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xga6\Downloads\"/>
    </mc:Choice>
  </mc:AlternateContent>
  <xr:revisionPtr revIDLastSave="0" documentId="13_ncr:1_{06137976-E7B6-417D-A49B-549E1A2DA562}" xr6:coauthVersionLast="47" xr6:coauthVersionMax="47" xr10:uidLastSave="{00000000-0000-0000-0000-000000000000}"/>
  <bookViews>
    <workbookView xWindow="-120" yWindow="-120" windowWidth="29040" windowHeight="15840" tabRatio="798" xr2:uid="{CDE8ED31-1D59-4CBC-AE30-7618ACB1FDE7}"/>
  </bookViews>
  <sheets>
    <sheet name="Overview" sheetId="3" r:id="rId1"/>
    <sheet name="Table of Contents" sheetId="4" r:id="rId2"/>
    <sheet name="Table 1" sheetId="5" r:id="rId3"/>
    <sheet name="Table 2a. Adult All" sheetId="6" r:id="rId4"/>
    <sheet name="Table 2b. Adult BSHO" sheetId="1" r:id="rId5"/>
    <sheet name="Table 2c. Adult BSCA " sheetId="2" r:id="rId6"/>
    <sheet name="Table 2d. Adult GramPos" sheetId="7" r:id="rId7"/>
    <sheet name="Table 2e. Adult NSBL" sheetId="8" r:id="rId8"/>
    <sheet name="Table 2f. Adult CDI" sheetId="9" r:id="rId9"/>
    <sheet name="Table 2g. Adult Antifungal" sheetId="10" r:id="rId10"/>
    <sheet name="Table 3a. Ped All" sheetId="11" r:id="rId11"/>
    <sheet name="Table 3b. Ped BSHO" sheetId="12" r:id="rId12"/>
    <sheet name="Table 3c. Ped BSCA" sheetId="13" r:id="rId13"/>
    <sheet name="Table 3d. Ped GramPos" sheetId="14" r:id="rId14"/>
    <sheet name="Table 3e. Ped NSBL" sheetId="15" r:id="rId15"/>
    <sheet name="Table 3f. Ped Azith" sheetId="16" r:id="rId16"/>
    <sheet name="Table 3g. Ped CDI" sheetId="17" r:id="rId17"/>
    <sheet name="Table 3h. Ped Antifungal" sheetId="19" r:id="rId18"/>
    <sheet name="Table 4a. Neo All" sheetId="20" r:id="rId19"/>
    <sheet name="Table 4b. Neo Vanc" sheetId="21" r:id="rId20"/>
    <sheet name="Table 4c. Neo BSHO" sheetId="22" r:id="rId21"/>
    <sheet name="Table 4d. Neo Cephs" sheetId="23" r:id="rId22"/>
    <sheet name="Table 4e. Neo Amp" sheetId="24" r:id="rId23"/>
    <sheet name="Table 4f. Neo Amino" sheetId="25" r:id="rId24"/>
    <sheet name="Table 4g. Neo Fluco" sheetId="26" r:id="rId25"/>
    <sheet name="Table 5. Adult State Data" sheetId="31" r:id="rId26"/>
    <sheet name="Table 6. Ped State Data" sheetId="32" r:id="rId27"/>
    <sheet name="Table 7. Neo State Data" sheetId="33" r:id="rId28"/>
    <sheet name="Table 8. WHO AWaRe" sheetId="35" r:id="rId29"/>
    <sheet name="Appendix A" sheetId="27" r:id="rId30"/>
    <sheet name="Appendix B" sheetId="28" r:id="rId31"/>
    <sheet name="Appendix C" sheetId="29" r:id="rId32"/>
    <sheet name="Appendix D" sheetId="36" r:id="rId33"/>
    <sheet name="Technical Appendix" sheetId="30" r:id="rId3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<sst xmlns="http://schemas.openxmlformats.org/spreadsheetml/2006/main" count="12474" uniqueCount="793">
  <si>
    <t>2022 NHSN Antimicrobial Use (AU) Option Report</t>
  </si>
  <si>
    <t xml:space="preserve">Introduction: </t>
  </si>
  <si>
    <t xml:space="preserve">Welcome to the 2022 National Healthcare Safety Network (NHSN) Antimicrobial Use (AU) Option Report using 2017 baseline adult and pediatric and 2018 baseline neonatal risk adjustment calculations. </t>
  </si>
  <si>
    <t xml:space="preserve">Standardized Antimicrobial Administration Ratios (SAARs) are used to describe AU nationally by comparing the number of observed antimicrobial days to the number of predicted antimicrobial days. </t>
  </si>
  <si>
    <t>This report is created by CDC staff with the National Healthcare Safety Network.</t>
  </si>
  <si>
    <t>Scope of Report:</t>
  </si>
  <si>
    <t>SAAR Group</t>
  </si>
  <si>
    <t>No. Eligible Locations</t>
  </si>
  <si>
    <t>No. SAAR Agent Categories</t>
  </si>
  <si>
    <t>Adult</t>
  </si>
  <si>
    <t>Pediatric</t>
  </si>
  <si>
    <t>Neonatal</t>
  </si>
  <si>
    <t>Tables included in this report:</t>
  </si>
  <si>
    <t>Table 1</t>
  </si>
  <si>
    <t>Characteristics of Acute Care Hospitals Reporting to NHSN AU Option in 2022</t>
  </si>
  <si>
    <r>
      <rPr>
        <b/>
        <sz val="12"/>
        <color theme="1"/>
        <rFont val="Arial"/>
        <family val="2"/>
      </rPr>
      <t xml:space="preserve">1a. </t>
    </r>
    <r>
      <rPr>
        <sz val="12"/>
        <color theme="1"/>
        <rFont val="Arial"/>
        <family val="2"/>
      </rPr>
      <t>Characteristics of NHSN Acute Care Hospitals reporting to NHSN from Adult SAAR Locations for ≥9 months in 2022</t>
    </r>
  </si>
  <si>
    <r>
      <rPr>
        <b/>
        <sz val="12"/>
        <color theme="1"/>
        <rFont val="Arial"/>
        <family val="2"/>
      </rPr>
      <t xml:space="preserve">1b. </t>
    </r>
    <r>
      <rPr>
        <sz val="12"/>
        <color theme="1"/>
        <rFont val="Arial"/>
        <family val="2"/>
      </rPr>
      <t>Characteristics of NHSN Acute Care Hospitals reporting to NHSN from Pediatric SAAR Locations for ≥9 months in 2022</t>
    </r>
  </si>
  <si>
    <r>
      <rPr>
        <b/>
        <sz val="12"/>
        <color theme="1"/>
        <rFont val="Arial"/>
        <family val="2"/>
      </rPr>
      <t xml:space="preserve">1c. </t>
    </r>
    <r>
      <rPr>
        <sz val="12"/>
        <color theme="1"/>
        <rFont val="Arial"/>
        <family val="2"/>
      </rPr>
      <t>Characteristics of NHSN Acute Care Hospitals reporting to NHSN from Neonatal SAAR Locations for ≥9 months in 2022</t>
    </r>
  </si>
  <si>
    <t>Table 2</t>
  </si>
  <si>
    <t>2017 Baseline Adult SAARs using 2022 AU data</t>
  </si>
  <si>
    <t>2a. Adult all antibacterial agents (Adult ALL)</t>
  </si>
  <si>
    <r>
      <t xml:space="preserve">2a1. </t>
    </r>
    <r>
      <rPr>
        <sz val="12"/>
        <rFont val="Arial"/>
        <family val="2"/>
      </rPr>
      <t>Adult ALL SAAR distributions, by SAAR location type</t>
    </r>
  </si>
  <si>
    <r>
      <t xml:space="preserve">2a2. </t>
    </r>
    <r>
      <rPr>
        <sz val="12"/>
        <rFont val="Arial"/>
        <family val="2"/>
      </rPr>
      <t>Adult ALL usage by antimicrobial agent (top 10 most commonly used agents) and SAAR location type</t>
    </r>
  </si>
  <si>
    <t>2b. Adult broad spectrum antibacterial agents predominantly used for hospital-onset infections (Adult BSHO)</t>
  </si>
  <si>
    <r>
      <rPr>
        <b/>
        <sz val="12"/>
        <rFont val="Arial"/>
        <family val="2"/>
      </rPr>
      <t xml:space="preserve">2b1. </t>
    </r>
    <r>
      <rPr>
        <sz val="12"/>
        <rFont val="Arial"/>
        <family val="2"/>
      </rPr>
      <t>Adult BSHO SAAR distributions, by SAAR location type</t>
    </r>
  </si>
  <si>
    <r>
      <rPr>
        <b/>
        <sz val="12"/>
        <rFont val="Arial"/>
        <family val="2"/>
      </rPr>
      <t xml:space="preserve">2b2. </t>
    </r>
    <r>
      <rPr>
        <sz val="12"/>
        <rFont val="Arial"/>
        <family val="2"/>
      </rPr>
      <t>Adult BSHO usage by antimicrobial agent and SAAR location type</t>
    </r>
  </si>
  <si>
    <t>2c. Adult broad spectrum antibacterial agents predominantly used for community-acquired infections (Adult BSCA)</t>
  </si>
  <si>
    <r>
      <rPr>
        <b/>
        <sz val="12"/>
        <rFont val="Arial"/>
        <family val="2"/>
      </rPr>
      <t xml:space="preserve">2c1. </t>
    </r>
    <r>
      <rPr>
        <sz val="12"/>
        <rFont val="Arial"/>
        <family val="2"/>
      </rPr>
      <t>Adult BSCA SAAR distributions, by SAAR location type</t>
    </r>
  </si>
  <si>
    <r>
      <rPr>
        <b/>
        <sz val="12"/>
        <rFont val="Arial"/>
        <family val="2"/>
      </rPr>
      <t xml:space="preserve">2c2. </t>
    </r>
    <r>
      <rPr>
        <sz val="12"/>
        <rFont val="Arial"/>
        <family val="2"/>
      </rPr>
      <t>Adult BSCA usage by antimicrobial agent and SAAR location type</t>
    </r>
  </si>
  <si>
    <t>2d. Adult antibacterial agents predominantly used for resistant Gram-positive infections (e.g., MRSA) (Adult GramPos)</t>
  </si>
  <si>
    <r>
      <rPr>
        <b/>
        <sz val="12"/>
        <rFont val="Arial"/>
        <family val="2"/>
      </rPr>
      <t>2d1.</t>
    </r>
    <r>
      <rPr>
        <sz val="12"/>
        <rFont val="Arial"/>
        <family val="2"/>
      </rPr>
      <t xml:space="preserve"> Adult GramPos SAAR distributions, by SAAR location type</t>
    </r>
  </si>
  <si>
    <r>
      <rPr>
        <b/>
        <sz val="12"/>
        <rFont val="Arial"/>
        <family val="2"/>
      </rPr>
      <t>2d2.</t>
    </r>
    <r>
      <rPr>
        <sz val="12"/>
        <rFont val="Arial"/>
        <family val="2"/>
      </rPr>
      <t xml:space="preserve"> Adult GramPos usage by antimicrobial agent and SAAR location type</t>
    </r>
  </si>
  <si>
    <t>2e. Adult narrow spectrum beta-lactam agents (Adult NSBL)</t>
  </si>
  <si>
    <r>
      <rPr>
        <b/>
        <sz val="12"/>
        <rFont val="Arial"/>
        <family val="2"/>
      </rPr>
      <t>2e1.</t>
    </r>
    <r>
      <rPr>
        <sz val="12"/>
        <rFont val="Arial"/>
        <family val="2"/>
      </rPr>
      <t xml:space="preserve"> Adult NSBL SAAR distributions, by SAAR location type</t>
    </r>
  </si>
  <si>
    <r>
      <rPr>
        <b/>
        <sz val="12"/>
        <rFont val="Arial"/>
        <family val="2"/>
      </rPr>
      <t xml:space="preserve">2e2. </t>
    </r>
    <r>
      <rPr>
        <sz val="12"/>
        <rFont val="Arial"/>
        <family val="2"/>
      </rPr>
      <t>Adult NSBL usage by antimicrobial agent and SAAR location type</t>
    </r>
  </si>
  <si>
    <t>2f. Adult antibacterial agents posing the highest risk for CDI (Adult CDI)</t>
  </si>
  <si>
    <r>
      <rPr>
        <b/>
        <sz val="12"/>
        <rFont val="Arial"/>
        <family val="2"/>
      </rPr>
      <t xml:space="preserve">2f1. </t>
    </r>
    <r>
      <rPr>
        <sz val="12"/>
        <rFont val="Arial"/>
        <family val="2"/>
      </rPr>
      <t>Adult CDI SAAR distributions, by location SAAR type</t>
    </r>
  </si>
  <si>
    <r>
      <rPr>
        <b/>
        <sz val="12"/>
        <rFont val="Arial"/>
        <family val="2"/>
      </rPr>
      <t xml:space="preserve">2f2. </t>
    </r>
    <r>
      <rPr>
        <sz val="12"/>
        <rFont val="Arial"/>
        <family val="2"/>
      </rPr>
      <t>Adult CDI usage by antimicrobial agent and SAAR location type</t>
    </r>
  </si>
  <si>
    <t>2g. Adult antifungal agents predominantly used for invasive candidiasis (Adult Antifungal)</t>
  </si>
  <si>
    <r>
      <rPr>
        <b/>
        <sz val="12"/>
        <rFont val="Arial"/>
        <family val="2"/>
      </rPr>
      <t xml:space="preserve">2g1. </t>
    </r>
    <r>
      <rPr>
        <sz val="12"/>
        <rFont val="Arial"/>
        <family val="2"/>
      </rPr>
      <t>Adult Antifungal SAAR distributions, by SAAR location type</t>
    </r>
  </si>
  <si>
    <r>
      <rPr>
        <b/>
        <sz val="12"/>
        <rFont val="Arial"/>
        <family val="2"/>
      </rPr>
      <t xml:space="preserve">2g2. </t>
    </r>
    <r>
      <rPr>
        <sz val="12"/>
        <rFont val="Arial"/>
        <family val="2"/>
      </rPr>
      <t>Adult Antifungal usage by antimicrobial agent and SAAR location type</t>
    </r>
  </si>
  <si>
    <t>Table 3</t>
  </si>
  <si>
    <t>2017 Baseline Pediatric SAARs using 2022 AU data</t>
  </si>
  <si>
    <t>3a. Pediatric all antibacterial agents (Ped ALL)</t>
  </si>
  <si>
    <r>
      <rPr>
        <b/>
        <sz val="12"/>
        <rFont val="Arial"/>
        <family val="2"/>
      </rPr>
      <t xml:space="preserve">3a1. </t>
    </r>
    <r>
      <rPr>
        <sz val="12"/>
        <rFont val="Arial"/>
        <family val="2"/>
      </rPr>
      <t>Pediatric ALL SAAR distributions, by SAAR location type</t>
    </r>
  </si>
  <si>
    <r>
      <rPr>
        <b/>
        <sz val="12"/>
        <rFont val="Arial"/>
        <family val="2"/>
      </rPr>
      <t xml:space="preserve">3a2. </t>
    </r>
    <r>
      <rPr>
        <sz val="12"/>
        <rFont val="Arial"/>
        <family val="2"/>
      </rPr>
      <t>Pediatric ALL usage by antimicrobial agent (top 10 most commonly used agents) and SAAR location type</t>
    </r>
  </si>
  <si>
    <t>3b. Pediatric broad spectrum antibacterial agents predominantly used for hospital-onset infections (Ped BSHO)</t>
  </si>
  <si>
    <r>
      <rPr>
        <b/>
        <sz val="12"/>
        <rFont val="Arial"/>
        <family val="2"/>
      </rPr>
      <t xml:space="preserve">3b1. </t>
    </r>
    <r>
      <rPr>
        <sz val="12"/>
        <rFont val="Arial"/>
        <family val="2"/>
      </rPr>
      <t>Pediatric BSHO SAAR distributions, by SAAR location type</t>
    </r>
  </si>
  <si>
    <r>
      <rPr>
        <b/>
        <sz val="12"/>
        <rFont val="Arial"/>
        <family val="2"/>
      </rPr>
      <t xml:space="preserve">3b2. </t>
    </r>
    <r>
      <rPr>
        <sz val="12"/>
        <rFont val="Arial"/>
        <family val="2"/>
      </rPr>
      <t>Pediatric BSHO usage by antimicrobial agent and SAAR location type</t>
    </r>
  </si>
  <si>
    <t>3c. Pediatric broad spectrum antibacterial agents predominantly used for community-acquired infections (Ped BSCA)</t>
  </si>
  <si>
    <r>
      <rPr>
        <b/>
        <sz val="12"/>
        <rFont val="Arial"/>
        <family val="2"/>
      </rPr>
      <t xml:space="preserve">3c1. </t>
    </r>
    <r>
      <rPr>
        <sz val="12"/>
        <rFont val="Arial"/>
        <family val="2"/>
      </rPr>
      <t>Pediatric BSCA SAAR distributions, by SAAR location type</t>
    </r>
  </si>
  <si>
    <r>
      <rPr>
        <b/>
        <sz val="12"/>
        <rFont val="Arial"/>
        <family val="2"/>
      </rPr>
      <t xml:space="preserve">3c2. </t>
    </r>
    <r>
      <rPr>
        <sz val="12"/>
        <rFont val="Arial"/>
        <family val="2"/>
      </rPr>
      <t>Pediatric BSCA usage by antimicrobial agent and SAAR location type</t>
    </r>
  </si>
  <si>
    <t>3d. Pediatric antibacterial agents predominantly used for resistant Gram-positive infections (e.g., MRSA) (Ped GramPos)</t>
  </si>
  <si>
    <r>
      <rPr>
        <b/>
        <sz val="12"/>
        <rFont val="Arial"/>
        <family val="2"/>
      </rPr>
      <t xml:space="preserve">3d1. </t>
    </r>
    <r>
      <rPr>
        <sz val="12"/>
        <rFont val="Arial"/>
        <family val="2"/>
      </rPr>
      <t>Pediatric GramPos SAAR distributions, by SAAR location type</t>
    </r>
  </si>
  <si>
    <r>
      <rPr>
        <b/>
        <sz val="12"/>
        <rFont val="Arial"/>
        <family val="2"/>
      </rPr>
      <t xml:space="preserve">3d2. </t>
    </r>
    <r>
      <rPr>
        <sz val="12"/>
        <rFont val="Arial"/>
        <family val="2"/>
      </rPr>
      <t>Pediatric GramPos usage by antimicrobial agent and SAAR location type</t>
    </r>
  </si>
  <si>
    <t>3e. Pediatric narrow spectrum beta-lactam agents (Ped NSBL)</t>
  </si>
  <si>
    <r>
      <rPr>
        <b/>
        <sz val="12"/>
        <rFont val="Arial"/>
        <family val="2"/>
      </rPr>
      <t xml:space="preserve">3e1. </t>
    </r>
    <r>
      <rPr>
        <sz val="12"/>
        <rFont val="Arial"/>
        <family val="2"/>
      </rPr>
      <t>Pediatric NSBL SAAR distributions, by SAAR location type</t>
    </r>
  </si>
  <si>
    <r>
      <rPr>
        <b/>
        <sz val="12"/>
        <rFont val="Arial"/>
        <family val="2"/>
      </rPr>
      <t xml:space="preserve">3e2. </t>
    </r>
    <r>
      <rPr>
        <sz val="12"/>
        <rFont val="Arial"/>
        <family val="2"/>
      </rPr>
      <t>Pediatric NSBL usage by antimicrobial agent and SAAR location type</t>
    </r>
  </si>
  <si>
    <t>3f. Pediatric azithromycin (Ped Azith)</t>
  </si>
  <si>
    <r>
      <rPr>
        <b/>
        <sz val="12"/>
        <rFont val="Arial"/>
        <family val="2"/>
      </rPr>
      <t xml:space="preserve">3f1. </t>
    </r>
    <r>
      <rPr>
        <sz val="12"/>
        <rFont val="Arial"/>
        <family val="2"/>
      </rPr>
      <t>Pediatric azithromycin SAAR distributions, by SAAR location type</t>
    </r>
  </si>
  <si>
    <t>3g. Pediatric antibacterial agents posing the highest risk for CDI (Ped CDI)</t>
  </si>
  <si>
    <r>
      <rPr>
        <b/>
        <sz val="12"/>
        <rFont val="Arial"/>
        <family val="2"/>
      </rPr>
      <t xml:space="preserve">3g1. </t>
    </r>
    <r>
      <rPr>
        <sz val="12"/>
        <rFont val="Arial"/>
        <family val="2"/>
      </rPr>
      <t>Pediatric CDI SAAR distributions, by SAAR location type</t>
    </r>
  </si>
  <si>
    <r>
      <rPr>
        <b/>
        <sz val="12"/>
        <rFont val="Arial"/>
        <family val="2"/>
      </rPr>
      <t xml:space="preserve">3g2. </t>
    </r>
    <r>
      <rPr>
        <sz val="12"/>
        <rFont val="Arial"/>
        <family val="2"/>
      </rPr>
      <t>Pediatric CDI usage by antimicrobial agent and SAAR location type</t>
    </r>
  </si>
  <si>
    <t>3h. Pediatric antifungal agents predominantly used for invasive candidiasis (Ped Antifungal)</t>
  </si>
  <si>
    <r>
      <rPr>
        <b/>
        <sz val="12"/>
        <rFont val="Arial"/>
        <family val="2"/>
      </rPr>
      <t xml:space="preserve">3h1. </t>
    </r>
    <r>
      <rPr>
        <sz val="12"/>
        <rFont val="Arial"/>
        <family val="2"/>
      </rPr>
      <t>Pediatric antifungal SAAR distributions, by SAAR location type</t>
    </r>
  </si>
  <si>
    <r>
      <rPr>
        <b/>
        <sz val="12"/>
        <rFont val="Arial"/>
        <family val="2"/>
      </rPr>
      <t xml:space="preserve">3h2. </t>
    </r>
    <r>
      <rPr>
        <sz val="12"/>
        <rFont val="Arial"/>
        <family val="2"/>
      </rPr>
      <t>Pediatric antifungal usage by antimicrobial agent and SAAR location type</t>
    </r>
  </si>
  <si>
    <t>Table 4</t>
  </si>
  <si>
    <t>2018 Baseline Neonatal SAARs using 2022 AU data</t>
  </si>
  <si>
    <t>4a. Neonatal all antibacterial agents (Neo ALL)</t>
  </si>
  <si>
    <r>
      <rPr>
        <b/>
        <sz val="12"/>
        <rFont val="Arial"/>
        <family val="2"/>
      </rPr>
      <t xml:space="preserve">4a1. </t>
    </r>
    <r>
      <rPr>
        <sz val="12"/>
        <rFont val="Arial"/>
        <family val="2"/>
      </rPr>
      <t>Neonatal ALL SAAR distributions, by SAAR location type</t>
    </r>
  </si>
  <si>
    <r>
      <rPr>
        <b/>
        <sz val="12"/>
        <rFont val="Arial"/>
        <family val="2"/>
      </rPr>
      <t xml:space="preserve">4a2. </t>
    </r>
    <r>
      <rPr>
        <sz val="12"/>
        <rFont val="Arial"/>
        <family val="2"/>
      </rPr>
      <t>Neonatal ALL usage by antimicrobial agent (top 10 most commonly used agents) and SAAR location type</t>
    </r>
  </si>
  <si>
    <t>4b. Neonatal vancomycin predominantly used for treatment of late-onset sepsis (Neo Vanc)</t>
  </si>
  <si>
    <r>
      <rPr>
        <b/>
        <sz val="12"/>
        <rFont val="Arial"/>
        <family val="2"/>
      </rPr>
      <t xml:space="preserve">4b1. </t>
    </r>
    <r>
      <rPr>
        <sz val="12"/>
        <rFont val="Arial"/>
        <family val="2"/>
      </rPr>
      <t>Neonatal vancomycin SAAR distributions, by SAAR location type</t>
    </r>
  </si>
  <si>
    <t>4c. Neonatal broad spectrum antibacterial agents predominantly used for hospital-onset infections (Neo BSHO)</t>
  </si>
  <si>
    <r>
      <rPr>
        <b/>
        <sz val="12"/>
        <rFont val="Arial"/>
        <family val="2"/>
      </rPr>
      <t xml:space="preserve">4c1. </t>
    </r>
    <r>
      <rPr>
        <sz val="12"/>
        <rFont val="Arial"/>
        <family val="2"/>
      </rPr>
      <t>Neonatal BSHO SAAR distributions, by SAAR location type</t>
    </r>
  </si>
  <si>
    <r>
      <rPr>
        <b/>
        <sz val="12"/>
        <rFont val="Arial"/>
        <family val="2"/>
      </rPr>
      <t xml:space="preserve">4c2. </t>
    </r>
    <r>
      <rPr>
        <sz val="12"/>
        <rFont val="Arial"/>
        <family val="2"/>
      </rPr>
      <t>Neonatal BSHO usage by antimicrobial agent and SAAR location type</t>
    </r>
  </si>
  <si>
    <t>4d. Neonatal 3rd generation cephalosporins (Neo Cephs)</t>
  </si>
  <si>
    <r>
      <rPr>
        <b/>
        <sz val="12"/>
        <rFont val="Arial"/>
        <family val="2"/>
      </rPr>
      <t xml:space="preserve">4d1. </t>
    </r>
    <r>
      <rPr>
        <sz val="12"/>
        <rFont val="Arial"/>
        <family val="2"/>
      </rPr>
      <t>Neonatal cephalosporins SAAR distributions, by SAAR location type</t>
    </r>
  </si>
  <si>
    <r>
      <rPr>
        <b/>
        <sz val="12"/>
        <rFont val="Arial"/>
        <family val="2"/>
      </rPr>
      <t xml:space="preserve">4d2. </t>
    </r>
    <r>
      <rPr>
        <sz val="12"/>
        <rFont val="Arial"/>
        <family val="2"/>
      </rPr>
      <t>Neonatal cephalosporins usage by antimicrobial agent and SAAR location type</t>
    </r>
  </si>
  <si>
    <t>4e. Neonatal ampicillin predominantly used for treatment of early-onset sepsis (Neo Amp)</t>
  </si>
  <si>
    <r>
      <rPr>
        <b/>
        <sz val="12"/>
        <rFont val="Arial"/>
        <family val="2"/>
      </rPr>
      <t xml:space="preserve">4e1. </t>
    </r>
    <r>
      <rPr>
        <sz val="12"/>
        <rFont val="Arial"/>
        <family val="2"/>
      </rPr>
      <t>Neonatal ampicillin SAAR distributions, by SAAR location type</t>
    </r>
  </si>
  <si>
    <t>4f. Neonatal aminoglycosides predominantly used for treatment of early-onset and late-onset sepsis (Neo Amino)</t>
  </si>
  <si>
    <r>
      <rPr>
        <b/>
        <sz val="12"/>
        <rFont val="Arial"/>
        <family val="2"/>
      </rPr>
      <t xml:space="preserve">4f1. </t>
    </r>
    <r>
      <rPr>
        <sz val="12"/>
        <rFont val="Arial"/>
        <family val="2"/>
      </rPr>
      <t>Neonatal aminoglycoside SAAR distributions, by SAAR location type</t>
    </r>
  </si>
  <si>
    <r>
      <rPr>
        <b/>
        <sz val="12"/>
        <rFont val="Arial"/>
        <family val="2"/>
      </rPr>
      <t xml:space="preserve">4f2. </t>
    </r>
    <r>
      <rPr>
        <sz val="12"/>
        <rFont val="Arial"/>
        <family val="2"/>
      </rPr>
      <t>Neonatal aminoglycoside usage by antimicrobial agent and SAAR location type</t>
    </r>
  </si>
  <si>
    <t>4g. Neonatal fluconazole predominantly used for candidiasis (Neo Fluco)</t>
  </si>
  <si>
    <r>
      <rPr>
        <b/>
        <sz val="12"/>
        <rFont val="Arial"/>
        <family val="2"/>
      </rPr>
      <t xml:space="preserve">4g1. </t>
    </r>
    <r>
      <rPr>
        <sz val="12"/>
        <rFont val="Arial"/>
        <family val="2"/>
      </rPr>
      <t>Neonatal fluconazole SAAR distributions, by SAAR location type</t>
    </r>
  </si>
  <si>
    <t>Table 5</t>
  </si>
  <si>
    <t>2017 Baseline Adult SAAR Distributions, by State</t>
  </si>
  <si>
    <r>
      <t xml:space="preserve">5a. </t>
    </r>
    <r>
      <rPr>
        <sz val="12"/>
        <color theme="1"/>
        <rFont val="Arial"/>
        <family val="2"/>
      </rPr>
      <t>Adult all antibacterial agents SAAR distributions, by State</t>
    </r>
  </si>
  <si>
    <r>
      <t xml:space="preserve">5b. </t>
    </r>
    <r>
      <rPr>
        <sz val="12"/>
        <color theme="1"/>
        <rFont val="Arial"/>
        <family val="2"/>
      </rPr>
      <t>Adult broad spectrum antibacterial agents predominantly used for hospital-onset infections SAAR distributions, by State</t>
    </r>
  </si>
  <si>
    <r>
      <t xml:space="preserve">5c. </t>
    </r>
    <r>
      <rPr>
        <sz val="12"/>
        <color theme="1"/>
        <rFont val="Arial"/>
        <family val="2"/>
      </rPr>
      <t>Adult broad spectrum antibacterial agents predominantly used for community-acquired infections SAAR distributions, by State</t>
    </r>
  </si>
  <si>
    <r>
      <t>5d.</t>
    </r>
    <r>
      <rPr>
        <sz val="12"/>
        <color theme="1"/>
        <rFont val="Arial"/>
        <family val="2"/>
      </rPr>
      <t xml:space="preserve"> Adult antibacterial agents predominantly used for resistant Gram-positive infections SAAR distributions, by State</t>
    </r>
  </si>
  <si>
    <r>
      <t>5e.</t>
    </r>
    <r>
      <rPr>
        <sz val="12"/>
        <color theme="1"/>
        <rFont val="Arial"/>
        <family val="2"/>
      </rPr>
      <t xml:space="preserve"> Adult narrow spectrum beta-lactam agents SAAR distributions, by State</t>
    </r>
  </si>
  <si>
    <r>
      <t xml:space="preserve">5f. </t>
    </r>
    <r>
      <rPr>
        <sz val="12"/>
        <color theme="1"/>
        <rFont val="Arial"/>
        <family val="2"/>
      </rPr>
      <t>Adult antifungal agents predominantly used for invasive candidiasis SAAR distributions, by State</t>
    </r>
  </si>
  <si>
    <r>
      <t xml:space="preserve">5g. </t>
    </r>
    <r>
      <rPr>
        <sz val="12"/>
        <color theme="1"/>
        <rFont val="Arial"/>
        <family val="2"/>
      </rPr>
      <t>Adult antibacterial agents posing the highest risk for CDI SAAR distributions, by State</t>
    </r>
  </si>
  <si>
    <t>Table 6</t>
  </si>
  <si>
    <t>2017 Baseline Pediatric SAAR Distributions, by State</t>
  </si>
  <si>
    <r>
      <t>6a.</t>
    </r>
    <r>
      <rPr>
        <sz val="12"/>
        <color theme="1"/>
        <rFont val="Arial"/>
        <family val="2"/>
      </rPr>
      <t xml:space="preserve"> Pediatric all antibacterial agents SAAR distributions, by State</t>
    </r>
  </si>
  <si>
    <r>
      <t xml:space="preserve">6b. </t>
    </r>
    <r>
      <rPr>
        <sz val="12"/>
        <color theme="1"/>
        <rFont val="Arial"/>
        <family val="2"/>
      </rPr>
      <t>Pediatric broad spectrum antibacterial agents predominantly used for hospital-onset infections SAAR distributions, by State</t>
    </r>
  </si>
  <si>
    <r>
      <t xml:space="preserve">6c. </t>
    </r>
    <r>
      <rPr>
        <sz val="12"/>
        <color theme="1"/>
        <rFont val="Arial"/>
        <family val="2"/>
      </rPr>
      <t>Pediatric broad spectrum antibacterial agents predominantly used for community-acquired infections SAAR distributions, by State</t>
    </r>
  </si>
  <si>
    <r>
      <t xml:space="preserve">6d. </t>
    </r>
    <r>
      <rPr>
        <sz val="12"/>
        <color theme="1"/>
        <rFont val="Arial"/>
        <family val="2"/>
      </rPr>
      <t>Pediatric antibacterial agents predominantly used for resistant Gram-positive infections (e.g., MRSA) SAAR distributions, by State</t>
    </r>
  </si>
  <si>
    <r>
      <t xml:space="preserve">6e. </t>
    </r>
    <r>
      <rPr>
        <sz val="12"/>
        <color theme="1"/>
        <rFont val="Arial"/>
        <family val="2"/>
      </rPr>
      <t>Pediatric narrow spectrum beta-lactam agents SAAR distributions, by State</t>
    </r>
  </si>
  <si>
    <r>
      <t xml:space="preserve">6f. </t>
    </r>
    <r>
      <rPr>
        <sz val="12"/>
        <color theme="1"/>
        <rFont val="Arial"/>
        <family val="2"/>
      </rPr>
      <t>Pediatric Azithromycin SAAR distributions, by State</t>
    </r>
  </si>
  <si>
    <r>
      <t>6g.</t>
    </r>
    <r>
      <rPr>
        <sz val="12"/>
        <color theme="1"/>
        <rFont val="Arial"/>
        <family val="2"/>
      </rPr>
      <t xml:space="preserve"> Pediatric antibacterial agents posing the highest risk for CDI SAAR distributions, by State</t>
    </r>
  </si>
  <si>
    <r>
      <t xml:space="preserve">6h. </t>
    </r>
    <r>
      <rPr>
        <sz val="12"/>
        <color theme="1"/>
        <rFont val="Arial"/>
        <family val="2"/>
      </rPr>
      <t>Pediatric antifungal agents predominantly used for invasive candidiasis SAAR distributions, by State</t>
    </r>
  </si>
  <si>
    <t>Table 7</t>
  </si>
  <si>
    <t>2018 Baseline Neonatal SAAR Distributions, by State</t>
  </si>
  <si>
    <r>
      <t xml:space="preserve">7a. </t>
    </r>
    <r>
      <rPr>
        <sz val="12"/>
        <color theme="1"/>
        <rFont val="Arial"/>
        <family val="2"/>
      </rPr>
      <t>Neonatal all antibacterial agents SAAR distributions, by State</t>
    </r>
  </si>
  <si>
    <r>
      <t xml:space="preserve">7b. </t>
    </r>
    <r>
      <rPr>
        <sz val="12"/>
        <color theme="1"/>
        <rFont val="Arial"/>
        <family val="2"/>
      </rPr>
      <t>Neonatal vancomycin predominantly used for treatment of late-onset sepsis SAAR distributions, by State</t>
    </r>
  </si>
  <si>
    <r>
      <t xml:space="preserve">7c. </t>
    </r>
    <r>
      <rPr>
        <sz val="12"/>
        <color theme="1"/>
        <rFont val="Arial"/>
        <family val="2"/>
      </rPr>
      <t>Neonatal broad spectrum antibacterial agents predominantly used for hospital-onset infections SAAR distributions, by State</t>
    </r>
  </si>
  <si>
    <r>
      <t xml:space="preserve">7d. </t>
    </r>
    <r>
      <rPr>
        <sz val="12"/>
        <color theme="1"/>
        <rFont val="Arial"/>
        <family val="2"/>
      </rPr>
      <t>Neonatal 3rd generation cephalosporins SAAR distributions, by State</t>
    </r>
  </si>
  <si>
    <r>
      <t xml:space="preserve">7e. </t>
    </r>
    <r>
      <rPr>
        <sz val="12"/>
        <color theme="1"/>
        <rFont val="Arial"/>
        <family val="2"/>
      </rPr>
      <t>Neonatal ampicillin predominantly used for treatment of early-onset sepsis SAAR distributions, by State</t>
    </r>
  </si>
  <si>
    <r>
      <t>7f.</t>
    </r>
    <r>
      <rPr>
        <sz val="12"/>
        <color theme="1"/>
        <rFont val="Arial"/>
        <family val="2"/>
      </rPr>
      <t xml:space="preserve"> Neonatal aminoglycosides SAAR distributions, by State</t>
    </r>
  </si>
  <si>
    <r>
      <t xml:space="preserve">7g. </t>
    </r>
    <r>
      <rPr>
        <sz val="12"/>
        <color theme="1"/>
        <rFont val="Arial"/>
        <family val="2"/>
      </rPr>
      <t>Neonatal fluconazole SAAR distributions, by State</t>
    </r>
  </si>
  <si>
    <t>Table 8</t>
  </si>
  <si>
    <t>World Health Organization (WHO) Access, Watch, Reserve (AWaRe) Classification</t>
  </si>
  <si>
    <r>
      <t xml:space="preserve">8a. </t>
    </r>
    <r>
      <rPr>
        <sz val="12"/>
        <color theme="1"/>
        <rFont val="Arial"/>
        <family val="2"/>
      </rPr>
      <t>Characteristics of Acute Care Hospitals reporting to NHSN AU Option for ≥9 months in 2022</t>
    </r>
  </si>
  <si>
    <r>
      <t>8b.</t>
    </r>
    <r>
      <rPr>
        <sz val="12"/>
        <color theme="1"/>
        <rFont val="Arial"/>
        <family val="2"/>
      </rPr>
      <t xml:space="preserve"> Antimicrobial usage by WHO AWaRe Classification and location type</t>
    </r>
  </si>
  <si>
    <t>Appendix A</t>
  </si>
  <si>
    <t>Factors used in NHSN risk adjustment of 2017 Baseline Adult SAAR negative binomial regression models</t>
  </si>
  <si>
    <t>Appendix B</t>
  </si>
  <si>
    <t>Factors used in NHSN risk adjustment of 2017 Baseline Pediatric SAAR negative binomial regression models</t>
  </si>
  <si>
    <t>Appendix C</t>
  </si>
  <si>
    <t>Factors used in NHSN risk adjustment of 2018 Baseline Neonatal SAAR negative binomial regression models</t>
  </si>
  <si>
    <t>Additional Resources</t>
  </si>
  <si>
    <t>Technical Appendix</t>
  </si>
  <si>
    <r>
      <rPr>
        <b/>
        <sz val="11"/>
        <color theme="1"/>
        <rFont val="Arial"/>
        <family val="2"/>
      </rPr>
      <t>Table 1a.</t>
    </r>
    <r>
      <rPr>
        <sz val="11"/>
        <color theme="1"/>
        <rFont val="Arial"/>
        <family val="2"/>
      </rPr>
      <t xml:space="preserve"> Characteristics of Acute Care Hospitals reporting to NHSN AU Option from </t>
    </r>
    <r>
      <rPr>
        <b/>
        <sz val="11"/>
        <color theme="1"/>
        <rFont val="Arial"/>
        <family val="2"/>
      </rPr>
      <t>Adult</t>
    </r>
    <r>
      <rPr>
        <sz val="11"/>
        <color theme="1"/>
        <rFont val="Arial"/>
        <family val="2"/>
      </rPr>
      <t xml:space="preserve"> SAAR Locations for </t>
    </r>
    <r>
      <rPr>
        <sz val="11"/>
        <color theme="1"/>
        <rFont val="Calibri"/>
        <family val="2"/>
      </rPr>
      <t>≥</t>
    </r>
    <r>
      <rPr>
        <sz val="11"/>
        <color theme="1"/>
        <rFont val="Arial"/>
        <family val="2"/>
      </rPr>
      <t>9 months in 2022 (n=2007)</t>
    </r>
    <r>
      <rPr>
        <vertAlign val="superscript"/>
        <sz val="11"/>
        <color theme="1"/>
        <rFont val="Arial"/>
        <family val="2"/>
      </rPr>
      <t>1</t>
    </r>
  </si>
  <si>
    <r>
      <rPr>
        <b/>
        <sz val="11"/>
        <color theme="1"/>
        <rFont val="Arial"/>
        <family val="2"/>
      </rPr>
      <t>Table 1b.</t>
    </r>
    <r>
      <rPr>
        <sz val="11"/>
        <color theme="1"/>
        <rFont val="Arial"/>
        <family val="2"/>
      </rPr>
      <t xml:space="preserve"> Characteristics of Acute Care Hospitals reporting to NHSN AU Option from </t>
    </r>
    <r>
      <rPr>
        <b/>
        <sz val="11"/>
        <color theme="1"/>
        <rFont val="Arial"/>
        <family val="2"/>
      </rPr>
      <t>Pediatric</t>
    </r>
    <r>
      <rPr>
        <sz val="11"/>
        <color theme="1"/>
        <rFont val="Arial"/>
        <family val="2"/>
      </rPr>
      <t xml:space="preserve"> SAAR Locations for </t>
    </r>
    <r>
      <rPr>
        <sz val="11"/>
        <color theme="1"/>
        <rFont val="Calibri"/>
        <family val="2"/>
      </rPr>
      <t>≥</t>
    </r>
    <r>
      <rPr>
        <sz val="11"/>
        <color theme="1"/>
        <rFont val="Arial"/>
        <family val="2"/>
      </rPr>
      <t>9 months in 2022 (n=369)</t>
    </r>
    <r>
      <rPr>
        <vertAlign val="superscript"/>
        <sz val="11"/>
        <color theme="1"/>
        <rFont val="Arial"/>
        <family val="2"/>
      </rPr>
      <t>1</t>
    </r>
  </si>
  <si>
    <r>
      <rPr>
        <b/>
        <sz val="11"/>
        <color theme="1"/>
        <rFont val="Arial"/>
        <family val="2"/>
      </rPr>
      <t>Table 1c.</t>
    </r>
    <r>
      <rPr>
        <sz val="11"/>
        <color theme="1"/>
        <rFont val="Arial"/>
        <family val="2"/>
      </rPr>
      <t xml:space="preserve"> Characteristics of Acute Care Hospitals reporting to NHSN AU Option from </t>
    </r>
    <r>
      <rPr>
        <b/>
        <sz val="11"/>
        <color theme="1"/>
        <rFont val="Arial"/>
        <family val="2"/>
      </rPr>
      <t>Neonatal</t>
    </r>
    <r>
      <rPr>
        <sz val="11"/>
        <color theme="1"/>
        <rFont val="Arial"/>
        <family val="2"/>
      </rPr>
      <t xml:space="preserve"> SAAR Locations for </t>
    </r>
    <r>
      <rPr>
        <sz val="11"/>
        <color theme="1"/>
        <rFont val="Calibri"/>
        <family val="2"/>
      </rPr>
      <t>≥</t>
    </r>
    <r>
      <rPr>
        <sz val="11"/>
        <color theme="1"/>
        <rFont val="Arial"/>
        <family val="2"/>
      </rPr>
      <t>9 months in 2022 (n=760)</t>
    </r>
    <r>
      <rPr>
        <vertAlign val="superscript"/>
        <sz val="11"/>
        <color theme="1"/>
        <rFont val="Arial"/>
        <family val="2"/>
      </rPr>
      <t>1</t>
    </r>
  </si>
  <si>
    <t>Hospital Type</t>
  </si>
  <si>
    <r>
      <t>No. (%)</t>
    </r>
    <r>
      <rPr>
        <b/>
        <vertAlign val="superscript"/>
        <sz val="11"/>
        <color theme="1"/>
        <rFont val="Arial"/>
        <family val="2"/>
      </rPr>
      <t>2</t>
    </r>
  </si>
  <si>
    <t xml:space="preserve">   Critical access</t>
  </si>
  <si>
    <t>187 (9.3%)</t>
  </si>
  <si>
    <t>NA</t>
  </si>
  <si>
    <t xml:space="preserve">   Children's</t>
  </si>
  <si>
    <t>45 (12.2%)</t>
  </si>
  <si>
    <t>34 (4.5%)</t>
  </si>
  <si>
    <t xml:space="preserve">   General acute care</t>
  </si>
  <si>
    <t>1685 (84.0%)</t>
  </si>
  <si>
    <t>318 (86.2%)</t>
  </si>
  <si>
    <t>710 (93.4%)</t>
  </si>
  <si>
    <t xml:space="preserve">   Military</t>
  </si>
  <si>
    <t>22 (1.1%)</t>
  </si>
  <si>
    <t>3 (0.8%)</t>
  </si>
  <si>
    <t>4 (0.5%)</t>
  </si>
  <si>
    <t xml:space="preserve">   Oncology</t>
  </si>
  <si>
    <t>3 (0.2%)</t>
  </si>
  <si>
    <t xml:space="preserve">   Surgical</t>
  </si>
  <si>
    <t>15 (0.8%)</t>
  </si>
  <si>
    <t xml:space="preserve">   Veteran Affairs</t>
  </si>
  <si>
    <t>87 (4.3%)</t>
  </si>
  <si>
    <t xml:space="preserve">   Women's</t>
  </si>
  <si>
    <t>6 (0.8%)</t>
  </si>
  <si>
    <t xml:space="preserve">   Women and children's</t>
  </si>
  <si>
    <t>5 (0.3%)</t>
  </si>
  <si>
    <t>Medical School Affiliation</t>
  </si>
  <si>
    <t>No. (%)</t>
  </si>
  <si>
    <t xml:space="preserve">   None</t>
  </si>
  <si>
    <t>401 (20.0%)</t>
  </si>
  <si>
    <t>15 (4.1%)</t>
  </si>
  <si>
    <t>84 (11.1%)</t>
  </si>
  <si>
    <r>
      <t xml:space="preserve">   Undergraduate</t>
    </r>
    <r>
      <rPr>
        <vertAlign val="superscript"/>
        <sz val="11"/>
        <color theme="1"/>
        <rFont val="Arial"/>
        <family val="2"/>
      </rPr>
      <t>3</t>
    </r>
  </si>
  <si>
    <t>413 (20.6%)</t>
  </si>
  <si>
    <t>35 (9.5%)</t>
  </si>
  <si>
    <t>109 (14.3%)</t>
  </si>
  <si>
    <r>
      <t xml:space="preserve">   Graduate</t>
    </r>
    <r>
      <rPr>
        <vertAlign val="superscript"/>
        <sz val="11"/>
        <color theme="1"/>
        <rFont val="Arial"/>
        <family val="2"/>
      </rPr>
      <t>4</t>
    </r>
  </si>
  <si>
    <t>291 (14.5%)</t>
  </si>
  <si>
    <t>57 (15.5%)</t>
  </si>
  <si>
    <t>108 (14.2%)</t>
  </si>
  <si>
    <r>
      <t xml:space="preserve">   Major Teaching</t>
    </r>
    <r>
      <rPr>
        <vertAlign val="superscript"/>
        <sz val="11"/>
        <color theme="1"/>
        <rFont val="Arial"/>
        <family val="2"/>
      </rPr>
      <t>5</t>
    </r>
  </si>
  <si>
    <t>902 (44.9%)</t>
  </si>
  <si>
    <t>262 (71.0%)</t>
  </si>
  <si>
    <t>459 (60.4%)</t>
  </si>
  <si>
    <t>Facility size</t>
  </si>
  <si>
    <t>Median (IQR)</t>
  </si>
  <si>
    <t xml:space="preserve">   Number of beds</t>
  </si>
  <si>
    <t>158 (67, 296)</t>
  </si>
  <si>
    <t>358 (234, 551)</t>
  </si>
  <si>
    <t>299 (196, 439)</t>
  </si>
  <si>
    <t xml:space="preserve">   Number of ICU beds</t>
  </si>
  <si>
    <t>18 (8, 44)</t>
  </si>
  <si>
    <t>74 (37, 121)</t>
  </si>
  <si>
    <t>50 (28, 88)</t>
  </si>
  <si>
    <t>1. Facilities with at least one SAAR patient care location reporting 9 months of data or more in 2022</t>
  </si>
  <si>
    <t>2. A value of NA means locations from that particular facility type were not present in referent populations and therefore are ineligible to receive SAARs</t>
  </si>
  <si>
    <t>3. Undergraduate teaching: facility has a program for medical/nursing students only</t>
  </si>
  <si>
    <t>4. Graduate teaching: facility has a program for post-graduate medical training (i.e., residency and/or fellowships)</t>
  </si>
  <si>
    <t>5. Major teaching: facility has a program for medical students and post-graduate medical training</t>
  </si>
  <si>
    <t>Table 2a. Adult all antibacterial agents (Adult ALL)</t>
  </si>
  <si>
    <r>
      <rPr>
        <b/>
        <sz val="14"/>
        <color theme="8" tint="-0.249977111117893"/>
        <rFont val="Arial"/>
        <family val="2"/>
      </rPr>
      <t>Table 2a1:</t>
    </r>
    <r>
      <rPr>
        <b/>
        <sz val="14"/>
        <color rgb="FF00B0F0"/>
        <rFont val="Arial"/>
        <family val="2"/>
      </rPr>
      <t xml:space="preserve"> </t>
    </r>
    <r>
      <rPr>
        <b/>
        <sz val="12"/>
        <color theme="1"/>
        <rFont val="Arial"/>
        <family val="2"/>
      </rPr>
      <t>Adult all antibacterial agents SAAR distributions, by SAAR location type</t>
    </r>
  </si>
  <si>
    <t xml:space="preserve">  </t>
  </si>
  <si>
    <t>Antimicrobial days</t>
  </si>
  <si>
    <t>SAAR and 95% confidence limits (CL)</t>
  </si>
  <si>
    <t>Percentile distribution of location-specific SAARs</t>
  </si>
  <si>
    <t>Adult SAAR location type</t>
  </si>
  <si>
    <r>
      <t>No. of locations</t>
    </r>
    <r>
      <rPr>
        <b/>
        <vertAlign val="superscript"/>
        <sz val="11"/>
        <color theme="1"/>
        <rFont val="Arial"/>
        <family val="2"/>
      </rPr>
      <t>1</t>
    </r>
  </si>
  <si>
    <t>Days present</t>
  </si>
  <si>
    <t>Observed</t>
  </si>
  <si>
    <t>Predicted</t>
  </si>
  <si>
    <t>SAAR</t>
  </si>
  <si>
    <t>Lower CL</t>
  </si>
  <si>
    <t>Upper CL</t>
  </si>
  <si>
    <r>
      <t>No. of locations with ≥1 predicted antimicrobial day</t>
    </r>
    <r>
      <rPr>
        <b/>
        <vertAlign val="superscript"/>
        <sz val="11"/>
        <color theme="1"/>
        <rFont val="Arial"/>
        <family val="2"/>
      </rPr>
      <t>2</t>
    </r>
  </si>
  <si>
    <t>5th</t>
  </si>
  <si>
    <t>10th</t>
  </si>
  <si>
    <t>15th</t>
  </si>
  <si>
    <t>20th</t>
  </si>
  <si>
    <t>25th</t>
  </si>
  <si>
    <t>30th</t>
  </si>
  <si>
    <t>35th</t>
  </si>
  <si>
    <t>40th</t>
  </si>
  <si>
    <t>45th</t>
  </si>
  <si>
    <t>50th</t>
  </si>
  <si>
    <t>55th</t>
  </si>
  <si>
    <t>60th</t>
  </si>
  <si>
    <t>65th</t>
  </si>
  <si>
    <t>70th</t>
  </si>
  <si>
    <t>75th</t>
  </si>
  <si>
    <t>80th</t>
  </si>
  <si>
    <t>85th</t>
  </si>
  <si>
    <t>90th</t>
  </si>
  <si>
    <t>95th</t>
  </si>
  <si>
    <t>Medical ICUs</t>
  </si>
  <si>
    <t>Medical-surgical ICUs</t>
  </si>
  <si>
    <t>Surgical ICUs</t>
  </si>
  <si>
    <t>Medical wards</t>
  </si>
  <si>
    <t>Medical-surgical wards</t>
  </si>
  <si>
    <t>Surgical wards</t>
  </si>
  <si>
    <t>Step down units</t>
  </si>
  <si>
    <t>General hematology-oncology wards</t>
  </si>
  <si>
    <t>1. The number of SAAR locations reporting at least 9 months of data in 2022. Values may differ by SAAR agent category and from values listed in Table 2a2 due to exclusion criteria used to produce SAARs and calculate percentages.</t>
  </si>
  <si>
    <t xml:space="preserve">2. The number of SAAR locations reporting at least 9 months of data in 2022 with ≥1.0 predicted antimicrobial day. Locations with &lt;1.0 antimicrobial day predicted for the entirety of 2022 are not included in SAAR distributions. </t>
  </si>
  <si>
    <r>
      <rPr>
        <b/>
        <sz val="14"/>
        <color theme="8" tint="-0.249977111117893"/>
        <rFont val="Arial"/>
        <family val="2"/>
      </rPr>
      <t>Table 2a2.</t>
    </r>
    <r>
      <rPr>
        <b/>
        <sz val="12"/>
        <color theme="8" tint="-0.249977111117893"/>
        <rFont val="Arial"/>
        <family val="2"/>
      </rPr>
      <t xml:space="preserve"> </t>
    </r>
    <r>
      <rPr>
        <b/>
        <sz val="12"/>
        <color theme="1"/>
        <rFont val="Arial"/>
        <family val="2"/>
      </rPr>
      <t xml:space="preserve"> Adult all antibacterial agents SAAR usage by antimicrobial agent (top 10 most commonly used agents) and SAAR location type</t>
    </r>
  </si>
  <si>
    <r>
      <t>Adult SAAR location type (n)</t>
    </r>
    <r>
      <rPr>
        <b/>
        <vertAlign val="superscript"/>
        <sz val="11"/>
        <color theme="1"/>
        <rFont val="Arial"/>
        <family val="2"/>
      </rPr>
      <t>1</t>
    </r>
  </si>
  <si>
    <r>
      <t>Antimicrobial</t>
    </r>
    <r>
      <rPr>
        <b/>
        <vertAlign val="superscript"/>
        <sz val="11"/>
        <color theme="1"/>
        <rFont val="Arial"/>
        <family val="2"/>
      </rPr>
      <t>2</t>
    </r>
    <r>
      <rPr>
        <b/>
        <sz val="11"/>
        <color theme="1"/>
        <rFont val="Arial"/>
        <family val="2"/>
      </rPr>
      <t xml:space="preserve"> </t>
    </r>
  </si>
  <si>
    <t>Pooled antimicrobial days</t>
  </si>
  <si>
    <t>Percentage of antimicrobial days</t>
  </si>
  <si>
    <t>Medical ICUs (n=487)</t>
  </si>
  <si>
    <t>Vancomycin</t>
  </si>
  <si>
    <t>Piperacillin/Tazobactam</t>
  </si>
  <si>
    <t>Cefepime</t>
  </si>
  <si>
    <t>Ceftriaxone</t>
  </si>
  <si>
    <t>Meropenem</t>
  </si>
  <si>
    <t>Metronidazole</t>
  </si>
  <si>
    <t>Azithromycin</t>
  </si>
  <si>
    <t>Doxycycline</t>
  </si>
  <si>
    <t>Cefazolin</t>
  </si>
  <si>
    <t>Linezolid</t>
  </si>
  <si>
    <t>Medical-surgical ICUs (n=1052)</t>
  </si>
  <si>
    <t>Ampicillin/Sulbactam</t>
  </si>
  <si>
    <t>Surgical ICUs (n=225)</t>
  </si>
  <si>
    <t>Sulfamethoxazole/Trimethoprim</t>
  </si>
  <si>
    <t>Medical wards (n=1678)</t>
  </si>
  <si>
    <t>Medical-surgical wards (n=2215)</t>
  </si>
  <si>
    <t>Surgical wards (n=741)</t>
  </si>
  <si>
    <t>Ciprofloxacin</t>
  </si>
  <si>
    <t>Step down units (n=988)</t>
  </si>
  <si>
    <t>General hematology-oncology wards (n=255)</t>
  </si>
  <si>
    <t>Levofloxacin</t>
  </si>
  <si>
    <t>1. Values may differ by SAAR category and from values listed in SAAR distribution tables due to exclusion criteria applied.</t>
  </si>
  <si>
    <t>2. The top 10 most commonly used agents is specific to each location type, thus antimicrobials listed may differ across location types.</t>
  </si>
  <si>
    <t>Table 2b. Adult broad spectrum antibacterial agents predominantly used for hospital-onset infections (Adult BSHO)</t>
  </si>
  <si>
    <r>
      <rPr>
        <b/>
        <sz val="14"/>
        <color theme="8" tint="-0.249977111117893"/>
        <rFont val="Arial"/>
        <family val="2"/>
      </rPr>
      <t>Table 2b1:</t>
    </r>
    <r>
      <rPr>
        <b/>
        <sz val="14"/>
        <color rgb="FF00B0F0"/>
        <rFont val="Arial"/>
        <family val="2"/>
      </rPr>
      <t xml:space="preserve"> </t>
    </r>
    <r>
      <rPr>
        <b/>
        <sz val="12"/>
        <color theme="1"/>
        <rFont val="Arial"/>
        <family val="2"/>
      </rPr>
      <t>Adult broad spectrum antibacterial agents predominantly used for hospital-onset infections SAAR distributions, by SAAR location type</t>
    </r>
  </si>
  <si>
    <t>Drugs in adult broad spectrum antibacterial agents predominantly used for hospital-onset infections SAAR agent category: Amikacin (IV only), Aztreonam (IV only), Cefepime, Ceftazidime, Doripenem, Gentamicin (IV only), Imipenem with Cilastatin, Meropenem, Piperacillin with Tazobactam, Tobramycin (IV only)</t>
  </si>
  <si>
    <t>1. The number of SAAR locations reporting at least 9 months of data in 2022. Values may differ by SAAR agent category and from values listed in Table 2b2 due to exclusion criteria used to produce SAARs and calculate percentages.</t>
  </si>
  <si>
    <r>
      <rPr>
        <b/>
        <sz val="14"/>
        <color theme="8" tint="-0.249977111117893"/>
        <rFont val="Arial"/>
        <family val="2"/>
      </rPr>
      <t>Table 2b2.</t>
    </r>
    <r>
      <rPr>
        <b/>
        <sz val="12"/>
        <color theme="8" tint="-0.249977111117893"/>
        <rFont val="Arial"/>
        <family val="2"/>
      </rPr>
      <t xml:space="preserve"> </t>
    </r>
    <r>
      <rPr>
        <b/>
        <sz val="12"/>
        <color theme="1"/>
        <rFont val="Arial"/>
        <family val="2"/>
      </rPr>
      <t>Adult broad spectrum antibacterial agents predominantly used for hospital-onset infections SAAR usage by antimicrobial agent and SAAR location type</t>
    </r>
  </si>
  <si>
    <t>Antimicrobial Class</t>
  </si>
  <si>
    <t>Antimicrobial Subclass</t>
  </si>
  <si>
    <t>Medical ICUs (n=499)</t>
  </si>
  <si>
    <t>B lactam/B lactamase inhibitor combination</t>
  </si>
  <si>
    <t/>
  </si>
  <si>
    <t>Cephalosporins</t>
  </si>
  <si>
    <t>Carbapenems</t>
  </si>
  <si>
    <t>Monobactams</t>
  </si>
  <si>
    <t>Aminoglycosides</t>
  </si>
  <si>
    <t>Cephalosporin 4th generation</t>
  </si>
  <si>
    <t>Med-surg ICUs</t>
  </si>
  <si>
    <t>Aztreonam (IV)</t>
  </si>
  <si>
    <t>Ceftazidime</t>
  </si>
  <si>
    <t>Cephalosporin 3rd generation</t>
  </si>
  <si>
    <t>Amikacin (IV)</t>
  </si>
  <si>
    <t>Med-surg wards</t>
  </si>
  <si>
    <t>Tobramycin (IV)</t>
  </si>
  <si>
    <t>Gentamicin (IV)</t>
  </si>
  <si>
    <t>Imipenem/Cilastatin</t>
  </si>
  <si>
    <t>General hem-onc wards</t>
  </si>
  <si>
    <t>Medical-surgical ICUs (n=1076)</t>
  </si>
  <si>
    <t>Surgical ICUs (n=231)</t>
  </si>
  <si>
    <t>Medical wards (n=1738)</t>
  </si>
  <si>
    <t>Medical-surgical wards (n=2275)</t>
  </si>
  <si>
    <t>Surgical wards (n=772)</t>
  </si>
  <si>
    <t>Step down units (n=1023)</t>
  </si>
  <si>
    <t>General hematology-oncology wards (n=267)</t>
  </si>
  <si>
    <t xml:space="preserve">2. IV antimicrobial days used for drugs listed as IV only. </t>
  </si>
  <si>
    <t>Table 2c. Adult broad spectrum antibacterial agents predominantly used for community-acquired infections (Adult BSCA)</t>
  </si>
  <si>
    <r>
      <rPr>
        <b/>
        <sz val="14"/>
        <color theme="8" tint="-0.249977111117893"/>
        <rFont val="Arial"/>
        <family val="2"/>
      </rPr>
      <t>Table 2c1:</t>
    </r>
    <r>
      <rPr>
        <b/>
        <sz val="14"/>
        <color rgb="FF00B0F0"/>
        <rFont val="Arial"/>
        <family val="2"/>
      </rPr>
      <t xml:space="preserve"> </t>
    </r>
    <r>
      <rPr>
        <b/>
        <sz val="12"/>
        <color theme="1"/>
        <rFont val="Arial"/>
        <family val="2"/>
      </rPr>
      <t>Adult broad spectrum antibacterial agents predominantly used for community-acquired infections SAAR distributions, by SAAR location type</t>
    </r>
  </si>
  <si>
    <t>Drugs in broad spectrum antibacterial agents predominantly used for community-acquired infections SAAR agent category: Cefaclor, Cefdinir, Cefixime, Cefotaxime, Cefpodoxime, Cefprozil, Ceftriaxone, Cefuroxime, Ciprofloxacin, Ertapenem, Gemifloxacin, Levofloxacin, Moxifloxacin</t>
  </si>
  <si>
    <t>1. The number of SAAR locations reporting at least 9 months of data in 2022. Values may differ by SAAR agent category and from values listed in Table 2c2 due to exclusion criteria used to produce SAARs and calculate percentages.</t>
  </si>
  <si>
    <r>
      <rPr>
        <b/>
        <sz val="14"/>
        <color theme="8" tint="-0.249977111117893"/>
        <rFont val="Arial"/>
        <family val="2"/>
      </rPr>
      <t>Table 2c2.</t>
    </r>
    <r>
      <rPr>
        <b/>
        <sz val="12"/>
        <color theme="8" tint="-0.249977111117893"/>
        <rFont val="Arial"/>
        <family val="2"/>
      </rPr>
      <t xml:space="preserve"> </t>
    </r>
    <r>
      <rPr>
        <b/>
        <sz val="12"/>
        <color theme="1"/>
        <rFont val="Arial"/>
        <family val="2"/>
      </rPr>
      <t>Adult  broad spectrum antibacterial agents predominantly used for community-acquired infections usage by antimicrobial agent and SAAR location type</t>
    </r>
  </si>
  <si>
    <t>Antimicrobial</t>
  </si>
  <si>
    <t>Medical ICUs (n=545)</t>
  </si>
  <si>
    <t>Fluoroquinolones</t>
  </si>
  <si>
    <t>Ertapenem</t>
  </si>
  <si>
    <t>Cefdinir</t>
  </si>
  <si>
    <t>Cefuroxime</t>
  </si>
  <si>
    <t>Cephalosporin 2nd generation</t>
  </si>
  <si>
    <t>Moxifloxacin</t>
  </si>
  <si>
    <t>Cefpodoxime</t>
  </si>
  <si>
    <t>Cefprozil</t>
  </si>
  <si>
    <t>Cefaclor</t>
  </si>
  <si>
    <t>Cefotaxime</t>
  </si>
  <si>
    <t>Cefixime</t>
  </si>
  <si>
    <t>Gemifloxacin</t>
  </si>
  <si>
    <t>Medical-surgical ICUs (n=1311)</t>
  </si>
  <si>
    <t>Surgical ICUs (n=249)</t>
  </si>
  <si>
    <t>Medical wards (n=1844)</t>
  </si>
  <si>
    <t>Medical-surgical wards (n=2656)</t>
  </si>
  <si>
    <t>Surgical wards (n=819)</t>
  </si>
  <si>
    <t>Step down units (n=1125)</t>
  </si>
  <si>
    <t>General hematology-oncology wards (n=279)</t>
  </si>
  <si>
    <t>Table 2d. Adult antibacterial agents predominantly used for resistant Gram-positive infections (e.g., MRSA) (Adult GramPos)</t>
  </si>
  <si>
    <r>
      <rPr>
        <b/>
        <sz val="14"/>
        <color theme="8" tint="-0.249977111117893"/>
        <rFont val="Arial"/>
        <family val="2"/>
      </rPr>
      <t>Table 2d1:</t>
    </r>
    <r>
      <rPr>
        <b/>
        <sz val="14"/>
        <color rgb="FF00B0F0"/>
        <rFont val="Arial"/>
        <family val="2"/>
      </rPr>
      <t xml:space="preserve"> </t>
    </r>
    <r>
      <rPr>
        <b/>
        <sz val="12"/>
        <color theme="1"/>
        <rFont val="Arial"/>
        <family val="2"/>
      </rPr>
      <t>Adult antibacterial agents predominantly used for resistant Gram-positive infections SAAR distributions, by SAAR location type</t>
    </r>
  </si>
  <si>
    <t>Drugs in antibacterial agents predominantly used for resistant Gram-positive infections SAAR agent category: Ceftaroline, Dalbavancin, Daptomycin, Linezolid, Oritavancin, Quinupristin/Dalfopristin, Tedizolid, Telavancin, Vancomycin (IV only)</t>
  </si>
  <si>
    <t>1. The number of SAAR locations reporting at least 9 months of data in 2022. Values may differ by SAAR agent category and from values listed in Table 2d2 due to exclusion criteria used to produce SAARs and calculate percentages.</t>
  </si>
  <si>
    <r>
      <rPr>
        <b/>
        <sz val="14"/>
        <color theme="8" tint="-0.249977111117893"/>
        <rFont val="Arial"/>
        <family val="2"/>
      </rPr>
      <t>Table 2d2.</t>
    </r>
    <r>
      <rPr>
        <b/>
        <sz val="12"/>
        <color theme="8" tint="-0.249977111117893"/>
        <rFont val="Arial"/>
        <family val="2"/>
      </rPr>
      <t xml:space="preserve"> </t>
    </r>
    <r>
      <rPr>
        <b/>
        <sz val="12"/>
        <color theme="1"/>
        <rFont val="Arial"/>
        <family val="2"/>
      </rPr>
      <t>Adult antibacterial agents predominantly used for resistant Gram-positive infections usage by antimicrobial agent and SAAR location type</t>
    </r>
  </si>
  <si>
    <t>Medical ICUs (n=529)</t>
  </si>
  <si>
    <t>Vancomycin (IV)</t>
  </si>
  <si>
    <t>Glycopeptides</t>
  </si>
  <si>
    <t>Glycopeptide</t>
  </si>
  <si>
    <t>Oxazolidinones</t>
  </si>
  <si>
    <t>Lipopeptides</t>
  </si>
  <si>
    <t>Streptogramins</t>
  </si>
  <si>
    <t>Daptomycin</t>
  </si>
  <si>
    <t>Ceftaroline</t>
  </si>
  <si>
    <t>Cephalosporins with Anti-MRSA activity</t>
  </si>
  <si>
    <t>Tedizolid</t>
  </si>
  <si>
    <t>Telavancin</t>
  </si>
  <si>
    <t>Lipoglycopeptides</t>
  </si>
  <si>
    <t>Oritavancin</t>
  </si>
  <si>
    <t>Dalbavancin</t>
  </si>
  <si>
    <t>Quinupristin/Dalfopristin</t>
  </si>
  <si>
    <t>Medical-surgical ICUs (n=1245)</t>
  </si>
  <si>
    <t>Surgical ICUs (n=239)</t>
  </si>
  <si>
    <t>Medical wards (n=1784)</t>
  </si>
  <si>
    <t>Medical-surgical wards (n=2516)</t>
  </si>
  <si>
    <t>Surgical wards (n=792)</t>
  </si>
  <si>
    <t>Step down units (n=1075)</t>
  </si>
  <si>
    <t>General hematology-oncology wards (n=270)</t>
  </si>
  <si>
    <t>Table 2e. Adult narrow spectrum beta-lactam agents (Adult NSBL)</t>
  </si>
  <si>
    <r>
      <rPr>
        <b/>
        <sz val="14"/>
        <color theme="8" tint="-0.249977111117893"/>
        <rFont val="Arial"/>
        <family val="2"/>
      </rPr>
      <t>Table 2e1:</t>
    </r>
    <r>
      <rPr>
        <b/>
        <sz val="14"/>
        <color rgb="FF00B0F0"/>
        <rFont val="Arial"/>
        <family val="2"/>
      </rPr>
      <t xml:space="preserve"> </t>
    </r>
    <r>
      <rPr>
        <b/>
        <sz val="12"/>
        <color theme="1"/>
        <rFont val="Arial"/>
        <family val="2"/>
      </rPr>
      <t>Adult narrow spectrum beta-lactam agents SAAR distributions, by SAAR location type</t>
    </r>
  </si>
  <si>
    <t>Drugs in adult narrow spectrum beta-lactam agents SAAR agent category: Amoxicillin, Amoxicillin/Clavulanate, Ampicillin, Ampicillin/Sulbactam, Cefadroxil, Cefazolin, Cefotetan, Cefoxitin, Cephalexin, Dicloxacillin, Nafcillin, Oxacillin, Penicillin G, Penicillin V</t>
  </si>
  <si>
    <t>1. The number of SAAR locations reporting at least 9 months of data in 2022. Values may differ by SAAR agent category and from values listed in Table 2e2 due to exclusion criteria used to produce SAARs and calculate percentages.</t>
  </si>
  <si>
    <r>
      <rPr>
        <b/>
        <sz val="14"/>
        <color theme="8" tint="-0.249977111117893"/>
        <rFont val="Arial"/>
        <family val="2"/>
      </rPr>
      <t>Table 2e2.</t>
    </r>
    <r>
      <rPr>
        <b/>
        <sz val="12"/>
        <color theme="8" tint="-0.249977111117893"/>
        <rFont val="Arial"/>
        <family val="2"/>
      </rPr>
      <t xml:space="preserve"> </t>
    </r>
    <r>
      <rPr>
        <b/>
        <sz val="12"/>
        <color theme="1"/>
        <rFont val="Arial"/>
        <family val="2"/>
      </rPr>
      <t>Adult narrow spectrum beta-lactam agents usage by antimicrobial agent and SAAR location type</t>
    </r>
  </si>
  <si>
    <t>Medical ICUs (n=514)</t>
  </si>
  <si>
    <t>Cephalosporin 1st generation</t>
  </si>
  <si>
    <t>B-lactam/B-lactamase inhibitor combination</t>
  </si>
  <si>
    <t>Penicillins</t>
  </si>
  <si>
    <t>Ampicillin</t>
  </si>
  <si>
    <t>Aminopenicillin</t>
  </si>
  <si>
    <t>Amoxicillin/Clavulanate</t>
  </si>
  <si>
    <t>Nafcillin</t>
  </si>
  <si>
    <t>Penicillinase-stable penicillins</t>
  </si>
  <si>
    <t>Cephalexin</t>
  </si>
  <si>
    <t>Oxacillin</t>
  </si>
  <si>
    <t>Penicillin G</t>
  </si>
  <si>
    <t>Penicillin</t>
  </si>
  <si>
    <t>Amoxicillin</t>
  </si>
  <si>
    <t>Cefoxitin</t>
  </si>
  <si>
    <t>Cephamycin</t>
  </si>
  <si>
    <t>Penicillin V</t>
  </si>
  <si>
    <t>Cefadroxil</t>
  </si>
  <si>
    <t>Cefotetan</t>
  </si>
  <si>
    <t>Dicloxacillin</t>
  </si>
  <si>
    <t>Medical-surgical ICUs (n=1163)</t>
  </si>
  <si>
    <t>Medical wards (n=1779)</t>
  </si>
  <si>
    <t>Medical-surgical wards (n=2419)</t>
  </si>
  <si>
    <t>Surgical wards (n=780)</t>
  </si>
  <si>
    <t>Step down units (n=1065)</t>
  </si>
  <si>
    <t>General hematology-oncology wards (n=272)</t>
  </si>
  <si>
    <t>Table 2f. Adult antibacterial agents posing the highest risk for CDI (Adult CDI)</t>
  </si>
  <si>
    <r>
      <rPr>
        <b/>
        <sz val="14"/>
        <color theme="8" tint="-0.249977111117893"/>
        <rFont val="Arial"/>
        <family val="2"/>
      </rPr>
      <t>Table 2f1:</t>
    </r>
    <r>
      <rPr>
        <b/>
        <sz val="14"/>
        <color rgb="FF00B0F0"/>
        <rFont val="Arial"/>
        <family val="2"/>
      </rPr>
      <t xml:space="preserve"> </t>
    </r>
    <r>
      <rPr>
        <b/>
        <sz val="12"/>
        <color theme="1"/>
        <rFont val="Arial"/>
        <family val="2"/>
      </rPr>
      <t>Adult antibacterial agents posing the highest risk for CDI SAAR distributions, by SAAR location type</t>
    </r>
  </si>
  <si>
    <t>1. The number of SAAR locations reporting at least 9 months of data in 2022. Values may differ by SAAR agent category and from values listed in Table 2f2 due to exclusion criteria used to produce SAARs and calculate percentages.</t>
  </si>
  <si>
    <r>
      <rPr>
        <b/>
        <sz val="14"/>
        <color theme="8" tint="-0.249977111117893"/>
        <rFont val="Arial"/>
        <family val="2"/>
      </rPr>
      <t>Table 2f2.</t>
    </r>
    <r>
      <rPr>
        <b/>
        <sz val="12"/>
        <color theme="8" tint="-0.249977111117893"/>
        <rFont val="Arial"/>
        <family val="2"/>
      </rPr>
      <t xml:space="preserve"> </t>
    </r>
    <r>
      <rPr>
        <b/>
        <sz val="12"/>
        <color theme="1"/>
        <rFont val="Arial"/>
        <family val="2"/>
      </rPr>
      <t>Adult antibacterial agents posing the highest risk for CDI usage by antimicrobial agent and SAAR location type</t>
    </r>
  </si>
  <si>
    <t>Medical ICUs (n=549)</t>
  </si>
  <si>
    <t>Lincosamides</t>
  </si>
  <si>
    <t>Clindamycin</t>
  </si>
  <si>
    <t>Medical-surgical ICUs (n=1313)</t>
  </si>
  <si>
    <t>Surgical ICUs (n=250)</t>
  </si>
  <si>
    <t>Medical wards (n=1845)</t>
  </si>
  <si>
    <t>Medical-surgical wards (n=2665)</t>
  </si>
  <si>
    <t>Surgical wards (n=820)</t>
  </si>
  <si>
    <t>Step down units (n=1123)</t>
  </si>
  <si>
    <t>General hematology-oncology wards (n=280)</t>
  </si>
  <si>
    <t>Table 2g. Adult antifungal agents predominantly used for invasive candidiasis (Adult Antifungal)</t>
  </si>
  <si>
    <r>
      <rPr>
        <b/>
        <sz val="14"/>
        <color theme="8" tint="-0.249977111117893"/>
        <rFont val="Arial"/>
        <family val="2"/>
      </rPr>
      <t>Table 2g1:</t>
    </r>
    <r>
      <rPr>
        <b/>
        <sz val="14"/>
        <color rgb="FF00B0F0"/>
        <rFont val="Arial"/>
        <family val="2"/>
      </rPr>
      <t xml:space="preserve"> </t>
    </r>
    <r>
      <rPr>
        <b/>
        <sz val="12"/>
        <color theme="1"/>
        <rFont val="Arial"/>
        <family val="2"/>
      </rPr>
      <t>Adult antifungal agents predominantly used for invasive candidiasis SAAR distributions, by SAAR location type</t>
    </r>
  </si>
  <si>
    <t>Drugs in adult antifungal agents predominantly used for invasive candidiasis SAAR agent category: Anidulafungin, Caspofungin, Fluconazole, Micafungin</t>
  </si>
  <si>
    <t>1. The number of SAAR locations reporting at least 9 months of data in 2022. Values may differ by SAAR agent category and from values listed in Table 2g2 due to exclusion criteria used to produce SAARs and calculate percentages.</t>
  </si>
  <si>
    <r>
      <rPr>
        <b/>
        <sz val="14"/>
        <color theme="8" tint="-0.249977111117893"/>
        <rFont val="Arial"/>
        <family val="2"/>
      </rPr>
      <t>Table 2g2.</t>
    </r>
    <r>
      <rPr>
        <b/>
        <sz val="12"/>
        <color theme="8" tint="-0.249977111117893"/>
        <rFont val="Arial"/>
        <family val="2"/>
      </rPr>
      <t xml:space="preserve"> </t>
    </r>
    <r>
      <rPr>
        <b/>
        <sz val="12"/>
        <color theme="1"/>
        <rFont val="Arial"/>
        <family val="2"/>
      </rPr>
      <t>Adult antifungal agents predominantly used for invasive candidiasis usage by antimicrobial agent and SAAR location type</t>
    </r>
  </si>
  <si>
    <t>Medical ICUs (n=553)</t>
  </si>
  <si>
    <t>Micafungin</t>
  </si>
  <si>
    <t>Echinocandins</t>
  </si>
  <si>
    <t>Azoles</t>
  </si>
  <si>
    <t>Fluconazole</t>
  </si>
  <si>
    <t>Caspofungin</t>
  </si>
  <si>
    <t>Anidulafungin</t>
  </si>
  <si>
    <t>Medical-surgical ICUs (n=1309)</t>
  </si>
  <si>
    <t>Medical-surgical wards (n=2659)</t>
  </si>
  <si>
    <t>Step down units (n=1128)</t>
  </si>
  <si>
    <t>General hematology-oncology wards (n=281)</t>
  </si>
  <si>
    <t>Table 3a. Pediatric all antibacterial agents (Ped ALL)</t>
  </si>
  <si>
    <r>
      <rPr>
        <b/>
        <sz val="14"/>
        <color theme="8" tint="-0.249977111117893"/>
        <rFont val="Arial"/>
        <family val="2"/>
      </rPr>
      <t>Table 3a1:</t>
    </r>
    <r>
      <rPr>
        <b/>
        <sz val="14"/>
        <color rgb="FF00B0F0"/>
        <rFont val="Arial"/>
        <family val="2"/>
      </rPr>
      <t xml:space="preserve"> </t>
    </r>
    <r>
      <rPr>
        <b/>
        <sz val="12"/>
        <color theme="1"/>
        <rFont val="Arial"/>
        <family val="2"/>
      </rPr>
      <t>Pediatric all antibacterial agents SAAR distributions, by SAAR location type</t>
    </r>
  </si>
  <si>
    <r>
      <t>Percentile distribution of location-specific SAARs</t>
    </r>
    <r>
      <rPr>
        <b/>
        <vertAlign val="superscript"/>
        <sz val="11"/>
        <color theme="1"/>
        <rFont val="Arial"/>
        <family val="2"/>
      </rPr>
      <t>3</t>
    </r>
  </si>
  <si>
    <t>Pediatric SAAR location type</t>
  </si>
  <si>
    <t>1. The number of SAAR locations reporting at least 9 months of data in 2022. Values may differ by SAAR agent category and from values listed in Table 3a2 due to exclusion criteria used to produce SAARs and calculate percentages.</t>
  </si>
  <si>
    <t>3. Location-specific percentiles are only calculated if at least 20 locations had ≥1.0 predicted antimicrobial day in 2022.</t>
  </si>
  <si>
    <r>
      <rPr>
        <b/>
        <sz val="14"/>
        <color theme="8" tint="-0.249977111117893"/>
        <rFont val="Arial"/>
        <family val="2"/>
      </rPr>
      <t>Table 3a2.</t>
    </r>
    <r>
      <rPr>
        <b/>
        <sz val="12"/>
        <color theme="8" tint="-0.249977111117893"/>
        <rFont val="Arial"/>
        <family val="2"/>
      </rPr>
      <t xml:space="preserve"> </t>
    </r>
    <r>
      <rPr>
        <b/>
        <sz val="12"/>
        <color theme="1"/>
        <rFont val="Arial"/>
        <family val="2"/>
      </rPr>
      <t>Pediatric all antibacterial agents usage by antimicrobial agent (top 10 most commonly used agents) and SAAR location type</t>
    </r>
  </si>
  <si>
    <r>
      <t>Pediatric SAAR location type (n)</t>
    </r>
    <r>
      <rPr>
        <b/>
        <vertAlign val="superscript"/>
        <sz val="11"/>
        <color theme="1"/>
        <rFont val="Arial"/>
        <family val="2"/>
      </rPr>
      <t>1</t>
    </r>
  </si>
  <si>
    <t>Medical ICUs (n=16)</t>
  </si>
  <si>
    <t>Medical-surgical ICUs (n=157)</t>
  </si>
  <si>
    <t>Medical wards (n=111)</t>
  </si>
  <si>
    <t>Medical-surgical wards (n=309)</t>
  </si>
  <si>
    <t>Surgical wards (n=22)</t>
  </si>
  <si>
    <t>Erythromycin</t>
  </si>
  <si>
    <t>Table 3b. Pediatric broad spectrum antibacterial agents predominantly used for hospital-onset infections (Ped BSHO)</t>
  </si>
  <si>
    <r>
      <rPr>
        <b/>
        <sz val="14"/>
        <color theme="8" tint="-0.249977111117893"/>
        <rFont val="Arial"/>
        <family val="2"/>
      </rPr>
      <t>Table 3b1:</t>
    </r>
    <r>
      <rPr>
        <b/>
        <sz val="14"/>
        <color rgb="FF00B0F0"/>
        <rFont val="Arial"/>
        <family val="2"/>
      </rPr>
      <t xml:space="preserve"> </t>
    </r>
    <r>
      <rPr>
        <b/>
        <sz val="12"/>
        <color theme="1"/>
        <rFont val="Arial"/>
        <family val="2"/>
      </rPr>
      <t>Pediatric broad spectrum antibacterial agents predominantly used for hospital-onset infections SAAR distributions, by SAAR location type</t>
    </r>
  </si>
  <si>
    <t>Drugs in pediatric broad spectrum antibacterial agents predominantly used for hospital-onset infections SAAR agent category: Amikacin (IV only), Aztreonam (IV only), Cefepime, Ceftazidime, Ciprofloxacin, Doripenem, Ertapenem, Gemifloxacin, Imipenem with Cilastatin, Levofloxacin, Meropenem, Moxifloxacin, Piperacillin with Tazobactam, Tobramycin (IV only)</t>
  </si>
  <si>
    <t>1. The number of SAAR locations reporting at least 9 months of data in 2022. Values may differ by SAAR agent category and from values listed in Table 3b2 due to exclusion criteria used to produce SAARs and calculate percentages.</t>
  </si>
  <si>
    <r>
      <rPr>
        <b/>
        <sz val="14"/>
        <color theme="8" tint="-0.249977111117893"/>
        <rFont val="Arial"/>
        <family val="2"/>
      </rPr>
      <t>Table 3b2.</t>
    </r>
    <r>
      <rPr>
        <b/>
        <sz val="12"/>
        <color theme="8" tint="-0.249977111117893"/>
        <rFont val="Arial"/>
        <family val="2"/>
      </rPr>
      <t xml:space="preserve"> </t>
    </r>
    <r>
      <rPr>
        <b/>
        <sz val="12"/>
        <color theme="1"/>
        <rFont val="Arial"/>
        <family val="2"/>
      </rPr>
      <t>Pediatric broad spectrum antibacterial agents predominantly used for hospital-onset infections usage by antimicrobial agent and SAAR location type</t>
    </r>
  </si>
  <si>
    <t>Pediatric location type</t>
  </si>
  <si>
    <t>Medical-surgical ICUs (n=174)</t>
  </si>
  <si>
    <t>Medical wards (n=122)</t>
  </si>
  <si>
    <t>Medical-surgical wards (n=338)</t>
  </si>
  <si>
    <t>Surgical wards (n=23)</t>
  </si>
  <si>
    <t>Table 3c. Pediatric broad spectrum antibacterial agents predominantly used for community-acquired infections (Ped BSCA)</t>
  </si>
  <si>
    <r>
      <rPr>
        <b/>
        <sz val="14"/>
        <color theme="8" tint="-0.249977111117893"/>
        <rFont val="Arial"/>
        <family val="2"/>
      </rPr>
      <t>Table 3c1:</t>
    </r>
    <r>
      <rPr>
        <b/>
        <sz val="14"/>
        <color rgb="FF00B0F0"/>
        <rFont val="Arial"/>
        <family val="2"/>
      </rPr>
      <t xml:space="preserve"> </t>
    </r>
    <r>
      <rPr>
        <b/>
        <sz val="12"/>
        <color theme="1"/>
        <rFont val="Arial"/>
        <family val="2"/>
      </rPr>
      <t>Pediatric broad spectrum antibacterial agents predominantly used for community-acquired infections SAAR distributions, by SAAR location type</t>
    </r>
  </si>
  <si>
    <t>Drugs in pediatric broad spectrum antibacterial agents predominantly used for community-acquired infections SAAR agent category: Amoxicillin with Clavulanate, Ampicillin with Sulbactam, Cefaclor, Cefdinir, Cefixime, Cefotaxime, Cefpodoxime, Cefprozil, Ceftriaxone, Cefuroxime</t>
  </si>
  <si>
    <t>1. The number of SAAR locations reporting at least 9 months of data in 2022. Values may differ by SAAR agent category and from values listed in Table 3c2 due to exclusion criteria used to produce SAARs and calculate percentages.</t>
  </si>
  <si>
    <r>
      <rPr>
        <b/>
        <sz val="14"/>
        <color theme="8" tint="-0.249977111117893"/>
        <rFont val="Arial"/>
        <family val="2"/>
      </rPr>
      <t>Table 3c2.</t>
    </r>
    <r>
      <rPr>
        <b/>
        <sz val="12"/>
        <color theme="8" tint="-0.249977111117893"/>
        <rFont val="Arial"/>
        <family val="2"/>
      </rPr>
      <t xml:space="preserve"> </t>
    </r>
    <r>
      <rPr>
        <b/>
        <sz val="12"/>
        <color theme="1"/>
        <rFont val="Arial"/>
        <family val="2"/>
      </rPr>
      <t>Pediatric broad spectrum antibacterial agents predominantly used for community-acquired infections usage by antimicrobial agent and SAAR location type</t>
    </r>
  </si>
  <si>
    <t>Medical wards (n=126)</t>
  </si>
  <si>
    <t>Medical-surgical wards (n=346)</t>
  </si>
  <si>
    <t>Table 3d. Pediatric antibacterial agents predominantly used for resistant Gram-positive infections (e.g., MRSA) (Ped GramPos)</t>
  </si>
  <si>
    <r>
      <rPr>
        <b/>
        <sz val="14"/>
        <color theme="8" tint="-0.249977111117893"/>
        <rFont val="Arial"/>
        <family val="2"/>
      </rPr>
      <t>Table 3d1:</t>
    </r>
    <r>
      <rPr>
        <b/>
        <sz val="14"/>
        <color rgb="FF00B0F0"/>
        <rFont val="Arial"/>
        <family val="2"/>
      </rPr>
      <t xml:space="preserve"> </t>
    </r>
    <r>
      <rPr>
        <b/>
        <sz val="12"/>
        <color theme="1"/>
        <rFont val="Arial"/>
        <family val="2"/>
      </rPr>
      <t>Pediatric antibacterial agents predominantly used for resistant Gram-positive infections (e.g., MRSA) SAAR distributions, by SAAR location type</t>
    </r>
  </si>
  <si>
    <t>Drugs in pediatric antibacterial agents predominantly used for resistant Gram-positive infections (e.g., MRSA) SAAR agent category: Ceftaroline, Clindamycin, Dalbavancin, Daptomycin, Linezolid, Oritavancin, Quinipristin with Dalfopristin, Tedizolid, Telavancin, Vancomycin (IV only)</t>
  </si>
  <si>
    <t>1. The number of SAAR locations reporting at least 9 months of data in 2022. Values may differ by SAAR agent category and from values listed in Table 3d2 due to exclusion criteria used to produce SAARs and calculate percentages.</t>
  </si>
  <si>
    <r>
      <rPr>
        <b/>
        <sz val="14"/>
        <color theme="8" tint="-0.249977111117893"/>
        <rFont val="Arial"/>
        <family val="2"/>
      </rPr>
      <t>Table 3d2.</t>
    </r>
    <r>
      <rPr>
        <b/>
        <sz val="12"/>
        <color theme="8" tint="-0.249977111117893"/>
        <rFont val="Arial"/>
        <family val="2"/>
      </rPr>
      <t xml:space="preserve"> </t>
    </r>
    <r>
      <rPr>
        <b/>
        <sz val="12"/>
        <color theme="1"/>
        <rFont val="Arial"/>
        <family val="2"/>
      </rPr>
      <t>Pediatric antibacterial agents predominantly used for resistant Gram-positive infections (e.g., MRSA) usage by antimicrobial agent and SAAR location type</t>
    </r>
  </si>
  <si>
    <t>Cephalosporins with anti-MRSA activity</t>
  </si>
  <si>
    <t>Lipoglycopeptide</t>
  </si>
  <si>
    <t>Medical-surgical ICUs (n=165)</t>
  </si>
  <si>
    <t>Medical wards (n=123)</t>
  </si>
  <si>
    <t>Medical-surgical wards (n=336)</t>
  </si>
  <si>
    <t>Table 3e. Pediatric narrow spectrum beta-lactam agents (Ped NSBL)</t>
  </si>
  <si>
    <r>
      <rPr>
        <b/>
        <sz val="14"/>
        <color theme="8" tint="-0.249977111117893"/>
        <rFont val="Arial"/>
        <family val="2"/>
      </rPr>
      <t>Table 3e1:</t>
    </r>
    <r>
      <rPr>
        <b/>
        <sz val="14"/>
        <color rgb="FF00B0F0"/>
        <rFont val="Arial"/>
        <family val="2"/>
      </rPr>
      <t xml:space="preserve"> </t>
    </r>
    <r>
      <rPr>
        <b/>
        <sz val="12"/>
        <color theme="1"/>
        <rFont val="Arial"/>
        <family val="2"/>
      </rPr>
      <t>Pediatric narrow spectrum beta-lactam agents SAAR distributions, by SAAR location type</t>
    </r>
  </si>
  <si>
    <t>Drugs in pediatric narrow spectrum beta-lactam agents SAAR agent category: Amoxicillin, Ampicillin, Cefadroxil, Cefazolin, Cefotetan, Cefoxitin, Cephalexin, Dicloxacillin, Nafcillin, Oxacillin, Penicillin G, Penicillin V</t>
  </si>
  <si>
    <t>1. The number of SAAR locations reporting at least 9 months of data in 2022. Values may differ by SAAR agent category and from values listed in Table 3e2 due to exclusion criteria used to produce SAARs and calculate percentages.</t>
  </si>
  <si>
    <r>
      <rPr>
        <b/>
        <sz val="14"/>
        <color theme="8" tint="-0.249977111117893"/>
        <rFont val="Arial"/>
        <family val="2"/>
      </rPr>
      <t>Table 3e2.</t>
    </r>
    <r>
      <rPr>
        <b/>
        <sz val="12"/>
        <color theme="8" tint="-0.249977111117893"/>
        <rFont val="Arial"/>
        <family val="2"/>
      </rPr>
      <t xml:space="preserve"> </t>
    </r>
    <r>
      <rPr>
        <b/>
        <sz val="12"/>
        <color theme="1"/>
        <rFont val="Arial"/>
        <family val="2"/>
      </rPr>
      <t>Pediatric narrow spectrum beta-lactam agents usage by antimicrobial agent and SAAR location type</t>
    </r>
  </si>
  <si>
    <t>Medical-surgical ICUs (n=167)</t>
  </si>
  <si>
    <t>Medical wards (n=116)</t>
  </si>
  <si>
    <t>Medical-surgical wards (n=332)</t>
  </si>
  <si>
    <t>Table 3f. Pediatric Azithromycin (Ped Azith)</t>
  </si>
  <si>
    <r>
      <rPr>
        <b/>
        <sz val="14"/>
        <color theme="8" tint="-0.249977111117893"/>
        <rFont val="Arial"/>
        <family val="2"/>
      </rPr>
      <t>Table 3f1:</t>
    </r>
    <r>
      <rPr>
        <b/>
        <sz val="14"/>
        <color rgb="FF00B0F0"/>
        <rFont val="Arial"/>
        <family val="2"/>
      </rPr>
      <t xml:space="preserve"> </t>
    </r>
    <r>
      <rPr>
        <b/>
        <sz val="12"/>
        <color theme="1"/>
        <rFont val="Arial"/>
        <family val="2"/>
      </rPr>
      <t>Pediatric Azithromycin SAAR distributions, by SAAR location type</t>
    </r>
  </si>
  <si>
    <t>1. The number of SAAR locations reporting at least 9 months of data in 2022. Values may differ by SAAR agent category due to exclusion criteria used to produce SAARs.</t>
  </si>
  <si>
    <t>Table 3g. Pediatric antibacterial agents posing the highest risk for CDI (Ped CDI)</t>
  </si>
  <si>
    <r>
      <rPr>
        <b/>
        <sz val="14"/>
        <color theme="8" tint="-0.249977111117893"/>
        <rFont val="Arial"/>
        <family val="2"/>
      </rPr>
      <t>Table 3g1:</t>
    </r>
    <r>
      <rPr>
        <b/>
        <sz val="14"/>
        <color rgb="FF00B0F0"/>
        <rFont val="Arial"/>
        <family val="2"/>
      </rPr>
      <t xml:space="preserve"> </t>
    </r>
    <r>
      <rPr>
        <b/>
        <sz val="12"/>
        <color theme="1"/>
        <rFont val="Arial"/>
        <family val="2"/>
      </rPr>
      <t>Pediatric antibacterial agents posing the highest risk for CDI SAAR distributions, by SAAR location type</t>
    </r>
  </si>
  <si>
    <t>Drugs in pediatric antibacterial agents posing the highest risk for CDI SAAR agent category: Cefdinir, Cefepime, Cefixime, Cefotaxime, Cefpodoxime, Ceftazidime, Ceftriaxone, Ciprofloxacin, Clindamycin, Gemifloxacin, Levofloxacin, Moxifloxacin</t>
  </si>
  <si>
    <t>1. The number of SAAR locations reporting at least 9 months of data in 2022. Values may differ by SAAR agent category and from values listed in Table 3g2 due to exclusion criteria used to produce SAARs and calculate percentages.</t>
  </si>
  <si>
    <r>
      <rPr>
        <b/>
        <sz val="14"/>
        <color theme="8" tint="-0.249977111117893"/>
        <rFont val="Arial"/>
        <family val="2"/>
      </rPr>
      <t>Table 3g2.</t>
    </r>
    <r>
      <rPr>
        <b/>
        <sz val="12"/>
        <color theme="8" tint="-0.249977111117893"/>
        <rFont val="Arial"/>
        <family val="2"/>
      </rPr>
      <t xml:space="preserve"> </t>
    </r>
    <r>
      <rPr>
        <b/>
        <sz val="12"/>
        <color theme="1"/>
        <rFont val="Arial"/>
        <family val="2"/>
      </rPr>
      <t>Pediatric antibacterial agents posing the highest risk for CDI usage by antimicrobial agent and SAAR location type</t>
    </r>
  </si>
  <si>
    <t>Medical-surgical ICUs (n=175)</t>
  </si>
  <si>
    <t>Medical-surgical wards (n=347)</t>
  </si>
  <si>
    <t>Table 3h. Pediatric Antifungal agents predominantly used for invasive candidiasis (Ped Antifungal)</t>
  </si>
  <si>
    <r>
      <rPr>
        <b/>
        <sz val="14"/>
        <color theme="8" tint="-0.249977111117893"/>
        <rFont val="Arial"/>
        <family val="2"/>
      </rPr>
      <t>Table 3h1:</t>
    </r>
    <r>
      <rPr>
        <b/>
        <sz val="14"/>
        <color rgb="FF00B0F0"/>
        <rFont val="Arial"/>
        <family val="2"/>
      </rPr>
      <t xml:space="preserve"> </t>
    </r>
    <r>
      <rPr>
        <b/>
        <sz val="12"/>
        <color theme="1"/>
        <rFont val="Arial"/>
        <family val="2"/>
      </rPr>
      <t>Pediatric antifungal agents predominantly used for invasive candidiasis SAAR distributions, by SAAR location type</t>
    </r>
  </si>
  <si>
    <t>Drugs in pediatric antifungal agents predominantly used for invasive candidiasis SAAR agent category: Anidulafungin, Caspofungin, Fluconazole, Micafungin</t>
  </si>
  <si>
    <t>1. The number of SAAR locations reporting at least 9 months of data in 2022. Values may differ by SAAR agent category and from values listed in Table 3h2 due to exclusion criteria used to produce SAARs and calculate percentages.</t>
  </si>
  <si>
    <t xml:space="preserve">2. The number of SAAR locations reporting at least 9 months of data in 2022 with ≥1.0 predicted antimicrobial day. Locations with &lt;1.0 antimicrobial day predicted for the entirety of 2022are not included in SAAR distributions. </t>
  </si>
  <si>
    <r>
      <rPr>
        <b/>
        <sz val="14"/>
        <color theme="8" tint="-0.249977111117893"/>
        <rFont val="Arial"/>
        <family val="2"/>
      </rPr>
      <t>Table 3h2.</t>
    </r>
    <r>
      <rPr>
        <b/>
        <sz val="12"/>
        <color theme="8" tint="-0.249977111117893"/>
        <rFont val="Arial"/>
        <family val="2"/>
      </rPr>
      <t xml:space="preserve"> </t>
    </r>
    <r>
      <rPr>
        <b/>
        <sz val="12"/>
        <color theme="1"/>
        <rFont val="Arial"/>
        <family val="2"/>
      </rPr>
      <t>Pediatric antifungal agents predominantly used for invasive candidiasis usage by antimicrobial agent and SAAR location type</t>
    </r>
  </si>
  <si>
    <t>Medical-surgical ICUs (n=171)</t>
  </si>
  <si>
    <t>Medical-surgical wards (n=341)</t>
  </si>
  <si>
    <t>Table 4a. Neonatal all antibacterial agents (Neo ALL)</t>
  </si>
  <si>
    <r>
      <rPr>
        <b/>
        <sz val="14"/>
        <color theme="8" tint="-0.249977111117893"/>
        <rFont val="Arial"/>
        <family val="2"/>
      </rPr>
      <t>Table 4a1:</t>
    </r>
    <r>
      <rPr>
        <b/>
        <sz val="14"/>
        <color rgb="FF00B0F0"/>
        <rFont val="Arial"/>
        <family val="2"/>
      </rPr>
      <t xml:space="preserve"> </t>
    </r>
    <r>
      <rPr>
        <b/>
        <sz val="12"/>
        <color theme="1"/>
        <rFont val="Arial"/>
        <family val="2"/>
      </rPr>
      <t>Neonatal all antibacterial agents SAAR distributions, by SAAR location type</t>
    </r>
  </si>
  <si>
    <t>Neonatal SAAR location type</t>
  </si>
  <si>
    <t>Step down neonatal nursery (Level II)</t>
  </si>
  <si>
    <t>Level II/III NICU</t>
  </si>
  <si>
    <t>Level III NICU</t>
  </si>
  <si>
    <t>Level IV NICU</t>
  </si>
  <si>
    <t>1. The number of SAAR locations reporting at least 9 months of data in 2022. Values may differ by SAAR agent category and from values listed in Table 4a2 due to exclusion criteria used to produce SAARs and calculate percentages.</t>
  </si>
  <si>
    <r>
      <rPr>
        <b/>
        <sz val="14"/>
        <color theme="8" tint="-0.249977111117893"/>
        <rFont val="Arial"/>
        <family val="2"/>
      </rPr>
      <t>Table 4a2.</t>
    </r>
    <r>
      <rPr>
        <b/>
        <sz val="12"/>
        <color theme="8" tint="-0.249977111117893"/>
        <rFont val="Arial"/>
        <family val="2"/>
      </rPr>
      <t xml:space="preserve"> </t>
    </r>
    <r>
      <rPr>
        <b/>
        <sz val="12"/>
        <color theme="1"/>
        <rFont val="Arial"/>
        <family val="2"/>
      </rPr>
      <t>Neonatal all antibacterial agents usage by antimicrobial agent (top 10 most commonly used agents) and SAAR location type</t>
    </r>
  </si>
  <si>
    <r>
      <t>Neonatal SAAR location type (n)</t>
    </r>
    <r>
      <rPr>
        <b/>
        <vertAlign val="superscript"/>
        <sz val="11"/>
        <color theme="1"/>
        <rFont val="Arial"/>
        <family val="2"/>
      </rPr>
      <t>1</t>
    </r>
  </si>
  <si>
    <t>Step down neonatal nursery (Level II) (n=139)</t>
  </si>
  <si>
    <t>Gentamicin</t>
  </si>
  <si>
    <t xml:space="preserve"> </t>
  </si>
  <si>
    <t>Level II/III NICU (n=292)</t>
  </si>
  <si>
    <t>Level III NICU (n=199)</t>
  </si>
  <si>
    <t>Level IV NICU (n=55)</t>
  </si>
  <si>
    <t>Sulfamethoxazole/ Trimethoprim</t>
  </si>
  <si>
    <t>2.The top 10 most commonly used agents is specific to each location type, thus antimicrobials listed may differ across location types.</t>
  </si>
  <si>
    <t>Table 4b. Neonatal vancomycin predominantly used for treatment of late-onset sepsis (Neo Vanc)</t>
  </si>
  <si>
    <r>
      <rPr>
        <b/>
        <sz val="14"/>
        <color theme="8" tint="-0.249977111117893"/>
        <rFont val="Arial"/>
        <family val="2"/>
      </rPr>
      <t>Table 4b1:</t>
    </r>
    <r>
      <rPr>
        <b/>
        <sz val="14"/>
        <color rgb="FF00B0F0"/>
        <rFont val="Arial"/>
        <family val="2"/>
      </rPr>
      <t xml:space="preserve"> </t>
    </r>
    <r>
      <rPr>
        <b/>
        <sz val="12"/>
        <rFont val="Arial"/>
        <family val="2"/>
      </rPr>
      <t xml:space="preserve">Neonatal vancomycin predominantly used for treatment of late-onset sepsis </t>
    </r>
    <r>
      <rPr>
        <b/>
        <sz val="12"/>
        <color theme="1"/>
        <rFont val="Arial"/>
        <family val="2"/>
      </rPr>
      <t>SAAR distributions, by SAAR location type</t>
    </r>
  </si>
  <si>
    <t>Table 4c. Neonatal broad spectrum antibacterial agents predominantly used for hospital-onset infections (Neo BSHO)</t>
  </si>
  <si>
    <r>
      <rPr>
        <b/>
        <sz val="14"/>
        <color theme="8" tint="-0.249977111117893"/>
        <rFont val="Arial"/>
        <family val="2"/>
      </rPr>
      <t>Table 4c1:</t>
    </r>
    <r>
      <rPr>
        <b/>
        <sz val="14"/>
        <color rgb="FF00B0F0"/>
        <rFont val="Arial"/>
        <family val="2"/>
      </rPr>
      <t xml:space="preserve"> </t>
    </r>
    <r>
      <rPr>
        <b/>
        <sz val="12"/>
        <rFont val="Arial"/>
        <family val="2"/>
      </rPr>
      <t xml:space="preserve">Neonatal broad spectrum antibacterial agents predominantly used for hospital-onset infections </t>
    </r>
    <r>
      <rPr>
        <b/>
        <sz val="12"/>
        <color theme="1"/>
        <rFont val="Arial"/>
        <family val="2"/>
      </rPr>
      <t>SAAR distributions, by SAAR location type</t>
    </r>
  </si>
  <si>
    <t>Drugs in neonatal broad spectrum antibacterial agents predominantly used for hospital-onset infections SAAR agent category: Cefepime (IV only), Ertapenem (IV only), Imipenem with Cilastatin (IV only), Meropenem (IV only), Piperacillin with Tazobactam (IV only)</t>
  </si>
  <si>
    <t>1. The number of SAAR locations reporting at least 9 months of data in 2022. Values may differ by SAAR agent category and from values listed in Table 4c2 due to exclusion criteria used to produce SAARs and calculate percentages.</t>
  </si>
  <si>
    <r>
      <rPr>
        <b/>
        <sz val="14"/>
        <color theme="8" tint="-0.249977111117893"/>
        <rFont val="Arial"/>
        <family val="2"/>
      </rPr>
      <t>Table 4c2:</t>
    </r>
    <r>
      <rPr>
        <b/>
        <sz val="14"/>
        <color rgb="FF00B0F0"/>
        <rFont val="Arial"/>
        <family val="2"/>
      </rPr>
      <t xml:space="preserve"> </t>
    </r>
    <r>
      <rPr>
        <b/>
        <sz val="12"/>
        <rFont val="Arial"/>
        <family val="2"/>
      </rPr>
      <t xml:space="preserve"> Neonatal broad spectrum antibacterial agents predominantly used for hospital-onset infections usage by antimicrobial agent and SAAR location type</t>
    </r>
  </si>
  <si>
    <t>Step down neonatal nursery (Level II) (n=155)</t>
  </si>
  <si>
    <t>Cefepime (IV)</t>
  </si>
  <si>
    <t>Neonatal location type</t>
  </si>
  <si>
    <t>Β-lactam/Β-lactamase inhibitor combination</t>
  </si>
  <si>
    <t>Piperacillin/Tazobactam (IV)</t>
  </si>
  <si>
    <t>Neonatal step-down (Level II)</t>
  </si>
  <si>
    <t>Meropenem (IV)</t>
  </si>
  <si>
    <t>Ertapenem (IV)</t>
  </si>
  <si>
    <t>Imipenem/Cilastatin (IV)</t>
  </si>
  <si>
    <t>Level II/III NICU (n=350)</t>
  </si>
  <si>
    <t>Level III NICU (n=236)</t>
  </si>
  <si>
    <t>Table 4d. Neonatal 3rd generation cephalosporins (Neo Cephs)</t>
  </si>
  <si>
    <r>
      <rPr>
        <b/>
        <sz val="14"/>
        <color theme="8" tint="-0.249977111117893"/>
        <rFont val="Arial"/>
        <family val="2"/>
      </rPr>
      <t>Table 4d1:</t>
    </r>
    <r>
      <rPr>
        <b/>
        <sz val="14"/>
        <color rgb="FF00B0F0"/>
        <rFont val="Arial"/>
        <family val="2"/>
      </rPr>
      <t xml:space="preserve"> </t>
    </r>
    <r>
      <rPr>
        <b/>
        <sz val="12"/>
        <rFont val="Arial"/>
        <family val="2"/>
      </rPr>
      <t xml:space="preserve">Neonatal 3rd generation cephalosporins </t>
    </r>
    <r>
      <rPr>
        <b/>
        <sz val="12"/>
        <color theme="1"/>
        <rFont val="Arial"/>
        <family val="2"/>
      </rPr>
      <t>SAAR distributions, by SAAR location type</t>
    </r>
  </si>
  <si>
    <t>Drugs in neonatal 3rd generation cephalosporins SAAR agent category: Cefotaxime (IV only), Ceftazidime (IV only), Ceftriaxone (IV only)</t>
  </si>
  <si>
    <t>1. The number of SAAR locations reporting at least 9 months of data in 2022. Values may differ by SAAR agent category and from values listed in Table 4d2 due to exclusion criteria used to produce SAARs and calculate percentages.</t>
  </si>
  <si>
    <r>
      <rPr>
        <b/>
        <sz val="14"/>
        <color theme="8" tint="-0.249977111117893"/>
        <rFont val="Arial"/>
        <family val="2"/>
      </rPr>
      <t>Table 4d2:</t>
    </r>
    <r>
      <rPr>
        <b/>
        <sz val="14"/>
        <color rgb="FF00B0F0"/>
        <rFont val="Arial"/>
        <family val="2"/>
      </rPr>
      <t xml:space="preserve"> </t>
    </r>
    <r>
      <rPr>
        <b/>
        <sz val="12"/>
        <rFont val="Arial"/>
        <family val="2"/>
      </rPr>
      <t>Neonatal 3rd generation cephalosporin usage by antimicrobial agent and SAAR location type</t>
    </r>
  </si>
  <si>
    <t>Step down neonatal nursery (Level II) (n=157)</t>
  </si>
  <si>
    <t>Ceftazidime (IV)</t>
  </si>
  <si>
    <t>Ceftriaxone (IV)</t>
  </si>
  <si>
    <t>Cefotaxime (IV)</t>
  </si>
  <si>
    <t>Level III NICU (n=235)</t>
  </si>
  <si>
    <t>Table 4e. Neonatal ampicillin predominantly used for treatment of early-onset sepsis (Neo Amp)</t>
  </si>
  <si>
    <r>
      <rPr>
        <b/>
        <sz val="14"/>
        <color theme="8" tint="-0.249977111117893"/>
        <rFont val="Arial"/>
        <family val="2"/>
      </rPr>
      <t>Table 4e1:</t>
    </r>
    <r>
      <rPr>
        <b/>
        <sz val="14"/>
        <color rgb="FF00B0F0"/>
        <rFont val="Arial"/>
        <family val="2"/>
      </rPr>
      <t xml:space="preserve"> </t>
    </r>
    <r>
      <rPr>
        <b/>
        <sz val="12"/>
        <rFont val="Arial"/>
        <family val="2"/>
      </rPr>
      <t xml:space="preserve">Neonatal ampicillin predominantly used for treatment of early-onset sepsis </t>
    </r>
    <r>
      <rPr>
        <b/>
        <sz val="12"/>
        <color theme="1"/>
        <rFont val="Arial"/>
        <family val="2"/>
      </rPr>
      <t>SAAR distributions, by SAAR location type</t>
    </r>
  </si>
  <si>
    <t>Table 4f. Neonatal aminoglycosides predominantly used for treatment of early-onset and late-onset sepsis (Neo Amino)</t>
  </si>
  <si>
    <r>
      <rPr>
        <b/>
        <sz val="14"/>
        <color theme="8" tint="-0.249977111117893"/>
        <rFont val="Arial"/>
        <family val="2"/>
      </rPr>
      <t>Table 4f1:</t>
    </r>
    <r>
      <rPr>
        <b/>
        <sz val="14"/>
        <color rgb="FF00B0F0"/>
        <rFont val="Arial"/>
        <family val="2"/>
      </rPr>
      <t xml:space="preserve"> </t>
    </r>
    <r>
      <rPr>
        <b/>
        <sz val="12"/>
        <rFont val="Arial"/>
        <family val="2"/>
      </rPr>
      <t xml:space="preserve">Neonatal aminoglycosides </t>
    </r>
    <r>
      <rPr>
        <b/>
        <sz val="12"/>
        <color theme="1"/>
        <rFont val="Arial"/>
        <family val="2"/>
      </rPr>
      <t>SAAR distributions, by SAAR location type</t>
    </r>
  </si>
  <si>
    <t>Drugs in neonatal aminoglycosides SAAR agent category: Amikacin (IV only), Gentamicin (IV only), Tobramycin (IV only)</t>
  </si>
  <si>
    <t>1. The number of SAAR locations reporting at least 9 months of data in 2022. Values may differ by SAAR agent category and from values listed in Table 4f2 due to exclusion criteria used to produce SAARs and calculate percentages.</t>
  </si>
  <si>
    <r>
      <rPr>
        <b/>
        <sz val="14"/>
        <color theme="8" tint="-0.249977111117893"/>
        <rFont val="Arial"/>
        <family val="2"/>
      </rPr>
      <t>Table 4f2:</t>
    </r>
    <r>
      <rPr>
        <b/>
        <sz val="14"/>
        <color rgb="FF00B0F0"/>
        <rFont val="Arial"/>
        <family val="2"/>
      </rPr>
      <t xml:space="preserve"> </t>
    </r>
    <r>
      <rPr>
        <b/>
        <sz val="12"/>
        <rFont val="Arial"/>
        <family val="2"/>
      </rPr>
      <t>Neonatal Aminoglycosides usage by antimicrobial agent and SAAR location type</t>
    </r>
  </si>
  <si>
    <t>Step down neonatal nursery (Level II) (n=148)</t>
  </si>
  <si>
    <t>Level II/III NICU (n=298)</t>
  </si>
  <si>
    <t>Level III NICU (n=211)</t>
  </si>
  <si>
    <t>Table 4g. Neonatal fluconazole predominantly used for candidiasis (Neo Fluco)</t>
  </si>
  <si>
    <r>
      <rPr>
        <b/>
        <sz val="14"/>
        <color theme="8" tint="-0.249977111117893"/>
        <rFont val="Arial"/>
        <family val="2"/>
      </rPr>
      <t>Table 4g1:</t>
    </r>
    <r>
      <rPr>
        <b/>
        <sz val="14"/>
        <color rgb="FF00B0F0"/>
        <rFont val="Arial"/>
        <family val="2"/>
      </rPr>
      <t xml:space="preserve"> </t>
    </r>
    <r>
      <rPr>
        <b/>
        <sz val="12"/>
        <rFont val="Arial"/>
        <family val="2"/>
      </rPr>
      <t xml:space="preserve">Neonatal fluconazole </t>
    </r>
    <r>
      <rPr>
        <b/>
        <sz val="12"/>
        <color theme="1"/>
        <rFont val="Arial"/>
        <family val="2"/>
      </rPr>
      <t>SAAR distributions, by SAAR location type</t>
    </r>
  </si>
  <si>
    <t>Neonatal Fluconazole SAARs are not available for Level II neonatal step down nurseries.</t>
  </si>
  <si>
    <t>Table 5. Adult SAAR Distributions, by State</t>
  </si>
  <si>
    <r>
      <rPr>
        <b/>
        <sz val="14"/>
        <color theme="8" tint="-0.249977111117893"/>
        <rFont val="Arial"/>
        <family val="2"/>
      </rPr>
      <t>Table 5a:</t>
    </r>
    <r>
      <rPr>
        <b/>
        <sz val="14"/>
        <color rgb="FF00B0F0"/>
        <rFont val="Arial"/>
        <family val="2"/>
      </rPr>
      <t xml:space="preserve"> </t>
    </r>
    <r>
      <rPr>
        <b/>
        <sz val="12"/>
        <color theme="1"/>
        <rFont val="Arial"/>
        <family val="2"/>
      </rPr>
      <t>Adult all antibacterial agents SAAR distributions, by State</t>
    </r>
    <r>
      <rPr>
        <b/>
        <vertAlign val="superscript"/>
        <sz val="12"/>
        <color theme="1"/>
        <rFont val="Arial"/>
        <family val="2"/>
      </rPr>
      <t>1</t>
    </r>
  </si>
  <si>
    <t>95% confidence limits (CL) of Median SAAR</t>
  </si>
  <si>
    <t>Percentile distribution of state-specific SAARs</t>
  </si>
  <si>
    <t>State Abbreviation</t>
  </si>
  <si>
    <t>No. of facilities</t>
  </si>
  <si>
    <t>AK</t>
  </si>
  <si>
    <t>-</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</si>
  <si>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</si>
  <si>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</si>
  <si>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</si>
  <si>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</si>
  <si>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</si>
  <si>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</si>
  <si>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</si>
  <si>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</si>
  <si>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</si>
  <si>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</si>
  <si>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</si>
  <si>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</si>
  <si>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</si>
  <si>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</si>
  <si>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</si>
  <si>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</si>
  <si>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</si>
  <si>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</si>
  <si>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</si>
  <si>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</si>
  <si>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</si>
  <si>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</si>
  <si>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</si>
  <si>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</si>
  <si>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</si>
  <si>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</si>
  <si>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</si>
  <si>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</si>
  <si>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</si>
  <si>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</si>
  <si>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</si>
  <si>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</si>
  <si>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</si>
  <si>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</si>
  <si>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</si>
  <si>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</si>
  <si>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</si>
  <si>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</si>
  <si>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</si>
  <si>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</si>
  <si>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</si>
  <si>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</si>
  <si>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</si>
  <si>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</si>
  <si>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</si>
  <si>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</si>
  <si>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</si>
  <si>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</si>
  <si>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</si>
  <si>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</si>
  <si>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</si>
  <si>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r>
      <rPr>
        <vertAlign val="superscript"/>
        <sz val="11"/>
        <color theme="1"/>
        <rFont val="Arial"/>
        <family val="2"/>
      </rPr>
      <t>1</t>
    </r>
    <r>
      <rPr>
        <sz val="11"/>
        <color theme="1"/>
        <rFont val="Arial"/>
        <family val="2"/>
      </rPr>
      <t xml:space="preserve">For states with &lt;10 facilities, percentile data is omitted due to insufficient data. For states with 10-19 facilities, only median values are shown. For states with </t>
    </r>
    <r>
      <rPr>
        <sz val="11"/>
        <color theme="1"/>
        <rFont val="Calibri"/>
        <family val="2"/>
      </rPr>
      <t>≥</t>
    </r>
    <r>
      <rPr>
        <sz val="11"/>
        <color theme="1"/>
        <rFont val="Arial"/>
        <family val="2"/>
      </rPr>
      <t>20 facilities, full distributions are displayed.</t>
    </r>
  </si>
  <si>
    <r>
      <rPr>
        <b/>
        <sz val="14"/>
        <color theme="8" tint="-0.249977111117893"/>
        <rFont val="Arial"/>
        <family val="2"/>
      </rPr>
      <t>Table 5b:</t>
    </r>
    <r>
      <rPr>
        <b/>
        <sz val="14"/>
        <color rgb="FF00B0F0"/>
        <rFont val="Arial"/>
        <family val="2"/>
      </rPr>
      <t xml:space="preserve"> </t>
    </r>
    <r>
      <rPr>
        <b/>
        <sz val="12"/>
        <color theme="1"/>
        <rFont val="Arial"/>
        <family val="2"/>
      </rPr>
      <t>Adult broad spectrum antibacterial agents predominantly used for hospital-onset infections SAAR distributions, by State</t>
    </r>
    <r>
      <rPr>
        <b/>
        <vertAlign val="superscript"/>
        <sz val="12"/>
        <color theme="1"/>
        <rFont val="Arial"/>
        <family val="2"/>
      </rPr>
      <t>1</t>
    </r>
  </si>
  <si>
    <r>
      <rPr>
        <b/>
        <sz val="14"/>
        <color theme="8" tint="-0.249977111117893"/>
        <rFont val="Arial"/>
        <family val="2"/>
      </rPr>
      <t>Table 5c:</t>
    </r>
    <r>
      <rPr>
        <b/>
        <sz val="14"/>
        <color rgb="FF00B0F0"/>
        <rFont val="Arial"/>
        <family val="2"/>
      </rPr>
      <t xml:space="preserve"> </t>
    </r>
    <r>
      <rPr>
        <b/>
        <sz val="12"/>
        <color theme="1"/>
        <rFont val="Arial"/>
        <family val="2"/>
      </rPr>
      <t>Adult broad spectrum antibacterial agents predominantly used for community-acquired infections SAAR distributions, by State</t>
    </r>
    <r>
      <rPr>
        <b/>
        <vertAlign val="superscript"/>
        <sz val="12"/>
        <color theme="1"/>
        <rFont val="Arial"/>
        <family val="2"/>
      </rPr>
      <t>1</t>
    </r>
  </si>
  <si>
    <r>
      <rPr>
        <b/>
        <sz val="14"/>
        <color theme="8" tint="-0.249977111117893"/>
        <rFont val="Arial"/>
        <family val="2"/>
      </rPr>
      <t>Table 5d:</t>
    </r>
    <r>
      <rPr>
        <b/>
        <sz val="14"/>
        <color rgb="FF00B0F0"/>
        <rFont val="Arial"/>
        <family val="2"/>
      </rPr>
      <t xml:space="preserve"> </t>
    </r>
    <r>
      <rPr>
        <b/>
        <sz val="12"/>
        <color theme="1"/>
        <rFont val="Arial"/>
        <family val="2"/>
      </rPr>
      <t>Adult antibacterial agents predominantly used for resistant Gram-positive infections SAAR distributions, by State</t>
    </r>
    <r>
      <rPr>
        <b/>
        <vertAlign val="superscript"/>
        <sz val="12"/>
        <color theme="1"/>
        <rFont val="Arial"/>
        <family val="2"/>
      </rPr>
      <t>1</t>
    </r>
  </si>
  <si>
    <r>
      <rPr>
        <b/>
        <sz val="14"/>
        <color theme="8" tint="-0.249977111117893"/>
        <rFont val="Arial"/>
        <family val="2"/>
      </rPr>
      <t>Table 5e:</t>
    </r>
    <r>
      <rPr>
        <b/>
        <sz val="14"/>
        <color rgb="FF00B0F0"/>
        <rFont val="Arial"/>
        <family val="2"/>
      </rPr>
      <t xml:space="preserve"> </t>
    </r>
    <r>
      <rPr>
        <b/>
        <sz val="12"/>
        <color theme="1"/>
        <rFont val="Arial"/>
        <family val="2"/>
      </rPr>
      <t>Adult narrow spectrum beta-lactam agents SAAR distributions, by State</t>
    </r>
    <r>
      <rPr>
        <b/>
        <vertAlign val="superscript"/>
        <sz val="12"/>
        <color theme="1"/>
        <rFont val="Arial"/>
        <family val="2"/>
      </rPr>
      <t>1</t>
    </r>
  </si>
  <si>
    <r>
      <rPr>
        <b/>
        <sz val="14"/>
        <color theme="8" tint="-0.249977111117893"/>
        <rFont val="Arial"/>
        <family val="2"/>
      </rPr>
      <t>Table 5f:</t>
    </r>
    <r>
      <rPr>
        <b/>
        <sz val="14"/>
        <color rgb="FF00B0F0"/>
        <rFont val="Arial"/>
        <family val="2"/>
      </rPr>
      <t xml:space="preserve"> </t>
    </r>
    <r>
      <rPr>
        <b/>
        <sz val="12"/>
        <color theme="1"/>
        <rFont val="Arial"/>
        <family val="2"/>
      </rPr>
      <t>Adult antifungal agents predominantly used for invasive candidiasis SAAR distributions, by State</t>
    </r>
    <r>
      <rPr>
        <b/>
        <vertAlign val="superscript"/>
        <sz val="12"/>
        <color theme="1"/>
        <rFont val="Arial"/>
        <family val="2"/>
      </rPr>
      <t>1</t>
    </r>
  </si>
  <si>
    <r>
      <rPr>
        <b/>
        <sz val="14"/>
        <color theme="8" tint="-0.249977111117893"/>
        <rFont val="Arial"/>
        <family val="2"/>
      </rPr>
      <t>Table 5g:</t>
    </r>
    <r>
      <rPr>
        <b/>
        <sz val="14"/>
        <color rgb="FF00B0F0"/>
        <rFont val="Arial"/>
        <family val="2"/>
      </rPr>
      <t xml:space="preserve"> </t>
    </r>
    <r>
      <rPr>
        <b/>
        <sz val="12"/>
        <color theme="1"/>
        <rFont val="Arial"/>
        <family val="2"/>
      </rPr>
      <t>Adult antibacterial agents posing the highest risk for CDI SAAR distributions, by State</t>
    </r>
    <r>
      <rPr>
        <b/>
        <vertAlign val="superscript"/>
        <sz val="12"/>
        <color theme="1"/>
        <rFont val="Arial"/>
        <family val="2"/>
      </rPr>
      <t>1</t>
    </r>
  </si>
  <si>
    <t>Table 6. Pediatric SAAR Distributions, by State</t>
  </si>
  <si>
    <r>
      <rPr>
        <b/>
        <sz val="14"/>
        <color theme="8" tint="-0.249977111117893"/>
        <rFont val="Arial"/>
        <family val="2"/>
      </rPr>
      <t>Table 6a:</t>
    </r>
    <r>
      <rPr>
        <b/>
        <sz val="14"/>
        <color rgb="FF00B0F0"/>
        <rFont val="Arial"/>
        <family val="2"/>
      </rPr>
      <t xml:space="preserve"> </t>
    </r>
    <r>
      <rPr>
        <b/>
        <sz val="12"/>
        <color theme="1"/>
        <rFont val="Arial"/>
        <family val="2"/>
      </rPr>
      <t>Pediatric all antibacterial agents SAAR distributions, by State</t>
    </r>
    <r>
      <rPr>
        <b/>
        <vertAlign val="superscript"/>
        <sz val="12"/>
        <color theme="1"/>
        <rFont val="Arial"/>
        <family val="2"/>
      </rPr>
      <t>1</t>
    </r>
  </si>
  <si>
    <r>
      <rPr>
        <b/>
        <sz val="14"/>
        <color theme="8" tint="-0.249977111117893"/>
        <rFont val="Arial"/>
        <family val="2"/>
      </rPr>
      <t>Table 6b:</t>
    </r>
    <r>
      <rPr>
        <b/>
        <sz val="14"/>
        <color rgb="FF00B0F0"/>
        <rFont val="Arial"/>
        <family val="2"/>
      </rPr>
      <t xml:space="preserve"> </t>
    </r>
    <r>
      <rPr>
        <b/>
        <sz val="12"/>
        <color theme="1"/>
        <rFont val="Arial"/>
        <family val="2"/>
      </rPr>
      <t>Pediatric broad spectrum antibacterial agents predominantly used for hospital-onset infections SAAR distributions, by State</t>
    </r>
    <r>
      <rPr>
        <b/>
        <vertAlign val="superscript"/>
        <sz val="12"/>
        <color theme="1"/>
        <rFont val="Arial"/>
        <family val="2"/>
      </rPr>
      <t>1</t>
    </r>
  </si>
  <si>
    <r>
      <rPr>
        <b/>
        <sz val="14"/>
        <color theme="8" tint="-0.249977111117893"/>
        <rFont val="Arial"/>
        <family val="2"/>
      </rPr>
      <t>Table 6c:</t>
    </r>
    <r>
      <rPr>
        <b/>
        <sz val="14"/>
        <color rgb="FF00B0F0"/>
        <rFont val="Arial"/>
        <family val="2"/>
      </rPr>
      <t xml:space="preserve"> </t>
    </r>
    <r>
      <rPr>
        <b/>
        <sz val="12"/>
        <color theme="1"/>
        <rFont val="Arial"/>
        <family val="2"/>
      </rPr>
      <t>Pediatric broad spectrum antibacterial agents predominantly used for community-acquired infections SAAR distributions, by State</t>
    </r>
    <r>
      <rPr>
        <b/>
        <vertAlign val="superscript"/>
        <sz val="12"/>
        <color theme="1"/>
        <rFont val="Arial"/>
        <family val="2"/>
      </rPr>
      <t>1</t>
    </r>
  </si>
  <si>
    <r>
      <rPr>
        <b/>
        <sz val="14"/>
        <color theme="8" tint="-0.249977111117893"/>
        <rFont val="Arial"/>
        <family val="2"/>
      </rPr>
      <t>Table 6d:</t>
    </r>
    <r>
      <rPr>
        <b/>
        <sz val="14"/>
        <color rgb="FF00B0F0"/>
        <rFont val="Arial"/>
        <family val="2"/>
      </rPr>
      <t xml:space="preserve"> </t>
    </r>
    <r>
      <rPr>
        <b/>
        <sz val="12"/>
        <color theme="1"/>
        <rFont val="Arial"/>
        <family val="2"/>
      </rPr>
      <t>Pediatric antibacterial agents predominantly used for resistant Gram-positive infections (e.g., MRSA) SAAR distributions, by State</t>
    </r>
    <r>
      <rPr>
        <b/>
        <vertAlign val="superscript"/>
        <sz val="12"/>
        <color theme="1"/>
        <rFont val="Arial"/>
        <family val="2"/>
      </rPr>
      <t>1</t>
    </r>
  </si>
  <si>
    <r>
      <rPr>
        <b/>
        <sz val="14"/>
        <color theme="8" tint="-0.249977111117893"/>
        <rFont val="Arial"/>
        <family val="2"/>
      </rPr>
      <t>Table 6e:</t>
    </r>
    <r>
      <rPr>
        <b/>
        <sz val="14"/>
        <color rgb="FF00B0F0"/>
        <rFont val="Arial"/>
        <family val="2"/>
      </rPr>
      <t xml:space="preserve"> </t>
    </r>
    <r>
      <rPr>
        <b/>
        <sz val="12"/>
        <color theme="1"/>
        <rFont val="Arial"/>
        <family val="2"/>
      </rPr>
      <t>Pediatric narrow spectrum beta-lactam agents SAAR distributions, by State</t>
    </r>
    <r>
      <rPr>
        <b/>
        <vertAlign val="superscript"/>
        <sz val="12"/>
        <color theme="1"/>
        <rFont val="Arial"/>
        <family val="2"/>
      </rPr>
      <t>1</t>
    </r>
  </si>
  <si>
    <r>
      <rPr>
        <b/>
        <sz val="14"/>
        <color theme="8" tint="-0.249977111117893"/>
        <rFont val="Arial"/>
        <family val="2"/>
      </rPr>
      <t>Table 6f:</t>
    </r>
    <r>
      <rPr>
        <b/>
        <sz val="14"/>
        <color rgb="FF00B0F0"/>
        <rFont val="Arial"/>
        <family val="2"/>
      </rPr>
      <t xml:space="preserve"> </t>
    </r>
    <r>
      <rPr>
        <b/>
        <sz val="12"/>
        <color theme="1"/>
        <rFont val="Arial"/>
        <family val="2"/>
      </rPr>
      <t>Pediatric Azithromycin SAAR distributions, by State</t>
    </r>
    <r>
      <rPr>
        <b/>
        <vertAlign val="superscript"/>
        <sz val="12"/>
        <color theme="1"/>
        <rFont val="Arial"/>
        <family val="2"/>
      </rPr>
      <t>1</t>
    </r>
  </si>
  <si>
    <r>
      <rPr>
        <b/>
        <sz val="14"/>
        <color theme="8" tint="-0.249977111117893"/>
        <rFont val="Arial"/>
        <family val="2"/>
      </rPr>
      <t>Table 6g:</t>
    </r>
    <r>
      <rPr>
        <b/>
        <sz val="14"/>
        <color rgb="FF00B0F0"/>
        <rFont val="Arial"/>
        <family val="2"/>
      </rPr>
      <t xml:space="preserve"> </t>
    </r>
    <r>
      <rPr>
        <b/>
        <sz val="12"/>
        <color theme="1"/>
        <rFont val="Arial"/>
        <family val="2"/>
      </rPr>
      <t>Pediatric antibacterial agents posing the highest risk for CDI SAAR distributions, by State</t>
    </r>
    <r>
      <rPr>
        <b/>
        <vertAlign val="superscript"/>
        <sz val="12"/>
        <color theme="1"/>
        <rFont val="Arial"/>
        <family val="2"/>
      </rPr>
      <t>1</t>
    </r>
  </si>
  <si>
    <r>
      <rPr>
        <b/>
        <sz val="14"/>
        <color theme="8" tint="-0.249977111117893"/>
        <rFont val="Arial"/>
        <family val="2"/>
      </rPr>
      <t>Table 6h:</t>
    </r>
    <r>
      <rPr>
        <b/>
        <sz val="14"/>
        <color rgb="FF00B0F0"/>
        <rFont val="Arial"/>
        <family val="2"/>
      </rPr>
      <t xml:space="preserve"> </t>
    </r>
    <r>
      <rPr>
        <b/>
        <sz val="12"/>
        <color theme="1"/>
        <rFont val="Arial"/>
        <family val="2"/>
      </rPr>
      <t>Pediatric antifungal agents predominantly used for invasive candidiasis SAAR distributions, by State</t>
    </r>
    <r>
      <rPr>
        <b/>
        <vertAlign val="superscript"/>
        <sz val="12"/>
        <color theme="1"/>
        <rFont val="Arial"/>
        <family val="2"/>
      </rPr>
      <t>1</t>
    </r>
  </si>
  <si>
    <t>Appendix C. Factors used in NHSN risk adjustment of 2018 Baseline Neonatal SAAR negative binomial regression models</t>
  </si>
  <si>
    <t xml:space="preserve">Neonatal SAAR Agent Category </t>
  </si>
  <si>
    <r>
      <t>Validated Parameters for Risk Model</t>
    </r>
    <r>
      <rPr>
        <b/>
        <vertAlign val="superscript"/>
        <sz val="11"/>
        <color theme="1"/>
        <rFont val="Arial"/>
        <family val="2"/>
      </rPr>
      <t>1</t>
    </r>
  </si>
  <si>
    <t>All antibacterial agents (Neo All)</t>
  </si>
  <si>
    <t>Intercept</t>
  </si>
  <si>
    <t>Level of neonatal care and overall neonatal reporting to AU Option</t>
  </si>
  <si>
    <t>Number of annual outborn admissions</t>
  </si>
  <si>
    <t>Percentage of annual neonatal admissions by birthweight</t>
  </si>
  <si>
    <t>Total number of annual neonatal admissions</t>
  </si>
  <si>
    <t>Vancomycin predominantly used for treatment of late-onset sepsis (Neo Vanc)</t>
  </si>
  <si>
    <t>Level of neonatal care and facility Level IV capabilities</t>
  </si>
  <si>
    <t>Broad spectrum antibacterial agents predominantly used for hospital-onset infections (Neo BSHO)</t>
  </si>
  <si>
    <t>3rd generation cephalosporins (Neo Cephs)</t>
  </si>
  <si>
    <t>Facility type, total number of beds, medical school affiliation (combination)</t>
  </si>
  <si>
    <t>Ampicillin predominantly used for treatment of early-onset sepsis (Neo Amp)</t>
  </si>
  <si>
    <t>Aminoglycosides predominantly used for treatment of early-onset and late-onset sepsis (Neo Amino)</t>
  </si>
  <si>
    <t>Fluconazole predominantly used for candidiasis (Neo Fluco)</t>
  </si>
  <si>
    <t>1. More detail on specific risk factors can be found in the SAAR guide</t>
  </si>
  <si>
    <t>Table 7. Neonatal SAAR Distributions, by State</t>
  </si>
  <si>
    <r>
      <rPr>
        <b/>
        <sz val="14"/>
        <color theme="8" tint="-0.249977111117893"/>
        <rFont val="Arial"/>
        <family val="2"/>
      </rPr>
      <t xml:space="preserve">Table 7a: </t>
    </r>
    <r>
      <rPr>
        <b/>
        <sz val="12"/>
        <color theme="1"/>
        <rFont val="Arial"/>
        <family val="2"/>
      </rPr>
      <t>Neonatal all antibacterial agents SAAR distributions, by State</t>
    </r>
    <r>
      <rPr>
        <b/>
        <vertAlign val="superscript"/>
        <sz val="14"/>
        <color theme="1"/>
        <rFont val="Arial"/>
        <family val="2"/>
      </rPr>
      <t>1</t>
    </r>
  </si>
  <si>
    <r>
      <rPr>
        <b/>
        <sz val="14"/>
        <color theme="8" tint="-0.249977111117893"/>
        <rFont val="Arial"/>
        <family val="2"/>
      </rPr>
      <t>Table 7b:</t>
    </r>
    <r>
      <rPr>
        <b/>
        <sz val="14"/>
        <color rgb="FF00B0F0"/>
        <rFont val="Arial"/>
        <family val="2"/>
      </rPr>
      <t xml:space="preserve"> </t>
    </r>
    <r>
      <rPr>
        <b/>
        <sz val="12"/>
        <rFont val="Arial"/>
        <family val="2"/>
      </rPr>
      <t xml:space="preserve">Neonatal vancomycin predominantly used for treatment of late-onset sepsis </t>
    </r>
    <r>
      <rPr>
        <b/>
        <sz val="12"/>
        <color theme="1"/>
        <rFont val="Arial"/>
        <family val="2"/>
      </rPr>
      <t>SAAR distributions, by State</t>
    </r>
    <r>
      <rPr>
        <b/>
        <vertAlign val="superscript"/>
        <sz val="12"/>
        <color theme="1"/>
        <rFont val="Arial"/>
        <family val="2"/>
      </rPr>
      <t>1</t>
    </r>
  </si>
  <si>
    <r>
      <rPr>
        <b/>
        <sz val="14"/>
        <color theme="8" tint="-0.249977111117893"/>
        <rFont val="Arial"/>
        <family val="2"/>
      </rPr>
      <t>Table 7c:</t>
    </r>
    <r>
      <rPr>
        <b/>
        <sz val="14"/>
        <color rgb="FF00B0F0"/>
        <rFont val="Arial"/>
        <family val="2"/>
      </rPr>
      <t xml:space="preserve"> </t>
    </r>
    <r>
      <rPr>
        <b/>
        <sz val="12"/>
        <rFont val="Arial"/>
        <family val="2"/>
      </rPr>
      <t xml:space="preserve">Neonatal broad spectrum antibacterial agents predominantly used for hospital-onset infections </t>
    </r>
    <r>
      <rPr>
        <b/>
        <sz val="12"/>
        <color theme="1"/>
        <rFont val="Arial"/>
        <family val="2"/>
      </rPr>
      <t>SAAR distributions, by State</t>
    </r>
    <r>
      <rPr>
        <b/>
        <vertAlign val="superscript"/>
        <sz val="12"/>
        <color theme="1"/>
        <rFont val="Arial"/>
        <family val="2"/>
      </rPr>
      <t>1</t>
    </r>
  </si>
  <si>
    <r>
      <rPr>
        <b/>
        <sz val="14"/>
        <color theme="8" tint="-0.249977111117893"/>
        <rFont val="Arial"/>
        <family val="2"/>
      </rPr>
      <t>Table 7d:</t>
    </r>
    <r>
      <rPr>
        <b/>
        <sz val="14"/>
        <color rgb="FF00B0F0"/>
        <rFont val="Arial"/>
        <family val="2"/>
      </rPr>
      <t xml:space="preserve"> </t>
    </r>
    <r>
      <rPr>
        <b/>
        <sz val="12"/>
        <rFont val="Arial"/>
        <family val="2"/>
      </rPr>
      <t xml:space="preserve">Neonatal 3rd generation cephalosporins </t>
    </r>
    <r>
      <rPr>
        <b/>
        <sz val="12"/>
        <color theme="1"/>
        <rFont val="Arial"/>
        <family val="2"/>
      </rPr>
      <t>SAAR distributions, by State</t>
    </r>
    <r>
      <rPr>
        <b/>
        <vertAlign val="superscript"/>
        <sz val="12"/>
        <color theme="1"/>
        <rFont val="Arial"/>
        <family val="2"/>
      </rPr>
      <t>1</t>
    </r>
  </si>
  <si>
    <r>
      <rPr>
        <b/>
        <sz val="14"/>
        <color theme="8" tint="-0.249977111117893"/>
        <rFont val="Arial"/>
        <family val="2"/>
      </rPr>
      <t>Table 7e:</t>
    </r>
    <r>
      <rPr>
        <b/>
        <sz val="14"/>
        <color rgb="FF00B0F0"/>
        <rFont val="Arial"/>
        <family val="2"/>
      </rPr>
      <t xml:space="preserve"> </t>
    </r>
    <r>
      <rPr>
        <b/>
        <sz val="12"/>
        <rFont val="Arial"/>
        <family val="2"/>
      </rPr>
      <t xml:space="preserve">Neonatal ampicillin predominantly used for treatment of early-onset sepsis </t>
    </r>
    <r>
      <rPr>
        <b/>
        <sz val="12"/>
        <color theme="1"/>
        <rFont val="Arial"/>
        <family val="2"/>
      </rPr>
      <t>SAAR distributions, by State</t>
    </r>
    <r>
      <rPr>
        <b/>
        <vertAlign val="superscript"/>
        <sz val="12"/>
        <color theme="1"/>
        <rFont val="Arial"/>
        <family val="2"/>
      </rPr>
      <t>1</t>
    </r>
  </si>
  <si>
    <r>
      <rPr>
        <b/>
        <sz val="14"/>
        <color theme="8" tint="-0.249977111117893"/>
        <rFont val="Arial"/>
        <family val="2"/>
      </rPr>
      <t>Table 7f:</t>
    </r>
    <r>
      <rPr>
        <b/>
        <sz val="14"/>
        <color rgb="FF00B0F0"/>
        <rFont val="Arial"/>
        <family val="2"/>
      </rPr>
      <t xml:space="preserve"> </t>
    </r>
    <r>
      <rPr>
        <b/>
        <sz val="12"/>
        <rFont val="Arial"/>
        <family val="2"/>
      </rPr>
      <t xml:space="preserve">Neonatal aminoglycosides </t>
    </r>
    <r>
      <rPr>
        <b/>
        <sz val="12"/>
        <color theme="1"/>
        <rFont val="Arial"/>
        <family val="2"/>
      </rPr>
      <t>SAAR distributions, by State</t>
    </r>
    <r>
      <rPr>
        <b/>
        <vertAlign val="superscript"/>
        <sz val="12"/>
        <color theme="1"/>
        <rFont val="Arial"/>
        <family val="2"/>
      </rPr>
      <t>1</t>
    </r>
  </si>
  <si>
    <r>
      <rPr>
        <b/>
        <sz val="14"/>
        <color theme="8" tint="-0.249977111117893"/>
        <rFont val="Arial"/>
        <family val="2"/>
      </rPr>
      <t>Table 7g:</t>
    </r>
    <r>
      <rPr>
        <b/>
        <sz val="14"/>
        <color rgb="FF00B0F0"/>
        <rFont val="Arial"/>
        <family val="2"/>
      </rPr>
      <t xml:space="preserve"> </t>
    </r>
    <r>
      <rPr>
        <b/>
        <sz val="12"/>
        <rFont val="Arial"/>
        <family val="2"/>
      </rPr>
      <t xml:space="preserve">Neonatal fluconazole </t>
    </r>
    <r>
      <rPr>
        <b/>
        <sz val="12"/>
        <color theme="1"/>
        <rFont val="Arial"/>
        <family val="2"/>
      </rPr>
      <t>SAAR distributions, by State</t>
    </r>
    <r>
      <rPr>
        <b/>
        <vertAlign val="superscript"/>
        <sz val="12"/>
        <color theme="1"/>
        <rFont val="Arial"/>
        <family val="2"/>
      </rPr>
      <t>1</t>
    </r>
  </si>
  <si>
    <t>Table 8. World Health Organization (WHO) Access, Watch, Reserve (AWaRe) Classification</t>
  </si>
  <si>
    <r>
      <rPr>
        <b/>
        <sz val="11"/>
        <color theme="1"/>
        <rFont val="Arial"/>
        <family val="2"/>
      </rPr>
      <t>Table 8a.</t>
    </r>
    <r>
      <rPr>
        <sz val="11"/>
        <color theme="1"/>
        <rFont val="Arial"/>
        <family val="2"/>
      </rPr>
      <t xml:space="preserve"> Characteristics of Acute Care Hospitals reporting to NHSN AU Option for ≥9 months in 2022 (n=2175)</t>
    </r>
    <r>
      <rPr>
        <vertAlign val="superscript"/>
        <sz val="11"/>
        <color theme="1"/>
        <rFont val="Arial"/>
        <family val="2"/>
      </rPr>
      <t>1</t>
    </r>
  </si>
  <si>
    <r>
      <t>WHO AWaRe Classification</t>
    </r>
    <r>
      <rPr>
        <b/>
        <vertAlign val="superscript"/>
        <sz val="11"/>
        <color theme="1"/>
        <rFont val="Arial"/>
        <family val="2"/>
      </rPr>
      <t>6</t>
    </r>
  </si>
  <si>
    <r>
      <t>Location type (n)</t>
    </r>
    <r>
      <rPr>
        <b/>
        <vertAlign val="superscript"/>
        <sz val="11"/>
        <color theme="1"/>
        <rFont val="Arial"/>
        <family val="2"/>
      </rPr>
      <t>7</t>
    </r>
  </si>
  <si>
    <t>214 (9.8)</t>
  </si>
  <si>
    <t>Access</t>
  </si>
  <si>
    <t>48 (2.2)</t>
  </si>
  <si>
    <t xml:space="preserve">   Adult ICUs (3233)</t>
  </si>
  <si>
    <t>WHO AWaRe Classification</t>
  </si>
  <si>
    <t>Watch</t>
  </si>
  <si>
    <t>Reserve</t>
  </si>
  <si>
    <t>1720 (79.1)</t>
  </si>
  <si>
    <t xml:space="preserve">   Adult Wards (11715)</t>
  </si>
  <si>
    <t xml:space="preserve">   Long-term acute care</t>
  </si>
  <si>
    <t>12 (0.6)</t>
  </si>
  <si>
    <t xml:space="preserve">   Pediatric ICUs (259)</t>
  </si>
  <si>
    <t>Adult ICUs</t>
  </si>
  <si>
    <t>22 (1)</t>
  </si>
  <si>
    <t xml:space="preserve">   Pediatric Wards (720)</t>
  </si>
  <si>
    <t>Adult Wards</t>
  </si>
  <si>
    <t>4 (0.2)</t>
  </si>
  <si>
    <t>Pediatric ICUs</t>
  </si>
  <si>
    <t xml:space="preserve">   Orthopedic</t>
  </si>
  <si>
    <t>8 (0.4)</t>
  </si>
  <si>
    <t>Pediatric Wards</t>
  </si>
  <si>
    <t xml:space="preserve">   Psychiatric</t>
  </si>
  <si>
    <t>5 (0.2)</t>
  </si>
  <si>
    <t xml:space="preserve">   Adult ICUs (3244)</t>
  </si>
  <si>
    <t xml:space="preserve">   Rehabilitation</t>
  </si>
  <si>
    <t>25 (1.2)</t>
  </si>
  <si>
    <t xml:space="preserve">   Adult Wards (11692)</t>
  </si>
  <si>
    <t>19 (0.9)</t>
  </si>
  <si>
    <t>85 (3.9)</t>
  </si>
  <si>
    <t xml:space="preserve">   Pediatric Wards (714)</t>
  </si>
  <si>
    <t>7 (0.3)</t>
  </si>
  <si>
    <t>6 (0.3)</t>
  </si>
  <si>
    <t xml:space="preserve">   Adult ICUs (3158)</t>
  </si>
  <si>
    <t>425 (19.5)</t>
  </si>
  <si>
    <t xml:space="preserve">   Adult Wards (9883)</t>
  </si>
  <si>
    <r>
      <t xml:space="preserve">   Undergraduate</t>
    </r>
    <r>
      <rPr>
        <vertAlign val="superscript"/>
        <sz val="11"/>
        <color theme="1"/>
        <rFont val="Arial"/>
        <family val="2"/>
      </rPr>
      <t>2</t>
    </r>
  </si>
  <si>
    <t>433 (19.9)</t>
  </si>
  <si>
    <t xml:space="preserve">   Pediatric ICUs (225)</t>
  </si>
  <si>
    <r>
      <t xml:space="preserve">   Graduate</t>
    </r>
    <r>
      <rPr>
        <vertAlign val="superscript"/>
        <sz val="11"/>
        <color theme="1"/>
        <rFont val="Arial"/>
        <family val="2"/>
      </rPr>
      <t>3</t>
    </r>
  </si>
  <si>
    <t>316 (14.5)</t>
  </si>
  <si>
    <t xml:space="preserve">   Pediatric Wards (558)</t>
  </si>
  <si>
    <r>
      <t xml:space="preserve">   Major Teaching</t>
    </r>
    <r>
      <rPr>
        <vertAlign val="superscript"/>
        <sz val="11"/>
        <color theme="1"/>
        <rFont val="Arial"/>
        <family val="2"/>
      </rPr>
      <t>4</t>
    </r>
  </si>
  <si>
    <t>964 (44.3)</t>
  </si>
  <si>
    <r>
      <t xml:space="preserve">   N/A</t>
    </r>
    <r>
      <rPr>
        <vertAlign val="superscript"/>
        <sz val="11"/>
        <color theme="1"/>
        <rFont val="Arial"/>
        <family val="2"/>
      </rPr>
      <t>5</t>
    </r>
  </si>
  <si>
    <t>37 (19.9)</t>
  </si>
  <si>
    <t>150 (60, 288)</t>
  </si>
  <si>
    <r>
      <t xml:space="preserve">   Number of ICU beds</t>
    </r>
    <r>
      <rPr>
        <vertAlign val="superscript"/>
        <sz val="11"/>
        <color theme="1"/>
        <rFont val="Arial"/>
        <family val="2"/>
      </rPr>
      <t>5</t>
    </r>
  </si>
  <si>
    <t>18 (7, 45)</t>
  </si>
  <si>
    <t>2. Undergraduate teaching: facility has a program for medical/nursing students only</t>
  </si>
  <si>
    <t>3. Graduate teaching: facility has a program for post-graduate medical training (i.e., residency and/or fellowships)</t>
  </si>
  <si>
    <t>4. Major teaching: facility has a program for medical students and post-graduate medical training</t>
  </si>
  <si>
    <t>5. Long-term acute care and rehabilitation hospitals do not report medical school affiliation or number of ICU beds</t>
  </si>
  <si>
    <t>7. Location types include all inpatient locations eligible for AU Option reporting (i.e., not limited to SAAR patient care locations)</t>
  </si>
  <si>
    <t>Appendix A. Factors used in NHSN risk adjustment of 2017 Baseline Adult SAAR negative binomial regression models</t>
  </si>
  <si>
    <t xml:space="preserve">Adult SAAR Agent Category </t>
  </si>
  <si>
    <r>
      <t>All antibacterial agents</t>
    </r>
    <r>
      <rPr>
        <vertAlign val="superscript"/>
        <sz val="11"/>
        <color theme="1"/>
        <rFont val="Arial"/>
        <family val="2"/>
      </rPr>
      <t>2</t>
    </r>
    <r>
      <rPr>
        <sz val="11"/>
        <color theme="1"/>
        <rFont val="Arial"/>
        <family val="2"/>
      </rPr>
      <t xml:space="preserve"> (Adult All)</t>
    </r>
  </si>
  <si>
    <t>Patient care location type</t>
  </si>
  <si>
    <t>Facility type</t>
  </si>
  <si>
    <t>Average length of stay, facility-wide (in days)</t>
  </si>
  <si>
    <t>Broad spectrum antibacterial agents predominantly used for hospital-onset infections (Adult BSHO)</t>
  </si>
  <si>
    <t>Number of ICU beds, facility-wide</t>
  </si>
  <si>
    <t>Medical school affiliation type</t>
  </si>
  <si>
    <t>Broad spectrum antibacterial agents predominantly used for community-acquired infections (Adult BSCA)</t>
  </si>
  <si>
    <t>Number of hospital beds, facility-wide</t>
  </si>
  <si>
    <t>ICU beds (as a percentage of total beds)</t>
  </si>
  <si>
    <t>Antibacterial agents predominantly used for resistant Gram-positive infections (e.g., MRSA) (Adult GramPos)</t>
  </si>
  <si>
    <t>Narrow spectrum beta-lactam agents (Adult NSBL)</t>
  </si>
  <si>
    <t>Antibacterial agents posing the highest risk for CDI (Adult CDI)</t>
  </si>
  <si>
    <t>Antifungal agents predominantly used for invasive candidiasis (Adult Antifungal)</t>
  </si>
  <si>
    <t>2. Only "complementary" antimicrobials not found in any other mutually exclusive SAAR agent categories are included in risk-model. See 2017 baseline SAAR manuscript for further information:</t>
  </si>
  <si>
    <t>https://academic.oup.com/cid/advance-article/doi/10.1093/cid/ciaa326/5812159</t>
  </si>
  <si>
    <t>Appendix B. Factors used in NHSN risk adjustment of 2017 Baseline Pediatric SAAR negative binomial regression models</t>
  </si>
  <si>
    <t xml:space="preserve">Pediatric SAAR Agent Category </t>
  </si>
  <si>
    <r>
      <t>All antibacterial agents</t>
    </r>
    <r>
      <rPr>
        <vertAlign val="superscript"/>
        <sz val="11"/>
        <color theme="1"/>
        <rFont val="Arial"/>
        <family val="2"/>
      </rPr>
      <t>2</t>
    </r>
    <r>
      <rPr>
        <sz val="11"/>
        <color theme="1"/>
        <rFont val="Arial"/>
        <family val="2"/>
      </rPr>
      <t xml:space="preserve"> (Ped All)</t>
    </r>
  </si>
  <si>
    <t>Broad spectrum antibacterial agents predominantly used for hospital-onset infections (Ped BSHO)</t>
  </si>
  <si>
    <t>Location type/Facility type combination</t>
  </si>
  <si>
    <t>Broad spectrum antibacterial agents predominantly used for community-acquired infections (Ped BSCA)</t>
  </si>
  <si>
    <t>Antibacterial agents predominantly used for resistant Gram-positive infections (e.g., MRSA) (Ped GramPos)</t>
  </si>
  <si>
    <t>Narrow spectrum beta-lactam agents (Ped NSBL)</t>
  </si>
  <si>
    <t>Azithromycin (Ped Azith)</t>
  </si>
  <si>
    <t>Antibacterial agents posing the highest risk for CDI (Ped CDI)</t>
  </si>
  <si>
    <t>Antifungal agents predominantly used for invasive candidiasis (Ped Antifungal)</t>
  </si>
  <si>
    <t>The 2022 National Healthcare Safety Network (NHSN) Antimicrobial Use (AU) Option Report summarizes data reported to NHSN for the calendar year 2022.</t>
  </si>
  <si>
    <t>Only patient care locations reporting 9 months or more in 2022 were included in analyses. Analyses were limited to SAAR locations reporting from eligible facility types.</t>
  </si>
  <si>
    <t>More information regarding locations and facilities eligible to receive SAARs can be found in the SAAR guide. 2022 survey data were used for risk adjustment, when possible.</t>
  </si>
  <si>
    <t>2021 surveys were used for risk adjustment for facilities missing 2022 NHSN Annual Hospital Surveys. Additional exclusion criteria based on the neonatal portion of the survey were applied as described in the SAAR guide.</t>
  </si>
  <si>
    <t>Facilities that have withdrawn from NHSN were excluded from all analyses.</t>
  </si>
  <si>
    <t>Location/months with 0 days present reported were excluded from all analyses.</t>
  </si>
  <si>
    <t>Location/months reporting antimicrobial days of therapy (DOT) &gt; days present for any antimicrobial were excluded from all analyses.</t>
  </si>
  <si>
    <t>Location/months reporting total DOT &gt; the sum of the routes of administration for any antimicrobial were excluded from all analyses.</t>
  </si>
  <si>
    <t>Location/months reporting antimicrobial days via incompatible routes for one or more drugs were excluded from all analyses.</t>
  </si>
  <si>
    <t>Data were pooled across months, analyses took place at the location/year-level.</t>
  </si>
  <si>
    <t>Locations reporting N/A for all drugs within a SAAR agent category for all months were excluded from SAAR distribution analyses.</t>
  </si>
  <si>
    <t>Locations reporting N/A for any drug within a SAAR agent category for all months were excluded from percentage of use analyses.</t>
  </si>
  <si>
    <t>Facilities with 0 DOT reported for the entire year and &gt; 30 predicted DOT were excluded from state-level analyses.</t>
  </si>
  <si>
    <t>Only locations reporting ≥9 months of non-missing data (non-N/A) were included in final analyses.</t>
  </si>
  <si>
    <t>Pooled mean SAARs were calculated by summing observed antimicrobial days and predicted antimicrobial days across all locations by location type, and then dividing pooled observed DOT by pooled predicted DOT.</t>
  </si>
  <si>
    <t>SAAR distributional percentiles were calculated after excluding location/year records with predicted DOT less than 1.0. Distributional percentiles were only calculated if 20 or more locations met eligibility critiera for that location type.</t>
  </si>
  <si>
    <t xml:space="preserve">   - AU summary data</t>
  </si>
  <si>
    <t xml:space="preserve">   - Annual hospital survey data</t>
  </si>
  <si>
    <t>https://publications.aap.org/hospitalpediatrics/article/12/2/190/184513/National-Healthcare-Safety-Network-2018-Baseline</t>
  </si>
  <si>
    <t xml:space="preserve">Watch </t>
  </si>
  <si>
    <t>Amikacin</t>
  </si>
  <si>
    <t>Amikacin liposomal</t>
  </si>
  <si>
    <t>Chloramphenicol</t>
  </si>
  <si>
    <t>Nitrofurantoin</t>
  </si>
  <si>
    <t>Tetracycline</t>
  </si>
  <si>
    <t>Tinidazole</t>
  </si>
  <si>
    <t>Aztreonam</t>
  </si>
  <si>
    <t>Cefiderocol</t>
  </si>
  <si>
    <t>Ceftazidime/Avibactam</t>
  </si>
  <si>
    <t>Ceftolozane/Tazobactam</t>
  </si>
  <si>
    <t>Colistimethate</t>
  </si>
  <si>
    <t>Colistin</t>
  </si>
  <si>
    <t>Eravacycline</t>
  </si>
  <si>
    <t>Imipenem/Cilastatin/Relebactam</t>
  </si>
  <si>
    <t>Lefamulin</t>
  </si>
  <si>
    <t>Clarithromycin</t>
  </si>
  <si>
    <t>Meropenem/Vaborbactam</t>
  </si>
  <si>
    <t>Delafloxacin</t>
  </si>
  <si>
    <t>Minocycline (IV only)</t>
  </si>
  <si>
    <t>Omadacycline</t>
  </si>
  <si>
    <t>Fidaxomicin</t>
  </si>
  <si>
    <t>Plazomicin</t>
  </si>
  <si>
    <t>Fosfomycin (digestive only)</t>
  </si>
  <si>
    <t>Polymyxin B</t>
  </si>
  <si>
    <t>Tigecycline</t>
  </si>
  <si>
    <t>Minocycline (digestive only)</t>
  </si>
  <si>
    <t>Rifampin</t>
  </si>
  <si>
    <t>Tobramycin</t>
  </si>
  <si>
    <r>
      <t>Fosfomycin (IV only)</t>
    </r>
    <r>
      <rPr>
        <vertAlign val="superscript"/>
        <sz val="11"/>
        <color theme="1"/>
        <rFont val="Arial"/>
        <family val="2"/>
      </rPr>
      <t>2</t>
    </r>
  </si>
  <si>
    <t>2. IV Fosfomycin is not approved by Food and Drug Administration in the United States.</t>
  </si>
  <si>
    <t>Antimicrobials reported to the AU Option and included in each World Health Organization (WHO) Access, Watch, Reserve (AWaRe) Classification</t>
  </si>
  <si>
    <t>Appendix D</t>
  </si>
  <si>
    <t>6. Antimicrobials included in each classification can be found in Appendix D.</t>
  </si>
  <si>
    <t>All data frozen August 1, 2023</t>
  </si>
  <si>
    <t>Drugs in adult antibacterial agents posing the highest risk for CDI SAAR agent category: Cefdinir, Cefepime, Cefixime, Cefotaxime, Cefpodoxime, Ceftazidime, Ceftriaxone, Ciprofloxacin, Clindamycin, Gemifloxacin, Levofloxacin, Moxifloxacin</t>
  </si>
  <si>
    <t xml:space="preserve">   Other inpatient locations (4035)</t>
  </si>
  <si>
    <t xml:space="preserve">   Other inpatient locations (3551)</t>
  </si>
  <si>
    <t xml:space="preserve">   Other inpatient locations (2488)</t>
  </si>
  <si>
    <t>Other inpatient locations</t>
  </si>
  <si>
    <t>1. Classifications derived from WHO AWaRe classification of antibiotics for evaluation and monitoring of use, 2023‎:</t>
  </si>
  <si>
    <t>https://www.who.int/publications/i/item/WHO-MHP-HPS-EML-2023.04</t>
  </si>
  <si>
    <t xml:space="preserve">   - Facility information</t>
  </si>
  <si>
    <t xml:space="preserve">   - Facility mapped locations</t>
  </si>
  <si>
    <t xml:space="preserve">   - Facility monthly reporting plans</t>
  </si>
  <si>
    <r>
      <rPr>
        <b/>
        <sz val="14"/>
        <color theme="8" tint="-0.249977111117893"/>
        <rFont val="Arial"/>
        <family val="2"/>
      </rPr>
      <t>Table 8b:</t>
    </r>
    <r>
      <rPr>
        <b/>
        <sz val="14"/>
        <color rgb="FF00B0F0"/>
        <rFont val="Arial"/>
        <family val="2"/>
      </rPr>
      <t xml:space="preserve"> </t>
    </r>
    <r>
      <rPr>
        <b/>
        <sz val="12"/>
        <rFont val="Arial"/>
        <family val="2"/>
      </rPr>
      <t>Antimicrobial usage by WHO AWaRe classification and inpatient location type</t>
    </r>
  </si>
  <si>
    <t>1. Facilities reporting 9 months of data or more and at least one antimicrobial day in one or more of the WHO AWaRe classifications in 2022</t>
  </si>
  <si>
    <r>
      <t>Appendix D. Antimicrobials reported to the AU Option and included in each World Health Organization (WHO) Access, Watch, Reserve (AWaRe) classification</t>
    </r>
    <r>
      <rPr>
        <b/>
        <vertAlign val="superscript"/>
        <sz val="12"/>
        <color theme="1"/>
        <rFont val="Arial"/>
        <family val="2"/>
      </rPr>
      <t>1</t>
    </r>
  </si>
  <si>
    <t>All inpatient locations</t>
  </si>
  <si>
    <t>All inpatient locations (19962)</t>
  </si>
  <si>
    <t>All inpatient locations (19460)</t>
  </si>
  <si>
    <t>All inpatient locations (16312)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</si>
</sst>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0.000"/>
    <numFmt numFmtId="165" formatCode="0.0"/>
    <numFmt numFmtId="166" formatCode="0.0%"/>
    <numFmt numFmtId="167" formatCode="#,##0.0"/>
  </numFmts>
  <fonts count="31"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b/>
      <sz val="14"/>
      <color theme="8" tint="-0.249977111117893"/>
      <name val="Arial"/>
      <family val="2"/>
    </font>
    <font>
      <b/>
      <sz val="14"/>
      <color rgb="FF00B0F0"/>
      <name val="Arial"/>
      <family val="2"/>
    </font>
    <font>
      <b/>
      <sz val="11"/>
      <color theme="1"/>
      <name val="Arial"/>
      <family val="2"/>
    </font>
    <font>
      <b/>
      <vertAlign val="superscript"/>
      <sz val="11"/>
      <color theme="1"/>
      <name val="Arial"/>
      <family val="2"/>
    </font>
    <font>
      <sz val="10"/>
      <color theme="1"/>
      <name val="Arial"/>
      <family val="2"/>
    </font>
    <font>
      <b/>
      <sz val="12"/>
      <color theme="8" tint="-0.249977111117893"/>
      <name val="Arial"/>
      <family val="2"/>
    </font>
    <font>
      <b/>
      <sz val="14"/>
      <color theme="0"/>
      <name val="Arial"/>
      <family val="2"/>
    </font>
    <font>
      <sz val="20"/>
      <color theme="1"/>
      <name val="Arial"/>
      <family val="2"/>
    </font>
    <font>
      <sz val="12"/>
      <color theme="1"/>
      <name val="Arial"/>
      <family val="2"/>
    </font>
    <font>
      <u/>
      <sz val="11"/>
      <color theme="10"/>
      <name val="Calibri"/>
      <family val="2"/>
      <scheme val="minor"/>
    </font>
    <font>
      <b/>
      <sz val="14"/>
      <name val="Arial"/>
      <family val="2"/>
    </font>
    <font>
      <b/>
      <sz val="12"/>
      <name val="Arial"/>
      <family val="2"/>
    </font>
    <font>
      <sz val="12"/>
      <name val="Arial"/>
      <family val="2"/>
    </font>
    <font>
      <sz val="10"/>
      <name val="Arial"/>
      <family val="2"/>
    </font>
    <font>
      <b/>
      <sz val="16"/>
      <color theme="1"/>
      <name val="Arial"/>
      <family val="2"/>
    </font>
    <font>
      <sz val="11"/>
      <color theme="1"/>
      <name val="Calibri"/>
      <family val="2"/>
    </font>
    <font>
      <vertAlign val="superscript"/>
      <sz val="11"/>
      <color theme="1"/>
      <name val="Arial"/>
      <family val="2"/>
    </font>
    <font>
      <b/>
      <sz val="10"/>
      <color theme="1"/>
      <name val="Arial"/>
      <family val="2"/>
    </font>
    <font>
      <u/>
      <sz val="10"/>
      <name val="Arial"/>
      <family val="2"/>
    </font>
    <font>
      <b/>
      <sz val="14"/>
      <color theme="1"/>
      <name val="Arial"/>
      <family val="2"/>
    </font>
    <font>
      <b/>
      <vertAlign val="superscript"/>
      <sz val="12"/>
      <color theme="1"/>
      <name val="Arial"/>
      <family val="2"/>
    </font>
    <font>
      <b/>
      <vertAlign val="superscript"/>
      <sz val="14"/>
      <color theme="1"/>
      <name val="Arial"/>
      <family val="2"/>
    </font>
    <font>
      <b/>
      <sz val="12"/>
      <color theme="1"/>
      <name val="Arial"/>
    </font>
    <font>
      <sz val="11"/>
      <color theme="1"/>
      <name val="Arial"/>
    </font>
    <font>
      <b/>
      <sz val="11"/>
      <color theme="1"/>
      <name val="Arial"/>
    </font>
    <font>
      <sz val="12"/>
      <color theme="1"/>
      <name val="Arial"/>
    </font>
    <font>
      <u/>
      <sz val="10"/>
      <color theme="10"/>
      <name val="Arial"/>
      <family val="2"/>
    </font>
  </fonts>
  <fills count="9">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749992370372631"/>
        <bgColor indexed="64"/>
      </patternFill>
    </fill>
    <fill>
      <patternFill patternType="solid">
        <fgColor rgb="FFDCE6F1"/>
        <bgColor indexed="64"/>
      </patternFill>
    </fill>
    <fill>
      <patternFill patternType="solid">
        <fgColor theme="0" tint="-0.249977111117893"/>
        <bgColor indexed="64"/>
      </patternFill>
    </fill>
  </fills>
  <borders count="5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41" fontId="1" fillId="0" borderId="0" applyFont="0" applyFill="0" applyBorder="0" applyAlignment="0" applyProtection="0"/>
    <xf numFmtId="0" fontId="13" fillId="0" borderId="0" applyNumberFormat="0" applyFill="0" applyBorder="0" applyAlignment="0" applyProtection="0"/>
  </cellStyleXfs>
  <cellXfs count="280">
    <xf numFmtId="0" fontId="0" fillId="0" borderId="0" xfId="0"/>
    <xf numFmtId="4" fontId="2" fillId="2" borderId="0" xfId="0" applyNumberFormat="1" applyFont="1" applyFill="1" applyAlignment="1">
      <alignment horizontal="center" vertical="top" wrapText="1"/>
    </xf>
    <xf numFmtId="3" fontId="6" fillId="4" borderId="21" xfId="1" applyNumberFormat="1" applyFont="1" applyFill="1" applyBorder="1" applyAlignment="1">
      <alignment horizontal="center" wrapText="1"/>
    </xf>
    <xf numFmtId="0" fontId="2" fillId="5" borderId="32" xfId="0" applyFont="1" applyFill="1" applyBorder="1" applyAlignment="1">
      <alignment vertical="top"/>
    </xf>
    <xf numFmtId="0" fontId="2" fillId="5" borderId="33" xfId="0" applyFont="1" applyFill="1" applyBorder="1" applyAlignment="1">
      <alignment vertical="top" wrapText="1"/>
    </xf>
    <xf numFmtId="0" fontId="8" fillId="2" borderId="0" xfId="0" applyFont="1" applyFill="1" applyAlignment="1">
      <alignment horizontal="left"/>
    </xf>
    <xf numFmtId="0" fontId="2" fillId="0" borderId="0" xfId="0" applyFont="1" applyAlignment="1">
      <alignment horizontal="left"/>
    </xf>
    <xf numFmtId="0" fontId="2" fillId="0" borderId="0" xfId="0" applyFont="1"/>
    <xf numFmtId="0" fontId="2" fillId="2" borderId="0" xfId="0" applyFont="1" applyFill="1" applyAlignment="1">
      <alignment horizontal="center" vertical="top" wrapText="1"/>
    </xf>
    <xf numFmtId="164" fontId="2" fillId="2" borderId="0" xfId="0" applyNumberFormat="1" applyFont="1" applyFill="1" applyAlignment="1">
      <alignment horizontal="center" vertical="top" wrapText="1"/>
    </xf>
    <xf numFmtId="0" fontId="12" fillId="0" borderId="0" xfId="0" applyFont="1"/>
    <xf numFmtId="0" fontId="8" fillId="0" borderId="0" xfId="0" applyFont="1"/>
    <xf numFmtId="0" fontId="3" fillId="7" borderId="1" xfId="0" applyFont="1" applyFill="1" applyBorder="1" applyAlignment="1">
      <alignment wrapText="1"/>
    </xf>
    <xf numFmtId="0" fontId="3" fillId="7" borderId="2" xfId="0" applyFont="1" applyFill="1" applyBorder="1" applyAlignment="1">
      <alignment horizontal="center" wrapText="1"/>
    </xf>
    <xf numFmtId="0" fontId="3" fillId="7" borderId="25" xfId="0" applyFont="1" applyFill="1" applyBorder="1" applyAlignment="1">
      <alignment horizontal="center" wrapText="1"/>
    </xf>
    <xf numFmtId="0" fontId="12" fillId="0" borderId="12" xfId="0" applyFont="1" applyBorder="1"/>
    <xf numFmtId="0" fontId="12" fillId="0" borderId="0" xfId="0" applyFont="1" applyAlignment="1">
      <alignment horizontal="center"/>
    </xf>
    <xf numFmtId="0" fontId="12" fillId="0" borderId="35" xfId="0" applyFont="1" applyBorder="1" applyAlignment="1">
      <alignment horizontal="center"/>
    </xf>
    <xf numFmtId="0" fontId="12" fillId="0" borderId="36" xfId="0" applyFont="1" applyBorder="1"/>
    <xf numFmtId="0" fontId="12" fillId="0" borderId="37" xfId="0" applyFont="1" applyBorder="1" applyAlignment="1">
      <alignment horizontal="center"/>
    </xf>
    <xf numFmtId="0" fontId="12" fillId="0" borderId="38" xfId="0" applyFont="1" applyBorder="1" applyAlignment="1">
      <alignment horizontal="center"/>
    </xf>
    <xf numFmtId="0" fontId="15" fillId="0" borderId="0" xfId="0" applyFont="1"/>
    <xf numFmtId="0" fontId="16" fillId="0" borderId="0" xfId="0" applyFont="1"/>
    <xf numFmtId="0" fontId="17" fillId="0" borderId="0" xfId="0" applyFont="1"/>
    <xf numFmtId="0" fontId="15" fillId="0" borderId="0" xfId="3" applyFont="1"/>
    <xf numFmtId="0" fontId="16" fillId="0" borderId="0" xfId="3" applyFont="1"/>
    <xf numFmtId="0" fontId="3" fillId="0" borderId="0" xfId="0" applyFont="1" applyAlignment="1">
      <alignment wrapText="1"/>
    </xf>
    <xf numFmtId="0" fontId="6" fillId="0" borderId="0" xfId="0" applyFont="1"/>
    <xf numFmtId="0" fontId="2" fillId="0" borderId="0" xfId="0" applyFont="1" applyAlignment="1">
      <alignment horizontal="center"/>
    </xf>
    <xf numFmtId="0" fontId="6" fillId="0" borderId="4" xfId="0" applyFont="1" applyBorder="1"/>
    <xf numFmtId="0" fontId="6" fillId="0" borderId="39" xfId="0" applyFont="1" applyBorder="1" applyAlignment="1">
      <alignment horizontal="center"/>
    </xf>
    <xf numFmtId="166" fontId="2" fillId="0" borderId="0" xfId="0" applyNumberFormat="1" applyFont="1" applyAlignment="1">
      <alignment horizontal="center"/>
    </xf>
    <xf numFmtId="0" fontId="2" fillId="0" borderId="12" xfId="0" applyFont="1" applyBorder="1"/>
    <xf numFmtId="0" fontId="2" fillId="0" borderId="35" xfId="0" applyFont="1" applyBorder="1" applyAlignment="1">
      <alignment horizontal="center"/>
    </xf>
    <xf numFmtId="0" fontId="2" fillId="0" borderId="40" xfId="0" applyFont="1" applyBorder="1"/>
    <xf numFmtId="0" fontId="2" fillId="0" borderId="41" xfId="0" applyFont="1" applyBorder="1" applyAlignment="1">
      <alignment horizontal="center"/>
    </xf>
    <xf numFmtId="166" fontId="2" fillId="0" borderId="0" xfId="0" applyNumberFormat="1" applyFont="1"/>
    <xf numFmtId="0" fontId="6" fillId="0" borderId="12" xfId="0" applyFont="1" applyBorder="1"/>
    <xf numFmtId="0" fontId="6" fillId="0" borderId="35" xfId="0" applyFont="1" applyBorder="1" applyAlignment="1">
      <alignment horizontal="center"/>
    </xf>
    <xf numFmtId="0" fontId="2" fillId="0" borderId="36" xfId="0" applyFont="1" applyBorder="1"/>
    <xf numFmtId="0" fontId="2" fillId="0" borderId="38" xfId="0" applyFont="1" applyBorder="1" applyAlignment="1">
      <alignment horizontal="center"/>
    </xf>
    <xf numFmtId="0" fontId="0" fillId="0" borderId="0" xfId="0" applyAlignment="1">
      <alignment vertical="center"/>
    </xf>
    <xf numFmtId="0" fontId="2" fillId="0" borderId="0" xfId="0" applyFont="1"/>
    <xf numFmtId="0" fontId="2" fillId="0" borderId="0" xfId="0" applyFont="1" applyAlignment="1">
      <alignment horizontal="left"/>
    </xf>
    <xf numFmtId="0" fontId="2" fillId="0" borderId="0" xfId="0" applyFont="1"/>
    <xf numFmtId="0" fontId="2" fillId="0" borderId="0" xfId="0" applyFont="1" applyAlignment="1">
      <alignment horizontal="left"/>
    </xf>
    <xf numFmtId="0" fontId="2" fillId="0" borderId="0" xfId="0" applyFont="1"/>
    <xf numFmtId="0" fontId="2" fillId="0" borderId="0" xfId="0" applyFont="1" applyAlignment="1">
      <alignment horizontal="left"/>
    </xf>
    <xf numFmtId="0" fontId="2" fillId="0" borderId="0" xfId="0" applyFont="1"/>
    <xf numFmtId="0" fontId="2" fillId="0" borderId="0" xfId="0" applyFont="1" applyAlignment="1">
      <alignment horizontal="left"/>
    </xf>
    <xf numFmtId="0" fontId="2" fillId="0" borderId="0" xfId="0" applyFont="1"/>
    <xf numFmtId="0" fontId="2" fillId="0" borderId="0" xfId="0" applyFont="1" applyAlignment="1">
      <alignment horizontal="left"/>
    </xf>
    <xf numFmtId="0" fontId="2" fillId="0" borderId="0" xfId="0" applyFont="1"/>
    <xf numFmtId="0" fontId="2" fillId="0" borderId="0" xfId="0" applyFont="1" applyAlignment="1">
      <alignment horizontal="left"/>
    </xf>
    <xf numFmtId="0" fontId="2" fillId="0" borderId="0" xfId="0" applyFont="1"/>
    <xf numFmtId="0" fontId="2" fillId="0" borderId="0" xfId="0" applyFont="1" applyAlignment="1">
      <alignment horizontal="left"/>
    </xf>
    <xf numFmtId="0" fontId="2" fillId="0" borderId="32" xfId="0" applyFont="1" applyBorder="1" applyAlignment="1">
      <alignment horizontal="left" vertical="top"/>
    </xf>
    <xf numFmtId="0" fontId="2" fillId="2" borderId="32" xfId="0" applyFont="1" applyFill="1" applyBorder="1"/>
    <xf numFmtId="0" fontId="2" fillId="2" borderId="45" xfId="0" applyFont="1" applyFill="1" applyBorder="1"/>
    <xf numFmtId="0" fontId="12" fillId="2" borderId="32" xfId="0" applyFont="1" applyFill="1" applyBorder="1"/>
    <xf numFmtId="0" fontId="12" fillId="2" borderId="32" xfId="0" applyFont="1" applyFill="1" applyBorder="1" applyAlignment="1">
      <alignment horizontal="left" vertical="top"/>
    </xf>
    <xf numFmtId="0" fontId="12" fillId="2" borderId="45" xfId="0" applyFont="1" applyFill="1" applyBorder="1"/>
    <xf numFmtId="165" fontId="2" fillId="2" borderId="32" xfId="0" applyNumberFormat="1" applyFont="1" applyFill="1" applyBorder="1" applyAlignment="1">
      <alignment horizontal="center"/>
    </xf>
    <xf numFmtId="0" fontId="2" fillId="2" borderId="45" xfId="0" applyFont="1" applyFill="1" applyBorder="1" applyAlignment="1">
      <alignment horizontal="left" vertical="top" wrapText="1"/>
    </xf>
    <xf numFmtId="0" fontId="12" fillId="2" borderId="32" xfId="0" applyFont="1" applyFill="1" applyBorder="1" applyAlignment="1">
      <alignment wrapText="1"/>
    </xf>
    <xf numFmtId="165" fontId="2" fillId="2" borderId="45" xfId="0" applyNumberFormat="1" applyFont="1" applyFill="1" applyBorder="1" applyAlignment="1">
      <alignment horizontal="center"/>
    </xf>
    <xf numFmtId="0" fontId="2" fillId="2" borderId="32" xfId="0" applyFont="1" applyFill="1" applyBorder="1" applyAlignment="1">
      <alignment horizontal="left" vertical="top"/>
    </xf>
    <xf numFmtId="0" fontId="2" fillId="2" borderId="45" xfId="0" applyFont="1" applyFill="1" applyBorder="1" applyAlignment="1">
      <alignment horizontal="left" vertical="top"/>
    </xf>
    <xf numFmtId="0" fontId="2" fillId="2" borderId="0" xfId="0" applyFont="1" applyFill="1" applyAlignment="1">
      <alignment vertical="top"/>
    </xf>
    <xf numFmtId="0" fontId="2" fillId="2" borderId="45" xfId="0" applyFont="1" applyFill="1" applyBorder="1" applyAlignment="1"/>
    <xf numFmtId="165" fontId="2" fillId="2" borderId="32" xfId="0" applyNumberFormat="1" applyFont="1" applyFill="1" applyBorder="1" applyAlignment="1">
      <alignment horizontal="center" vertical="top"/>
    </xf>
    <xf numFmtId="0" fontId="2" fillId="5" borderId="32" xfId="0" applyFont="1" applyFill="1" applyBorder="1" applyAlignment="1">
      <alignment vertical="top" wrapText="1"/>
    </xf>
    <xf numFmtId="0" fontId="2" fillId="2" borderId="45" xfId="0" applyFont="1" applyFill="1" applyBorder="1" applyAlignment="1">
      <alignment horizontal="left"/>
    </xf>
    <xf numFmtId="0" fontId="2" fillId="2" borderId="32" xfId="0" applyFont="1" applyFill="1" applyBorder="1" applyAlignment="1">
      <alignment vertical="top"/>
    </xf>
    <xf numFmtId="0" fontId="2" fillId="2" borderId="32" xfId="0" applyFont="1" applyFill="1" applyBorder="1" applyAlignment="1"/>
    <xf numFmtId="0" fontId="2" fillId="2" borderId="32" xfId="0" applyFont="1" applyFill="1" applyBorder="1" applyAlignment="1">
      <alignment horizontal="left"/>
    </xf>
    <xf numFmtId="0" fontId="2" fillId="2" borderId="32" xfId="0" applyFont="1" applyFill="1" applyBorder="1" applyAlignment="1">
      <alignment vertical="top" wrapText="1"/>
    </xf>
    <xf numFmtId="0" fontId="2" fillId="2" borderId="5" xfId="0" applyFont="1" applyFill="1" applyBorder="1" applyAlignment="1">
      <alignment horizontal="center" vertical="top" wrapText="1"/>
    </xf>
    <xf numFmtId="0" fontId="2" fillId="2" borderId="13" xfId="0" applyFont="1" applyFill="1" applyBorder="1" applyAlignment="1">
      <alignment horizontal="center" vertical="top" wrapText="1"/>
    </xf>
    <xf numFmtId="3" fontId="2" fillId="2" borderId="6" xfId="0" applyNumberFormat="1" applyFont="1" applyFill="1" applyBorder="1" applyAlignment="1">
      <alignment horizontal="center" vertical="top" wrapText="1"/>
    </xf>
    <xf numFmtId="3" fontId="2" fillId="2" borderId="14" xfId="0" applyNumberFormat="1" applyFont="1" applyFill="1" applyBorder="1" applyAlignment="1">
      <alignment horizontal="center" vertical="top" wrapText="1"/>
    </xf>
    <xf numFmtId="3" fontId="2" fillId="2" borderId="13" xfId="0" applyNumberFormat="1" applyFont="1" applyFill="1" applyBorder="1" applyAlignment="1">
      <alignment horizontal="center" vertical="top" wrapText="1"/>
    </xf>
    <xf numFmtId="0" fontId="2" fillId="2" borderId="4" xfId="0" applyFont="1" applyFill="1" applyBorder="1" applyAlignment="1">
      <alignment horizontal="left" vertical="top" wrapText="1"/>
    </xf>
    <xf numFmtId="164" fontId="2" fillId="2" borderId="35" xfId="0" applyNumberFormat="1" applyFont="1" applyFill="1" applyBorder="1" applyAlignment="1">
      <alignment horizontal="center" vertical="top" wrapText="1"/>
    </xf>
    <xf numFmtId="4" fontId="2" fillId="2" borderId="0" xfId="0" applyNumberFormat="1" applyFont="1" applyFill="1" applyBorder="1" applyAlignment="1">
      <alignment horizontal="center" vertical="top" wrapText="1"/>
    </xf>
    <xf numFmtId="0" fontId="6" fillId="4" borderId="22" xfId="0" applyFont="1" applyFill="1" applyBorder="1" applyAlignment="1">
      <alignment horizontal="center" wrapText="1"/>
    </xf>
    <xf numFmtId="165" fontId="2" fillId="2" borderId="0" xfId="0" applyNumberFormat="1" applyFont="1" applyFill="1"/>
    <xf numFmtId="165" fontId="2" fillId="2" borderId="41" xfId="0" applyNumberFormat="1" applyFont="1" applyFill="1" applyBorder="1" applyAlignment="1">
      <alignment horizontal="center" vertical="top"/>
    </xf>
    <xf numFmtId="3" fontId="2" fillId="2" borderId="42" xfId="2" applyNumberFormat="1" applyFont="1" applyFill="1" applyBorder="1" applyAlignment="1">
      <alignment horizontal="center" vertical="top" wrapText="1"/>
    </xf>
    <xf numFmtId="0" fontId="2" fillId="0" borderId="0" xfId="0" applyFont="1" applyFill="1" applyBorder="1"/>
    <xf numFmtId="0" fontId="0" fillId="0" borderId="0" xfId="0" applyAlignment="1">
      <alignment vertical="center"/>
    </xf>
    <xf numFmtId="0" fontId="2" fillId="5" borderId="24" xfId="0" applyFont="1" applyFill="1" applyBorder="1" applyAlignment="1">
      <alignment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0" fontId="0" fillId="2" borderId="0" xfId="0" applyFill="1"/>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165" fontId="2" fillId="2" borderId="25"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165" fontId="6" fillId="4" borderId="22" xfId="0" applyNumberFormat="1" applyFont="1" applyFill="1" applyBorder="1" applyAlignment="1">
      <alignment horizontal="center" wrapText="1"/>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1" fontId="6" fillId="4" borderId="21" xfId="1" applyNumberFormat="1" applyFont="1" applyFill="1" applyBorder="1" applyAlignment="1">
      <alignment horizontal="center" wrapText="1"/>
    </xf>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6" fillId="4" borderId="6" xfId="0" applyFont="1" applyFill="1" applyBorder="1" applyAlignment="1">
      <alignment horizontal="center"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0" fontId="2" fillId="2" borderId="0" xfId="0" applyFont="1" applyFill="1" applyAlignment="1">
      <alignment horizontal="left"/>
    </xf>
    <xf numFmtId="0" fontId="8" fillId="2" borderId="0" xfId="0" applyFont="1" applyFill="1"/>
    <xf numFmtId="0" fontId="8" fillId="2" borderId="0" xfId="0" applyFont="1" applyFill="1" applyAlignment="1">
      <alignment horizontal="left" vertical="top"/>
    </xf>
    <xf numFmtId="0" fontId="2" fillId="2" borderId="0" xfId="0" applyFont="1" applyFill="1" applyBorder="1"/>
    <xf numFmtId="0" fontId="3" fillId="2" borderId="0" xfId="0" applyFont="1" applyFill="1" applyAlignment="1">
      <alignment horizontal="left"/>
    </xf>
    <xf numFmtId="0" fontId="8" fillId="2" borderId="0" xfId="0" applyFont="1" applyFill="1" applyAlignment="1">
      <alignment horizontal="left" vertical="center"/>
    </xf>
    <xf numFmtId="0" fontId="8" fillId="2" borderId="0" xfId="0" applyFont="1" applyFill="1" applyAlignment="1">
      <alignment vertical="center"/>
    </xf>
    <xf numFmtId="20" fontId="8" fillId="2" borderId="0" xfId="0" applyNumberFormat="1" applyFont="1" applyFill="1" applyAlignment="1">
      <alignment horizontal="left" vertical="center"/>
    </xf>
    <xf numFmtId="0" fontId="2" fillId="2" borderId="0" xfId="0" applyFont="1" applyFill="1" applyAlignment="1">
      <alignmen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8" fillId="0" borderId="0" xfId="0" applyFont="1" applyAlignment="1">
      <alignment vertical="center" wrapText="1"/>
    </xf>
    <xf numFmtId="0" fontId="22" fillId="0" borderId="0" xfId="3" applyFont="1"/>
    <xf numFmtId="0" fontId="0" fillId="0" borderId="0" xfId="0"/>
    <xf numFmtId="0" fontId="2" fillId="2" borderId="0" xfId="0" applyFont="1" applyFill="1"/>
    <xf numFmtId="0" fontId="6" fillId="8" borderId="7" xfId="0" applyFont="1" applyFill="1" applyBorder="1"/>
    <xf numFmtId="0" fontId="6" fillId="8" borderId="11" xfId="0" applyFont="1" applyFill="1" applyBorder="1"/>
    <xf numFmtId="0" fontId="2" fillId="2" borderId="6" xfId="0" applyFont="1" applyFill="1" applyBorder="1"/>
    <xf numFmtId="0" fontId="2" fillId="2" borderId="14" xfId="0" applyFont="1" applyFill="1" applyBorder="1"/>
    <xf numFmtId="0" fontId="2" fillId="2" borderId="44" xfId="0" applyFont="1" applyFill="1" applyBorder="1"/>
    <xf numFmtId="0" fontId="2" fillId="2" borderId="6" xfId="0" applyFont="1" applyFill="1" applyBorder="1" applyAlignment="1">
      <alignment vertical="top"/>
    </xf>
    <xf numFmtId="0" fontId="2" fillId="2" borderId="14" xfId="0" applyFont="1" applyFill="1" applyBorder="1" applyAlignment="1">
      <alignment vertical="top"/>
    </xf>
    <xf numFmtId="0" fontId="2" fillId="2" borderId="44" xfId="0" applyFont="1" applyFill="1" applyBorder="1" applyAlignment="1">
      <alignment vertical="top"/>
    </xf>
    <xf numFmtId="0" fontId="2" fillId="0" borderId="0" xfId="0" applyFont="1"/>
    <xf numFmtId="0" fontId="2" fillId="0" borderId="0" xfId="0" applyFont="1" applyAlignment="1">
      <alignment horizontal="left"/>
    </xf>
    <xf numFmtId="0" fontId="3" fillId="0" borderId="0" xfId="0" applyFont="1"/>
    <xf numFmtId="0" fontId="2" fillId="0" borderId="0" xfId="0" quotePrefix="1" applyFont="1" applyAlignment="1">
      <alignment horizontal="left"/>
    </xf>
    <xf numFmtId="0" fontId="2" fillId="0" borderId="0" xfId="0" quotePrefix="1" applyFont="1"/>
    <xf numFmtId="3" fontId="2" fillId="2" borderId="8" xfId="0" applyNumberFormat="1" applyFont="1" applyFill="1" applyBorder="1" applyAlignment="1">
      <alignment horizontal="center" vertical="top" wrapText="1"/>
    </xf>
    <xf numFmtId="3" fontId="2" fillId="2" borderId="18" xfId="0" applyNumberFormat="1" applyFont="1" applyFill="1" applyBorder="1" applyAlignment="1">
      <alignment horizontal="center" vertical="top" wrapText="1"/>
    </xf>
    <xf numFmtId="0" fontId="8" fillId="0" borderId="0" xfId="0" applyFont="1" applyAlignment="1">
      <alignment vertical="center"/>
    </xf>
    <xf numFmtId="0" fontId="13" fillId="0" borderId="0" xfId="3"/>
    <xf numFmtId="0" fontId="2" fillId="3" borderId="46" xfId="0" applyFont="1" applyFill="1" applyBorder="1" applyAlignment="1">
      <alignment horizontal="left"/>
    </xf>
    <xf numFmtId="0" fontId="2" fillId="3" borderId="47" xfId="0" applyFont="1" applyFill="1" applyBorder="1" applyAlignment="1">
      <alignment horizontal="left"/>
    </xf>
    <xf numFmtId="0" fontId="2" fillId="3" borderId="47" xfId="0" applyFont="1" applyFill="1" applyBorder="1"/>
    <xf numFmtId="0" fontId="6" fillId="4" borderId="48" xfId="0" applyFont="1" applyFill="1" applyBorder="1" applyAlignment="1">
      <alignment horizontal="center" wrapText="1"/>
    </xf>
    <xf numFmtId="43" fontId="6" fillId="4" borderId="3" xfId="1" applyFont="1" applyFill="1" applyBorder="1" applyAlignment="1">
      <alignment horizontal="center" wrapText="1"/>
    </xf>
    <xf numFmtId="0" fontId="6" fillId="4" borderId="2" xfId="1" applyNumberFormat="1" applyFont="1" applyFill="1" applyBorder="1" applyAlignment="1">
      <alignment horizontal="center" wrapText="1"/>
    </xf>
    <xf numFmtId="0" fontId="6" fillId="4" borderId="2" xfId="0" applyFont="1" applyFill="1" applyBorder="1" applyAlignment="1">
      <alignment horizontal="center" wrapText="1"/>
    </xf>
    <xf numFmtId="0" fontId="6" fillId="4" borderId="34" xfId="0" applyFont="1" applyFill="1" applyBorder="1" applyAlignment="1">
      <alignment horizontal="center" wrapText="1"/>
    </xf>
    <xf numFmtId="0" fontId="6" fillId="4" borderId="25" xfId="0" applyFont="1" applyFill="1" applyBorder="1" applyAlignment="1">
      <alignment horizontal="center" wrapText="1"/>
    </xf>
    <xf numFmtId="164" fontId="2" fillId="2" borderId="14" xfId="0" applyNumberFormat="1" applyFont="1" applyFill="1" applyBorder="1" applyAlignment="1">
      <alignment horizontal="center" vertical="top" wrapText="1"/>
    </xf>
    <xf numFmtId="3" fontId="2" fillId="2" borderId="42" xfId="0" applyNumberFormat="1" applyFont="1" applyFill="1" applyBorder="1" applyAlignment="1">
      <alignment horizontal="center" vertical="top" wrapText="1"/>
    </xf>
    <xf numFmtId="164" fontId="2" fillId="2" borderId="42" xfId="0" applyNumberFormat="1" applyFont="1" applyFill="1" applyBorder="1" applyAlignment="1">
      <alignment horizontal="center" vertical="top" wrapText="1"/>
    </xf>
    <xf numFmtId="164" fontId="2" fillId="2" borderId="41" xfId="0" applyNumberFormat="1" applyFont="1" applyFill="1" applyBorder="1" applyAlignment="1">
      <alignment horizontal="center" vertical="top" wrapText="1"/>
    </xf>
    <xf numFmtId="3" fontId="2" fillId="2" borderId="0" xfId="0" applyNumberFormat="1" applyFont="1" applyFill="1" applyBorder="1" applyAlignment="1">
      <alignment horizontal="center" vertical="top" wrapText="1"/>
    </xf>
    <xf numFmtId="0" fontId="23" fillId="2" borderId="0" xfId="0" applyFont="1" applyFill="1" applyAlignment="1">
      <alignment horizontal="left"/>
    </xf>
    <xf numFmtId="0" fontId="6" fillId="4" borderId="46" xfId="0" applyFont="1" applyFill="1" applyBorder="1" applyAlignment="1">
      <alignment horizontal="center" wrapText="1"/>
    </xf>
    <xf numFmtId="0" fontId="2" fillId="2" borderId="4"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3" borderId="47" xfId="0" applyFont="1" applyFill="1" applyBorder="1" applyAlignment="1">
      <alignment horizontal="center"/>
    </xf>
    <xf numFmtId="0" fontId="2" fillId="3" borderId="46" xfId="0" applyFont="1" applyFill="1" applyBorder="1" applyAlignment="1">
      <alignment horizontal="center"/>
    </xf>
    <xf numFmtId="0" fontId="0" fillId="0" borderId="0" xfId="0" applyAlignment="1">
      <alignment horizontal="center"/>
    </xf>
    <xf numFmtId="0" fontId="2" fillId="0" borderId="0" xfId="0" applyFont="1" applyFill="1" applyAlignment="1">
      <alignment horizontal="left"/>
    </xf>
    <xf numFmtId="0" fontId="6" fillId="4" borderId="1" xfId="0" applyFont="1" applyFill="1" applyBorder="1" applyAlignment="1">
      <alignment horizontal="center" wrapText="1"/>
    </xf>
    <xf numFmtId="0" fontId="6" fillId="4" borderId="3" xfId="0" applyFont="1" applyFill="1" applyBorder="1" applyAlignment="1">
      <alignment horizontal="center" wrapText="1"/>
    </xf>
    <xf numFmtId="0" fontId="10" fillId="0" borderId="0" xfId="0" applyFont="1" applyFill="1" applyBorder="1" applyAlignment="1">
      <alignment vertical="center"/>
    </xf>
    <xf numFmtId="0" fontId="0" fillId="0" borderId="0" xfId="0" applyFill="1" applyBorder="1"/>
    <xf numFmtId="0" fontId="2" fillId="0" borderId="9" xfId="0" applyFont="1" applyBorder="1"/>
    <xf numFmtId="0" fontId="2" fillId="0" borderId="42" xfId="0" applyFont="1" applyBorder="1"/>
    <xf numFmtId="0" fontId="2" fillId="0" borderId="37" xfId="0" applyFont="1" applyBorder="1"/>
    <xf numFmtId="0" fontId="3" fillId="0" borderId="0" xfId="0" applyFont="1" applyAlignment="1">
      <alignment horizontal="left"/>
    </xf>
    <xf numFmtId="167" fontId="2" fillId="2" borderId="32" xfId="0" applyNumberFormat="1" applyFont="1" applyFill="1" applyBorder="1" applyAlignment="1">
      <alignment horizontal="center" vertical="top"/>
    </xf>
    <xf numFmtId="3" fontId="0" fillId="0" borderId="0" xfId="0" applyNumberFormat="1"/>
    <xf numFmtId="0" fontId="2" fillId="0" borderId="0" xfId="0" applyFont="1" applyBorder="1"/>
    <xf numFmtId="0" fontId="6" fillId="4" borderId="46" xfId="0" applyFont="1" applyFill="1" applyBorder="1" applyAlignment="1">
      <alignment horizontal="left"/>
    </xf>
    <xf numFmtId="0" fontId="6" fillId="4" borderId="47" xfId="0" applyFont="1" applyFill="1" applyBorder="1" applyAlignment="1">
      <alignment horizontal="left"/>
    </xf>
    <xf numFmtId="165" fontId="0" fillId="2" borderId="0" xfId="0" applyNumberFormat="1" applyFill="1"/>
    <xf numFmtId="0" fontId="2" fillId="2" borderId="0" xfId="0" applyFont="1" applyFill="1" applyBorder="1" applyAlignment="1">
      <alignment horizontal="left" vertical="top" wrapText="1"/>
    </xf>
    <xf numFmtId="0" fontId="2" fillId="5" borderId="27" xfId="0" applyFont="1" applyFill="1" applyBorder="1" applyAlignment="1">
      <alignment horizontal="left" vertical="top" wrapText="1"/>
    </xf>
    <xf numFmtId="0" fontId="27" fillId="2" borderId="0" xfId="0" applyFont="1" applyFill="1"/>
    <xf numFmtId="0" fontId="28" fillId="8" borderId="8" xfId="0" applyFont="1" applyFill="1" applyBorder="1"/>
    <xf numFmtId="0" fontId="28" fillId="8" borderId="32" xfId="0" applyFont="1" applyFill="1" applyBorder="1"/>
    <xf numFmtId="0" fontId="29" fillId="0" borderId="0" xfId="0" applyFont="1"/>
    <xf numFmtId="0" fontId="2" fillId="2" borderId="53" xfId="0" applyFont="1" applyFill="1" applyBorder="1" applyAlignment="1">
      <alignment horizontal="left" vertical="top"/>
    </xf>
    <xf numFmtId="0" fontId="2" fillId="2" borderId="0" xfId="0" applyFont="1" applyFill="1" applyBorder="1" applyAlignment="1"/>
    <xf numFmtId="0" fontId="2" fillId="2" borderId="0" xfId="0" applyFont="1" applyFill="1" applyBorder="1" applyAlignment="1">
      <alignment vertical="top"/>
    </xf>
    <xf numFmtId="0" fontId="2" fillId="0" borderId="53" xfId="0" applyFont="1" applyBorder="1" applyAlignment="1"/>
    <xf numFmtId="0" fontId="2" fillId="0" borderId="0" xfId="0" applyFont="1" applyBorder="1" applyAlignment="1"/>
    <xf numFmtId="0" fontId="2" fillId="2" borderId="27" xfId="0" applyFont="1" applyFill="1" applyBorder="1" applyAlignment="1">
      <alignment horizontal="left" vertical="top"/>
    </xf>
    <xf numFmtId="0" fontId="8" fillId="2" borderId="9" xfId="0" applyFont="1" applyFill="1" applyBorder="1" applyAlignment="1">
      <alignment vertical="center"/>
    </xf>
    <xf numFmtId="0" fontId="30" fillId="2" borderId="0" xfId="3" applyFont="1" applyFill="1" applyBorder="1" applyAlignment="1">
      <alignment vertical="center"/>
    </xf>
    <xf numFmtId="0" fontId="8" fillId="2" borderId="0" xfId="0" applyFont="1" applyFill="1" applyBorder="1" applyAlignment="1">
      <alignment vertical="center"/>
    </xf>
    <xf numFmtId="0" fontId="6" fillId="4" borderId="50" xfId="0" applyFont="1" applyFill="1" applyBorder="1" applyAlignment="1">
      <alignment horizontal="left"/>
    </xf>
    <xf numFmtId="3" fontId="2" fillId="0" borderId="39" xfId="1" applyNumberFormat="1" applyFont="1" applyBorder="1" applyAlignment="1">
      <alignment horizontal="center"/>
    </xf>
    <xf numFmtId="3" fontId="2" fillId="0" borderId="35" xfId="1" applyNumberFormat="1" applyFont="1" applyBorder="1" applyAlignment="1">
      <alignment horizontal="center"/>
    </xf>
    <xf numFmtId="3" fontId="2" fillId="0" borderId="41" xfId="1" applyNumberFormat="1" applyFont="1" applyBorder="1" applyAlignment="1">
      <alignment horizontal="center"/>
    </xf>
    <xf numFmtId="3" fontId="2" fillId="0" borderId="38" xfId="1" applyNumberFormat="1" applyFont="1" applyBorder="1" applyAlignment="1">
      <alignment horizontal="center"/>
    </xf>
    <xf numFmtId="0" fontId="11" fillId="0" borderId="0" xfId="0" applyFont="1" applyAlignment="1">
      <alignment horizontal="center" vertical="center"/>
    </xf>
    <xf numFmtId="0" fontId="14" fillId="0" borderId="0" xfId="0" applyFont="1" applyAlignment="1">
      <alignment horizontal="left"/>
    </xf>
    <xf numFmtId="0" fontId="2" fillId="4" borderId="1"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18" fillId="0" borderId="0" xfId="0" applyFont="1" applyAlignment="1"/>
    <xf numFmtId="0" fontId="2" fillId="4" borderId="23" xfId="0" applyFont="1" applyFill="1" applyBorder="1" applyAlignment="1">
      <alignment horizontal="left" vertical="top" wrapText="1"/>
    </xf>
    <xf numFmtId="0" fontId="2" fillId="4" borderId="26" xfId="0" applyFont="1" applyFill="1" applyBorder="1" applyAlignment="1">
      <alignment horizontal="left" vertical="top" wrapText="1"/>
    </xf>
    <xf numFmtId="0" fontId="2" fillId="4" borderId="29" xfId="0" applyFont="1" applyFill="1" applyBorder="1" applyAlignment="1">
      <alignment horizontal="left" vertical="top" wrapText="1"/>
    </xf>
    <xf numFmtId="0" fontId="10" fillId="6" borderId="19" xfId="0" applyFont="1" applyFill="1" applyBorder="1" applyAlignment="1">
      <alignment horizontal="left" vertical="center"/>
    </xf>
    <xf numFmtId="0" fontId="10" fillId="6" borderId="21" xfId="0" applyFont="1" applyFill="1" applyBorder="1" applyAlignment="1">
      <alignment horizontal="left" vertical="center"/>
    </xf>
    <xf numFmtId="0" fontId="10" fillId="6" borderId="22" xfId="0" applyFont="1" applyFill="1" applyBorder="1" applyAlignment="1">
      <alignment horizontal="left" vertical="center"/>
    </xf>
    <xf numFmtId="43" fontId="6" fillId="3" borderId="3" xfId="1" applyFont="1" applyFill="1" applyBorder="1" applyAlignment="1">
      <alignment horizontal="center"/>
    </xf>
    <xf numFmtId="43" fontId="6" fillId="3" borderId="2" xfId="1" applyFont="1" applyFill="1" applyBorder="1" applyAlignment="1">
      <alignment horizontal="center"/>
    </xf>
    <xf numFmtId="0" fontId="6" fillId="3" borderId="2" xfId="0" applyFont="1" applyFill="1" applyBorder="1" applyAlignment="1">
      <alignment horizontal="center" wrapText="1"/>
    </xf>
    <xf numFmtId="0" fontId="6" fillId="3" borderId="34" xfId="0" applyFont="1" applyFill="1" applyBorder="1" applyAlignment="1">
      <alignment horizontal="center" wrapText="1"/>
    </xf>
    <xf numFmtId="0" fontId="6" fillId="3" borderId="3" xfId="0" applyFont="1" applyFill="1" applyBorder="1" applyAlignment="1">
      <alignment horizontal="center"/>
    </xf>
    <xf numFmtId="0" fontId="6" fillId="3" borderId="2" xfId="0" applyFont="1" applyFill="1" applyBorder="1" applyAlignment="1">
      <alignment horizontal="center"/>
    </xf>
    <xf numFmtId="0" fontId="6" fillId="3" borderId="25" xfId="0" applyFont="1" applyFill="1" applyBorder="1" applyAlignment="1">
      <alignment horizontal="center"/>
    </xf>
    <xf numFmtId="0" fontId="2" fillId="4" borderId="23" xfId="0" applyFont="1" applyFill="1" applyBorder="1" applyAlignment="1">
      <alignment horizontal="left" vertical="top"/>
    </xf>
    <xf numFmtId="0" fontId="2" fillId="4" borderId="26" xfId="0" applyFont="1" applyFill="1" applyBorder="1" applyAlignment="1">
      <alignment horizontal="left" vertical="top"/>
    </xf>
    <xf numFmtId="0" fontId="2" fillId="4" borderId="29" xfId="0" applyFont="1" applyFill="1" applyBorder="1" applyAlignment="1">
      <alignment horizontal="left" vertical="top"/>
    </xf>
    <xf numFmtId="0" fontId="3" fillId="2" borderId="37" xfId="0" applyFont="1" applyFill="1" applyBorder="1" applyAlignment="1">
      <alignment horizontal="left" vertical="top" wrapText="1"/>
    </xf>
    <xf numFmtId="20" fontId="21" fillId="2" borderId="37" xfId="0" applyNumberFormat="1" applyFont="1" applyFill="1" applyBorder="1" applyAlignment="1">
      <alignment horizontal="left" vertical="top" wrapText="1"/>
    </xf>
    <xf numFmtId="0" fontId="3" fillId="2" borderId="37" xfId="0" applyFont="1" applyFill="1" applyBorder="1" applyAlignment="1">
      <alignment horizontal="left" wrapText="1"/>
    </xf>
    <xf numFmtId="0" fontId="2" fillId="4" borderId="23" xfId="0" applyFont="1" applyFill="1" applyBorder="1" applyAlignment="1">
      <alignment vertical="top" wrapText="1"/>
    </xf>
    <xf numFmtId="0" fontId="2" fillId="4" borderId="26" xfId="0" applyFont="1" applyFill="1" applyBorder="1" applyAlignment="1">
      <alignment vertical="top" wrapText="1"/>
    </xf>
    <xf numFmtId="0" fontId="2" fillId="4" borderId="29" xfId="0" applyFont="1" applyFill="1" applyBorder="1" applyAlignment="1">
      <alignment vertical="top" wrapText="1"/>
    </xf>
    <xf numFmtId="0" fontId="2" fillId="2" borderId="47" xfId="0" applyFont="1" applyFill="1" applyBorder="1" applyAlignment="1">
      <alignment horizontal="left" vertical="top" wrapText="1"/>
    </xf>
    <xf numFmtId="0" fontId="2" fillId="2" borderId="0" xfId="0" applyFont="1" applyFill="1" applyBorder="1" applyAlignment="1">
      <alignment horizontal="left" vertical="top" wrapText="1"/>
    </xf>
    <xf numFmtId="43" fontId="6" fillId="3" borderId="48" xfId="1" applyFont="1" applyFill="1" applyBorder="1" applyAlignment="1">
      <alignment horizontal="center"/>
    </xf>
    <xf numFmtId="43" fontId="6" fillId="3" borderId="47" xfId="1" applyFont="1" applyFill="1" applyBorder="1" applyAlignment="1">
      <alignment horizontal="center"/>
    </xf>
    <xf numFmtId="0" fontId="6" fillId="3" borderId="47" xfId="0" applyFont="1" applyFill="1" applyBorder="1" applyAlignment="1">
      <alignment horizontal="center" wrapText="1"/>
    </xf>
    <xf numFmtId="0" fontId="6" fillId="3" borderId="49" xfId="0" applyFont="1" applyFill="1" applyBorder="1" applyAlignment="1">
      <alignment horizontal="center" wrapText="1"/>
    </xf>
    <xf numFmtId="0" fontId="6" fillId="3" borderId="48" xfId="0" applyFont="1" applyFill="1" applyBorder="1" applyAlignment="1">
      <alignment horizontal="center"/>
    </xf>
    <xf numFmtId="0" fontId="6" fillId="3" borderId="47" xfId="0" applyFont="1" applyFill="1" applyBorder="1" applyAlignment="1">
      <alignment horizontal="center"/>
    </xf>
    <xf numFmtId="0" fontId="6" fillId="3" borderId="50" xfId="0" applyFont="1" applyFill="1" applyBorder="1" applyAlignment="1">
      <alignment horizontal="center"/>
    </xf>
    <xf numFmtId="0" fontId="6" fillId="4" borderId="51" xfId="0" applyFont="1" applyFill="1" applyBorder="1" applyAlignment="1">
      <alignment horizontal="left" vertical="top" wrapText="1"/>
    </xf>
    <xf numFmtId="0" fontId="6" fillId="4" borderId="26" xfId="0" applyFont="1" applyFill="1" applyBorder="1" applyAlignment="1">
      <alignment horizontal="left" vertical="top" wrapText="1"/>
    </xf>
    <xf numFmtId="0" fontId="6" fillId="4" borderId="29" xfId="0" applyFont="1" applyFill="1" applyBorder="1" applyAlignment="1">
      <alignment horizontal="left" vertical="top" wrapText="1"/>
    </xf>
    <xf numFmtId="0" fontId="3" fillId="0" borderId="37" xfId="0" applyFont="1" applyBorder="1" applyAlignment="1">
      <alignment horizontal="left" wrapText="1"/>
    </xf>
    <xf numFmtId="0" fontId="10" fillId="6" borderId="12" xfId="0" applyFont="1" applyFill="1" applyBorder="1" applyAlignment="1">
      <alignment horizontal="left" vertical="center"/>
    </xf>
    <xf numFmtId="0" fontId="10" fillId="6" borderId="0" xfId="0" applyFont="1" applyFill="1" applyAlignment="1">
      <alignment horizontal="left" vertical="center"/>
    </xf>
    <xf numFmtId="0" fontId="6" fillId="4" borderId="52" xfId="0" applyFont="1" applyFill="1" applyBorder="1" applyAlignment="1">
      <alignment horizontal="left" vertical="top" wrapText="1"/>
    </xf>
    <xf numFmtId="0" fontId="8" fillId="0" borderId="0" xfId="0" applyFont="1" applyAlignment="1">
      <alignment horizontal="left" vertical="center" wrapText="1"/>
    </xf>
    <xf numFmtId="0" fontId="3" fillId="2" borderId="0" xfId="0" applyFont="1" applyFill="1" applyAlignment="1">
      <alignment horizontal="left" vertical="top" wrapText="1"/>
    </xf>
    <xf numFmtId="0" fontId="2" fillId="2" borderId="5"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43" xfId="0" applyFont="1" applyFill="1" applyBorder="1" applyAlignment="1">
      <alignment horizontal="left" vertical="top" wrapText="1"/>
    </xf>
    <xf numFmtId="0" fontId="26" fillId="2" borderId="0" xfId="0" applyFont="1" applyFill="1" applyAlignment="1">
      <alignment horizontal="left" vertical="top" wrapText="1"/>
    </xf>
  </cellXfs>
  <cellStyles count="4">
    <cellStyle name="Comma" xfId="1" builtinId="3"/>
    <cellStyle name="Comma [0]" xfId="2" builtinId="6"/>
    <cellStyle name="Hyperlink" xfId="3" builtinId="8"/>
    <cellStyle name="Normal" xfId="0" builtinId="0"/>
  </cellStyles>
  <dxfs count="0"/>
  <tableStyles count="0" defaultTableStyle="TableStyleMedium2" defaultPivotStyle="PivotStyleLight16"/>
  <colors>
    <mruColors>
      <color rgb="FF1A5A57"/>
      <color rgb="FF80B3B6"/>
      <color rgb="FFB5E9E7"/>
      <color rgb="FFEFDAB3"/>
      <color rgb="FFDBAC57"/>
      <color rgb="FFA24F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b="0" i="0" baseline="0">
                <a:effectLst/>
              </a:rPr>
              <a:t>Adult broad spectrum antibacterial agents predominantly used for hospital-onset infections: Percentage of agent use by antimicrobial class and location type</a:t>
            </a:r>
            <a:endParaRPr lang="en-US" sz="1320">
              <a:effectLst/>
            </a:endParaRPr>
          </a:p>
        </c:rich>
      </c:tx>
      <c:layout>
        <c:manualLayout>
          <c:xMode val="edge"/>
          <c:yMode val="edge"/>
          <c:x val="0.26976305869682282"/>
          <c:y val="1.6632057652742605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2b. Adult BSHO'!$J$20</c:f>
              <c:strCache>
                <c:ptCount val="1"/>
                <c:pt idx="0">
                  <c:v>B lactam/B lactamase inhibitor combination</c:v>
                </c:pt>
              </c:strCache>
            </c:strRef>
          </c:tx>
          <c:spPr>
            <a:solidFill>
              <a:srgbClr val="1A5A57"/>
            </a:solidFill>
            <a:ln>
              <a:noFill/>
            </a:ln>
            <a:effectLst/>
          </c:spPr>
          <c:invertIfNegative val="0"/>
          <c:cat>
            <c:strRef>
              <c:f>'Table 2b. Adult BSHO'!$I$21:$I$28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2b. Adult BSHO'!$J$21:$J$28</c:f>
              <c:numCache>
                <c:formatCode>0.0</c:formatCode>
                <c:ptCount val="8"/>
                <c:pt idx="0">
                  <c:v>41.6</c:v>
                </c:pt>
                <c:pt idx="1">
                  <c:v>44.57</c:v>
                </c:pt>
                <c:pt idx="2">
                  <c:v>46.88</c:v>
                </c:pt>
                <c:pt idx="3">
                  <c:v>48.25</c:v>
                </c:pt>
                <c:pt idx="4">
                  <c:v>53.25</c:v>
                </c:pt>
                <c:pt idx="5">
                  <c:v>60.64</c:v>
                </c:pt>
                <c:pt idx="6">
                  <c:v>45.52</c:v>
                </c:pt>
                <c:pt idx="7">
                  <c:v>40.17</c:v>
                </c:pt>
              </c:numCache>
            </c:numRef>
          </c:val>
          <c:extLst>
            <c:ext xmlns:c16="http://schemas.microsoft.com/office/drawing/2014/chart" uri="{C3380CC4-5D6E-409C-BE32-E72D297353CC}">
              <c16:uniqueId val="{00000000-8DF3-4F99-BFA6-72D0261836F8}"/>
            </c:ext>
          </c:extLst>
        </c:ser>
        <c:ser>
          <c:idx val="1"/>
          <c:order val="1"/>
          <c:tx>
            <c:strRef>
              <c:f>'Table 2b. Adult BSHO'!$K$20</c:f>
              <c:strCache>
                <c:ptCount val="1"/>
                <c:pt idx="0">
                  <c:v>Cephalosporins</c:v>
                </c:pt>
              </c:strCache>
            </c:strRef>
          </c:tx>
          <c:spPr>
            <a:solidFill>
              <a:srgbClr val="80B3B6"/>
            </a:solidFill>
            <a:ln>
              <a:noFill/>
            </a:ln>
            <a:effectLst/>
          </c:spPr>
          <c:invertIfNegative val="0"/>
          <c:val>
            <c:numRef>
              <c:f>'Table 2b. Adult BSHO'!$K$21:$K$28</c:f>
              <c:numCache>
                <c:formatCode>0.0</c:formatCode>
                <c:ptCount val="8"/>
                <c:pt idx="0">
                  <c:v>35.5</c:v>
                </c:pt>
                <c:pt idx="1">
                  <c:v>33.86</c:v>
                </c:pt>
                <c:pt idx="2">
                  <c:v>30.91</c:v>
                </c:pt>
                <c:pt idx="3">
                  <c:v>34.89</c:v>
                </c:pt>
                <c:pt idx="4">
                  <c:v>31.26</c:v>
                </c:pt>
                <c:pt idx="5">
                  <c:v>25.52</c:v>
                </c:pt>
                <c:pt idx="6">
                  <c:v>36.840000000000003</c:v>
                </c:pt>
                <c:pt idx="7">
                  <c:v>44.79</c:v>
                </c:pt>
              </c:numCache>
            </c:numRef>
          </c:val>
          <c:extLst>
            <c:ext xmlns:c16="http://schemas.microsoft.com/office/drawing/2014/chart" uri="{C3380CC4-5D6E-409C-BE32-E72D297353CC}">
              <c16:uniqueId val="{00000002-8DF3-4F99-BFA6-72D0261836F8}"/>
            </c:ext>
          </c:extLst>
        </c:ser>
        <c:ser>
          <c:idx val="2"/>
          <c:order val="2"/>
          <c:tx>
            <c:strRef>
              <c:f>'Table 2b. Adult BSHO'!$L$20</c:f>
              <c:strCache>
                <c:ptCount val="1"/>
                <c:pt idx="0">
                  <c:v>Carbapenems</c:v>
                </c:pt>
              </c:strCache>
            </c:strRef>
          </c:tx>
          <c:spPr>
            <a:solidFill>
              <a:srgbClr val="B5E9E7"/>
            </a:solidFill>
            <a:ln>
              <a:noFill/>
            </a:ln>
            <a:effectLst/>
          </c:spPr>
          <c:invertIfNegative val="0"/>
          <c:val>
            <c:numRef>
              <c:f>'Table 2b. Adult BSHO'!$L$21:$L$28</c:f>
              <c:numCache>
                <c:formatCode>0.0</c:formatCode>
                <c:ptCount val="8"/>
                <c:pt idx="0">
                  <c:v>20.43</c:v>
                </c:pt>
                <c:pt idx="1">
                  <c:v>19.37</c:v>
                </c:pt>
                <c:pt idx="2">
                  <c:v>19.829999999999998</c:v>
                </c:pt>
                <c:pt idx="3">
                  <c:v>14.26</c:v>
                </c:pt>
                <c:pt idx="4">
                  <c:v>13.05</c:v>
                </c:pt>
                <c:pt idx="5">
                  <c:v>11.48</c:v>
                </c:pt>
                <c:pt idx="6">
                  <c:v>15.28</c:v>
                </c:pt>
                <c:pt idx="7">
                  <c:v>13.1</c:v>
                </c:pt>
              </c:numCache>
            </c:numRef>
          </c:val>
          <c:extLst>
            <c:ext xmlns:c16="http://schemas.microsoft.com/office/drawing/2014/chart" uri="{C3380CC4-5D6E-409C-BE32-E72D297353CC}">
              <c16:uniqueId val="{00000003-8DF3-4F99-BFA6-72D0261836F8}"/>
            </c:ext>
          </c:extLst>
        </c:ser>
        <c:ser>
          <c:idx val="3"/>
          <c:order val="3"/>
          <c:tx>
            <c:strRef>
              <c:f>'Table 2b. Adult BSHO'!$M$20</c:f>
              <c:strCache>
                <c:ptCount val="1"/>
                <c:pt idx="0">
                  <c:v>Monobactams</c:v>
                </c:pt>
              </c:strCache>
            </c:strRef>
          </c:tx>
          <c:spPr>
            <a:solidFill>
              <a:srgbClr val="A24F2A"/>
            </a:solidFill>
            <a:ln>
              <a:noFill/>
            </a:ln>
            <a:effectLst/>
          </c:spPr>
          <c:invertIfNegative val="0"/>
          <c:val>
            <c:numRef>
              <c:f>'Table 2b. Adult BSHO'!$M$21:$M$28</c:f>
              <c:numCache>
                <c:formatCode>0.0</c:formatCode>
                <c:ptCount val="8"/>
                <c:pt idx="0">
                  <c:v>1.17</c:v>
                </c:pt>
                <c:pt idx="1">
                  <c:v>1.36</c:v>
                </c:pt>
                <c:pt idx="2">
                  <c:v>1.31</c:v>
                </c:pt>
                <c:pt idx="3">
                  <c:v>1.53</c:v>
                </c:pt>
                <c:pt idx="4">
                  <c:v>1.39</c:v>
                </c:pt>
                <c:pt idx="5">
                  <c:v>1.1100000000000001</c:v>
                </c:pt>
                <c:pt idx="6">
                  <c:v>1.39</c:v>
                </c:pt>
                <c:pt idx="7">
                  <c:v>1.31</c:v>
                </c:pt>
              </c:numCache>
            </c:numRef>
          </c:val>
          <c:extLst>
            <c:ext xmlns:c16="http://schemas.microsoft.com/office/drawing/2014/chart" uri="{C3380CC4-5D6E-409C-BE32-E72D297353CC}">
              <c16:uniqueId val="{00000004-8DF3-4F99-BFA6-72D0261836F8}"/>
            </c:ext>
          </c:extLst>
        </c:ser>
        <c:ser>
          <c:idx val="4"/>
          <c:order val="4"/>
          <c:tx>
            <c:strRef>
              <c:f>'Table 2b. Adult BSHO'!$N$20</c:f>
              <c:strCache>
                <c:ptCount val="1"/>
                <c:pt idx="0">
                  <c:v>Aminoglycosides</c:v>
                </c:pt>
              </c:strCache>
            </c:strRef>
          </c:tx>
          <c:spPr>
            <a:solidFill>
              <a:srgbClr val="DBAC57"/>
            </a:solidFill>
            <a:ln>
              <a:noFill/>
            </a:ln>
            <a:effectLst/>
          </c:spPr>
          <c:invertIfNegative val="0"/>
          <c:val>
            <c:numRef>
              <c:f>'Table 2b. Adult BSHO'!$N$21:$N$28</c:f>
              <c:numCache>
                <c:formatCode>0.0</c:formatCode>
                <c:ptCount val="8"/>
                <c:pt idx="0">
                  <c:v>1.29</c:v>
                </c:pt>
                <c:pt idx="1">
                  <c:v>0.85</c:v>
                </c:pt>
                <c:pt idx="2">
                  <c:v>1.07</c:v>
                </c:pt>
                <c:pt idx="3">
                  <c:v>1.07</c:v>
                </c:pt>
                <c:pt idx="4">
                  <c:v>1.06</c:v>
                </c:pt>
                <c:pt idx="5">
                  <c:v>1.25</c:v>
                </c:pt>
                <c:pt idx="6">
                  <c:v>0.97</c:v>
                </c:pt>
                <c:pt idx="7">
                  <c:v>0.63</c:v>
                </c:pt>
              </c:numCache>
            </c:numRef>
          </c:val>
          <c:extLst>
            <c:ext xmlns:c16="http://schemas.microsoft.com/office/drawing/2014/chart" uri="{C3380CC4-5D6E-409C-BE32-E72D297353CC}">
              <c16:uniqueId val="{00000005-8DF3-4F99-BFA6-72D0261836F8}"/>
            </c:ext>
          </c:extLst>
        </c:ser>
        <c:dLbls>
          <c:showLegendKey val="0"/>
          <c:showVal val="0"/>
          <c:showCatName val="0"/>
          <c:showSerName val="0"/>
          <c:showPercent val="0"/>
          <c:showBubbleSize val="0"/>
        </c:dLbls>
        <c:gapWidth val="50"/>
        <c:overlap val="100"/>
        <c:axId val="1112972735"/>
        <c:axId val="1112973151"/>
      </c:barChart>
      <c:catAx>
        <c:axId val="1112972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2973151"/>
        <c:crosses val="autoZero"/>
        <c:auto val="1"/>
        <c:lblAlgn val="ctr"/>
        <c:lblOffset val="100"/>
        <c:noMultiLvlLbl val="0"/>
      </c:catAx>
      <c:valAx>
        <c:axId val="1112973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297273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narrow spectrum beta-lactam agents:                                                                  Percentage</a:t>
            </a:r>
            <a:r>
              <a:rPr lang="en-US" sz="1320" baseline="0"/>
              <a:t> of </a:t>
            </a:r>
            <a:r>
              <a:rPr lang="en-US" sz="1320"/>
              <a:t>agent use by antimicrobial class and location type</a:t>
            </a:r>
          </a:p>
        </c:rich>
      </c:tx>
      <c:layout>
        <c:manualLayout>
          <c:xMode val="edge"/>
          <c:yMode val="edge"/>
          <c:x val="0.28886310211371224"/>
          <c:y val="2.1290142920545228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3e. Ped NSBL'!$J$18</c:f>
              <c:strCache>
                <c:ptCount val="1"/>
                <c:pt idx="0">
                  <c:v>Cephalosporins</c:v>
                </c:pt>
              </c:strCache>
            </c:strRef>
          </c:tx>
          <c:spPr>
            <a:solidFill>
              <a:srgbClr val="1A5A57"/>
            </a:solidFill>
            <a:ln>
              <a:noFill/>
            </a:ln>
            <a:effectLst/>
          </c:spPr>
          <c:invertIfNegative val="0"/>
          <c:cat>
            <c:strRef>
              <c:f>'Table 3e. Ped NSBL'!$I$19:$I$23</c:f>
              <c:strCache>
                <c:ptCount val="5"/>
                <c:pt idx="0">
                  <c:v>Medical ICUs</c:v>
                </c:pt>
                <c:pt idx="1">
                  <c:v>Med-surg ICUs</c:v>
                </c:pt>
                <c:pt idx="2">
                  <c:v>Medical wards</c:v>
                </c:pt>
                <c:pt idx="3">
                  <c:v>Med-surg wards</c:v>
                </c:pt>
                <c:pt idx="4">
                  <c:v>Surgical wards</c:v>
                </c:pt>
              </c:strCache>
            </c:strRef>
          </c:cat>
          <c:val>
            <c:numRef>
              <c:f>'Table 3e. Ped NSBL'!$J$19:$J$23</c:f>
              <c:numCache>
                <c:formatCode>0.0</c:formatCode>
                <c:ptCount val="5"/>
                <c:pt idx="0">
                  <c:v>53.44</c:v>
                </c:pt>
                <c:pt idx="1">
                  <c:v>56.3</c:v>
                </c:pt>
                <c:pt idx="2">
                  <c:v>32.94</c:v>
                </c:pt>
                <c:pt idx="3">
                  <c:v>46.6</c:v>
                </c:pt>
                <c:pt idx="4">
                  <c:v>77.19</c:v>
                </c:pt>
              </c:numCache>
            </c:numRef>
          </c:val>
          <c:extLst>
            <c:ext xmlns:c16="http://schemas.microsoft.com/office/drawing/2014/chart" uri="{C3380CC4-5D6E-409C-BE32-E72D297353CC}">
              <c16:uniqueId val="{00000000-25C8-4DE5-B7F9-DA451BCA8442}"/>
            </c:ext>
          </c:extLst>
        </c:ser>
        <c:ser>
          <c:idx val="1"/>
          <c:order val="1"/>
          <c:tx>
            <c:strRef>
              <c:f>'Table 3e. Ped NSBL'!$K$18</c:f>
              <c:strCache>
                <c:ptCount val="1"/>
                <c:pt idx="0">
                  <c:v>Penicillins</c:v>
                </c:pt>
              </c:strCache>
            </c:strRef>
          </c:tx>
          <c:spPr>
            <a:solidFill>
              <a:srgbClr val="80B3B6"/>
            </a:solidFill>
            <a:ln>
              <a:noFill/>
            </a:ln>
            <a:effectLst/>
          </c:spPr>
          <c:invertIfNegative val="0"/>
          <c:val>
            <c:numRef>
              <c:f>'Table 3e. Ped NSBL'!$K$19:$K$23</c:f>
              <c:numCache>
                <c:formatCode>0.0</c:formatCode>
                <c:ptCount val="5"/>
                <c:pt idx="0">
                  <c:v>46.56</c:v>
                </c:pt>
                <c:pt idx="1">
                  <c:v>43.7</c:v>
                </c:pt>
                <c:pt idx="2">
                  <c:v>67.06</c:v>
                </c:pt>
                <c:pt idx="3">
                  <c:v>53.4</c:v>
                </c:pt>
                <c:pt idx="4">
                  <c:v>22.81</c:v>
                </c:pt>
              </c:numCache>
            </c:numRef>
          </c:val>
          <c:extLst>
            <c:ext xmlns:c16="http://schemas.microsoft.com/office/drawing/2014/chart" uri="{C3380CC4-5D6E-409C-BE32-E72D297353CC}">
              <c16:uniqueId val="{00000002-25C8-4DE5-B7F9-DA451BCA8442}"/>
            </c:ext>
          </c:extLst>
        </c:ser>
        <c:dLbls>
          <c:showLegendKey val="0"/>
          <c:showVal val="0"/>
          <c:showCatName val="0"/>
          <c:showSerName val="0"/>
          <c:showPercent val="0"/>
          <c:showBubbleSize val="0"/>
        </c:dLbls>
        <c:gapWidth val="50"/>
        <c:overlap val="100"/>
        <c:axId val="1290117775"/>
        <c:axId val="1290110287"/>
      </c:barChart>
      <c:catAx>
        <c:axId val="1290117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0110287"/>
        <c:crosses val="autoZero"/>
        <c:auto val="1"/>
        <c:lblAlgn val="ctr"/>
        <c:lblOffset val="100"/>
        <c:noMultiLvlLbl val="0"/>
      </c:catAx>
      <c:valAx>
        <c:axId val="1290110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011777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antibacterial agents posing the highest risk for CDI:                                                  Percentage of agent use by antimicrobial class and location type</a:t>
            </a:r>
          </a:p>
        </c:rich>
      </c:tx>
      <c:layout>
        <c:manualLayout>
          <c:xMode val="edge"/>
          <c:yMode val="edge"/>
          <c:x val="0.29114072815502851"/>
          <c:y val="2.5686958909759208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3g. Ped CDI'!$J$18</c:f>
              <c:strCache>
                <c:ptCount val="1"/>
                <c:pt idx="0">
                  <c:v>Cephalosporins</c:v>
                </c:pt>
              </c:strCache>
            </c:strRef>
          </c:tx>
          <c:spPr>
            <a:solidFill>
              <a:srgbClr val="1A5A57"/>
            </a:solidFill>
            <a:ln>
              <a:noFill/>
            </a:ln>
            <a:effectLst/>
          </c:spPr>
          <c:invertIfNegative val="0"/>
          <c:cat>
            <c:strRef>
              <c:f>'Table 3g. Ped CDI'!$I$19:$I$23</c:f>
              <c:strCache>
                <c:ptCount val="5"/>
                <c:pt idx="0">
                  <c:v>Medical ICUs</c:v>
                </c:pt>
                <c:pt idx="1">
                  <c:v>Med-surg ICUs</c:v>
                </c:pt>
                <c:pt idx="2">
                  <c:v>Medical wards</c:v>
                </c:pt>
                <c:pt idx="3">
                  <c:v>Med-surg wards</c:v>
                </c:pt>
                <c:pt idx="4">
                  <c:v>Surgical wards</c:v>
                </c:pt>
              </c:strCache>
            </c:strRef>
          </c:cat>
          <c:val>
            <c:numRef>
              <c:f>'Table 3g. Ped CDI'!$J$19:$J$23</c:f>
              <c:numCache>
                <c:formatCode>0.0</c:formatCode>
                <c:ptCount val="5"/>
                <c:pt idx="0">
                  <c:v>85.26</c:v>
                </c:pt>
                <c:pt idx="1">
                  <c:v>83.17</c:v>
                </c:pt>
                <c:pt idx="2">
                  <c:v>72.16</c:v>
                </c:pt>
                <c:pt idx="3">
                  <c:v>73.64</c:v>
                </c:pt>
                <c:pt idx="4">
                  <c:v>70.03</c:v>
                </c:pt>
              </c:numCache>
            </c:numRef>
          </c:val>
          <c:extLst>
            <c:ext xmlns:c16="http://schemas.microsoft.com/office/drawing/2014/chart" uri="{C3380CC4-5D6E-409C-BE32-E72D297353CC}">
              <c16:uniqueId val="{00000000-92F4-4036-910C-21FC94FCE392}"/>
            </c:ext>
          </c:extLst>
        </c:ser>
        <c:ser>
          <c:idx val="1"/>
          <c:order val="1"/>
          <c:tx>
            <c:strRef>
              <c:f>'Table 3g. Ped CDI'!$K$18</c:f>
              <c:strCache>
                <c:ptCount val="1"/>
                <c:pt idx="0">
                  <c:v>Lincosamides</c:v>
                </c:pt>
              </c:strCache>
            </c:strRef>
          </c:tx>
          <c:spPr>
            <a:solidFill>
              <a:srgbClr val="80B3B6"/>
            </a:solidFill>
            <a:ln>
              <a:noFill/>
            </a:ln>
            <a:effectLst/>
          </c:spPr>
          <c:invertIfNegative val="0"/>
          <c:val>
            <c:numRef>
              <c:f>'Table 3g. Ped CDI'!$K$19:$K$23</c:f>
              <c:numCache>
                <c:formatCode>0.0</c:formatCode>
                <c:ptCount val="5"/>
                <c:pt idx="0">
                  <c:v>7.29</c:v>
                </c:pt>
                <c:pt idx="1">
                  <c:v>9.33</c:v>
                </c:pt>
                <c:pt idx="2">
                  <c:v>18.63</c:v>
                </c:pt>
                <c:pt idx="3">
                  <c:v>18.04</c:v>
                </c:pt>
                <c:pt idx="4">
                  <c:v>18.5</c:v>
                </c:pt>
              </c:numCache>
            </c:numRef>
          </c:val>
          <c:extLst>
            <c:ext xmlns:c16="http://schemas.microsoft.com/office/drawing/2014/chart" uri="{C3380CC4-5D6E-409C-BE32-E72D297353CC}">
              <c16:uniqueId val="{00000002-92F4-4036-910C-21FC94FCE392}"/>
            </c:ext>
          </c:extLst>
        </c:ser>
        <c:ser>
          <c:idx val="2"/>
          <c:order val="2"/>
          <c:tx>
            <c:strRef>
              <c:f>'Table 3g. Ped CDI'!$L$18</c:f>
              <c:strCache>
                <c:ptCount val="1"/>
                <c:pt idx="0">
                  <c:v>Fluoroquinolones</c:v>
                </c:pt>
              </c:strCache>
            </c:strRef>
          </c:tx>
          <c:spPr>
            <a:solidFill>
              <a:srgbClr val="B5E9E7"/>
            </a:solidFill>
            <a:ln>
              <a:noFill/>
            </a:ln>
            <a:effectLst/>
          </c:spPr>
          <c:invertIfNegative val="0"/>
          <c:val>
            <c:numRef>
              <c:f>'Table 3g. Ped CDI'!$L$19:$L$23</c:f>
              <c:numCache>
                <c:formatCode>0.0</c:formatCode>
                <c:ptCount val="5"/>
                <c:pt idx="0">
                  <c:v>7.45</c:v>
                </c:pt>
                <c:pt idx="1">
                  <c:v>7.5</c:v>
                </c:pt>
                <c:pt idx="2">
                  <c:v>9.2100000000000009</c:v>
                </c:pt>
                <c:pt idx="3">
                  <c:v>8.32</c:v>
                </c:pt>
                <c:pt idx="4">
                  <c:v>11.47</c:v>
                </c:pt>
              </c:numCache>
            </c:numRef>
          </c:val>
          <c:extLst>
            <c:ext xmlns:c16="http://schemas.microsoft.com/office/drawing/2014/chart" uri="{C3380CC4-5D6E-409C-BE32-E72D297353CC}">
              <c16:uniqueId val="{00000003-92F4-4036-910C-21FC94FCE392}"/>
            </c:ext>
          </c:extLst>
        </c:ser>
        <c:dLbls>
          <c:showLegendKey val="0"/>
          <c:showVal val="0"/>
          <c:showCatName val="0"/>
          <c:showSerName val="0"/>
          <c:showPercent val="0"/>
          <c:showBubbleSize val="0"/>
        </c:dLbls>
        <c:gapWidth val="50"/>
        <c:overlap val="100"/>
        <c:axId val="1297039055"/>
        <c:axId val="1297054031"/>
      </c:barChart>
      <c:catAx>
        <c:axId val="129703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54031"/>
        <c:crosses val="autoZero"/>
        <c:auto val="1"/>
        <c:lblAlgn val="ctr"/>
        <c:lblOffset val="100"/>
        <c:noMultiLvlLbl val="0"/>
      </c:catAx>
      <c:valAx>
        <c:axId val="12970540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3905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antifungal agents predominantly used for invasive candidiasis:                                           Percentage</a:t>
            </a:r>
            <a:r>
              <a:rPr lang="en-US" sz="1320" baseline="0"/>
              <a:t> of </a:t>
            </a:r>
            <a:r>
              <a:rPr lang="en-US" sz="1320"/>
              <a:t>agent use by antimicrobial class and location type</a:t>
            </a:r>
          </a:p>
        </c:rich>
      </c:tx>
      <c:layout>
        <c:manualLayout>
          <c:xMode val="edge"/>
          <c:yMode val="edge"/>
          <c:x val="0.29119030048817651"/>
          <c:y val="1.7245948792213521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3h. Ped Antifungal'!$J$18</c:f>
              <c:strCache>
                <c:ptCount val="1"/>
                <c:pt idx="0">
                  <c:v>Azoles</c:v>
                </c:pt>
              </c:strCache>
            </c:strRef>
          </c:tx>
          <c:spPr>
            <a:solidFill>
              <a:srgbClr val="1A5A57"/>
            </a:solidFill>
            <a:ln>
              <a:noFill/>
            </a:ln>
            <a:effectLst/>
          </c:spPr>
          <c:invertIfNegative val="0"/>
          <c:cat>
            <c:strRef>
              <c:f>'Table 3h. Ped Antifungal'!$I$19:$I$23</c:f>
              <c:strCache>
                <c:ptCount val="5"/>
                <c:pt idx="0">
                  <c:v>Medical ICUs</c:v>
                </c:pt>
                <c:pt idx="1">
                  <c:v>Med-surg ICUs</c:v>
                </c:pt>
                <c:pt idx="2">
                  <c:v>Medical wards</c:v>
                </c:pt>
                <c:pt idx="3">
                  <c:v>Med-surg wards</c:v>
                </c:pt>
                <c:pt idx="4">
                  <c:v>Surgical wards</c:v>
                </c:pt>
              </c:strCache>
            </c:strRef>
          </c:cat>
          <c:val>
            <c:numRef>
              <c:f>'Table 3h. Ped Antifungal'!$J$19:$J$23</c:f>
              <c:numCache>
                <c:formatCode>0.0</c:formatCode>
                <c:ptCount val="5"/>
                <c:pt idx="0">
                  <c:v>31.96</c:v>
                </c:pt>
                <c:pt idx="1">
                  <c:v>51.63</c:v>
                </c:pt>
                <c:pt idx="2">
                  <c:v>66.77</c:v>
                </c:pt>
                <c:pt idx="3">
                  <c:v>59.94</c:v>
                </c:pt>
                <c:pt idx="4">
                  <c:v>78.98</c:v>
                </c:pt>
              </c:numCache>
            </c:numRef>
          </c:val>
          <c:extLst>
            <c:ext xmlns:c16="http://schemas.microsoft.com/office/drawing/2014/chart" uri="{C3380CC4-5D6E-409C-BE32-E72D297353CC}">
              <c16:uniqueId val="{00000000-6EAD-49A9-9607-9293A616F8F9}"/>
            </c:ext>
          </c:extLst>
        </c:ser>
        <c:ser>
          <c:idx val="1"/>
          <c:order val="1"/>
          <c:tx>
            <c:strRef>
              <c:f>'Table 3h. Ped Antifungal'!$K$18</c:f>
              <c:strCache>
                <c:ptCount val="1"/>
                <c:pt idx="0">
                  <c:v>Echinocandins</c:v>
                </c:pt>
              </c:strCache>
            </c:strRef>
          </c:tx>
          <c:spPr>
            <a:solidFill>
              <a:srgbClr val="80B3B6"/>
            </a:solidFill>
            <a:ln>
              <a:noFill/>
            </a:ln>
            <a:effectLst/>
          </c:spPr>
          <c:invertIfNegative val="0"/>
          <c:val>
            <c:numRef>
              <c:f>'Table 3h. Ped Antifungal'!$K$19:$K$23</c:f>
              <c:numCache>
                <c:formatCode>0.0</c:formatCode>
                <c:ptCount val="5"/>
                <c:pt idx="0">
                  <c:v>68.040000000000006</c:v>
                </c:pt>
                <c:pt idx="1">
                  <c:v>48.37</c:v>
                </c:pt>
                <c:pt idx="2">
                  <c:v>33.229999999999997</c:v>
                </c:pt>
                <c:pt idx="3">
                  <c:v>40.06</c:v>
                </c:pt>
                <c:pt idx="4">
                  <c:v>21.02</c:v>
                </c:pt>
              </c:numCache>
            </c:numRef>
          </c:val>
          <c:extLst>
            <c:ext xmlns:c16="http://schemas.microsoft.com/office/drawing/2014/chart" uri="{C3380CC4-5D6E-409C-BE32-E72D297353CC}">
              <c16:uniqueId val="{00000002-6EAD-49A9-9607-9293A616F8F9}"/>
            </c:ext>
          </c:extLst>
        </c:ser>
        <c:dLbls>
          <c:showLegendKey val="0"/>
          <c:showVal val="0"/>
          <c:showCatName val="0"/>
          <c:showSerName val="0"/>
          <c:showPercent val="0"/>
          <c:showBubbleSize val="0"/>
        </c:dLbls>
        <c:gapWidth val="50"/>
        <c:overlap val="100"/>
        <c:axId val="1117240895"/>
        <c:axId val="1117235903"/>
      </c:barChart>
      <c:catAx>
        <c:axId val="1117240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7235903"/>
        <c:crosses val="autoZero"/>
        <c:auto val="1"/>
        <c:lblAlgn val="ctr"/>
        <c:lblOffset val="100"/>
        <c:noMultiLvlLbl val="0"/>
      </c:catAx>
      <c:valAx>
        <c:axId val="11172359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724089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Neonatal</a:t>
            </a:r>
            <a:r>
              <a:rPr lang="en-US" sz="1320" baseline="0"/>
              <a:t> broad spectrum antibacterial agents predominantly used for hospital-onset infections: Percentage of </a:t>
            </a:r>
            <a:r>
              <a:rPr lang="en-US" sz="1320"/>
              <a:t>agent use by antimicrobial class and location type</a:t>
            </a:r>
          </a:p>
        </c:rich>
      </c:tx>
      <c:layout>
        <c:manualLayout>
          <c:xMode val="edge"/>
          <c:yMode val="edge"/>
          <c:x val="0.31632698437712975"/>
          <c:y val="2.2377619091809322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4c. Neo BSHO'!$J$16</c:f>
              <c:strCache>
                <c:ptCount val="1"/>
                <c:pt idx="0">
                  <c:v>Cephalosporins</c:v>
                </c:pt>
              </c:strCache>
            </c:strRef>
          </c:tx>
          <c:spPr>
            <a:solidFill>
              <a:srgbClr val="1A5A57"/>
            </a:solidFill>
            <a:ln>
              <a:noFill/>
            </a:ln>
            <a:effectLst/>
          </c:spPr>
          <c:invertIfNegative val="0"/>
          <c:cat>
            <c:strRef>
              <c:f>'Table 4c. Neo BSHO'!$I$17:$I$20</c:f>
              <c:strCache>
                <c:ptCount val="4"/>
                <c:pt idx="0">
                  <c:v>Neonatal step-down (Level II)</c:v>
                </c:pt>
                <c:pt idx="1">
                  <c:v>Level II/III NICU</c:v>
                </c:pt>
                <c:pt idx="2">
                  <c:v>Level III NICU</c:v>
                </c:pt>
                <c:pt idx="3">
                  <c:v>Level IV NICU</c:v>
                </c:pt>
              </c:strCache>
            </c:strRef>
          </c:cat>
          <c:val>
            <c:numRef>
              <c:f>'Table 4c. Neo BSHO'!$J$17:$J$20</c:f>
              <c:numCache>
                <c:formatCode>0.0</c:formatCode>
                <c:ptCount val="4"/>
                <c:pt idx="0">
                  <c:v>66.64</c:v>
                </c:pt>
                <c:pt idx="1">
                  <c:v>54.46</c:v>
                </c:pt>
                <c:pt idx="2">
                  <c:v>51.53</c:v>
                </c:pt>
                <c:pt idx="3">
                  <c:v>48.25</c:v>
                </c:pt>
              </c:numCache>
            </c:numRef>
          </c:val>
          <c:extLst>
            <c:ext xmlns:c16="http://schemas.microsoft.com/office/drawing/2014/chart" uri="{C3380CC4-5D6E-409C-BE32-E72D297353CC}">
              <c16:uniqueId val="{00000000-148E-4665-83DE-73BE3B83B590}"/>
            </c:ext>
          </c:extLst>
        </c:ser>
        <c:ser>
          <c:idx val="1"/>
          <c:order val="1"/>
          <c:tx>
            <c:strRef>
              <c:f>'Table 4c. Neo BSHO'!$K$16</c:f>
              <c:strCache>
                <c:ptCount val="1"/>
                <c:pt idx="0">
                  <c:v>Β-lactam/Β-lactamase inhibitor combination</c:v>
                </c:pt>
              </c:strCache>
            </c:strRef>
          </c:tx>
          <c:spPr>
            <a:solidFill>
              <a:srgbClr val="80B3B6"/>
            </a:solidFill>
            <a:ln>
              <a:noFill/>
            </a:ln>
            <a:effectLst/>
          </c:spPr>
          <c:invertIfNegative val="0"/>
          <c:val>
            <c:numRef>
              <c:f>'Table 4c. Neo BSHO'!$K$17:$K$20</c:f>
              <c:numCache>
                <c:formatCode>0.0</c:formatCode>
                <c:ptCount val="4"/>
                <c:pt idx="0">
                  <c:v>25.63</c:v>
                </c:pt>
                <c:pt idx="1">
                  <c:v>30.61</c:v>
                </c:pt>
                <c:pt idx="2">
                  <c:v>34.15</c:v>
                </c:pt>
                <c:pt idx="3">
                  <c:v>35.700000000000003</c:v>
                </c:pt>
              </c:numCache>
            </c:numRef>
          </c:val>
          <c:extLst>
            <c:ext xmlns:c16="http://schemas.microsoft.com/office/drawing/2014/chart" uri="{C3380CC4-5D6E-409C-BE32-E72D297353CC}">
              <c16:uniqueId val="{00000002-148E-4665-83DE-73BE3B83B590}"/>
            </c:ext>
          </c:extLst>
        </c:ser>
        <c:ser>
          <c:idx val="2"/>
          <c:order val="2"/>
          <c:tx>
            <c:strRef>
              <c:f>'Table 4c. Neo BSHO'!$L$16</c:f>
              <c:strCache>
                <c:ptCount val="1"/>
                <c:pt idx="0">
                  <c:v>Carbapenems</c:v>
                </c:pt>
              </c:strCache>
            </c:strRef>
          </c:tx>
          <c:spPr>
            <a:solidFill>
              <a:srgbClr val="B5E9E7"/>
            </a:solidFill>
            <a:ln>
              <a:noFill/>
            </a:ln>
            <a:effectLst/>
          </c:spPr>
          <c:invertIfNegative val="0"/>
          <c:val>
            <c:numRef>
              <c:f>'Table 4c. Neo BSHO'!$L$17:$L$20</c:f>
              <c:numCache>
                <c:formatCode>0.0</c:formatCode>
                <c:ptCount val="4"/>
                <c:pt idx="0">
                  <c:v>7.73</c:v>
                </c:pt>
                <c:pt idx="1">
                  <c:v>14.93</c:v>
                </c:pt>
                <c:pt idx="2">
                  <c:v>14.33</c:v>
                </c:pt>
                <c:pt idx="3">
                  <c:v>16.05</c:v>
                </c:pt>
              </c:numCache>
            </c:numRef>
          </c:val>
          <c:extLst>
            <c:ext xmlns:c16="http://schemas.microsoft.com/office/drawing/2014/chart" uri="{C3380CC4-5D6E-409C-BE32-E72D297353CC}">
              <c16:uniqueId val="{00000003-148E-4665-83DE-73BE3B83B590}"/>
            </c:ext>
          </c:extLst>
        </c:ser>
        <c:dLbls>
          <c:showLegendKey val="0"/>
          <c:showVal val="0"/>
          <c:showCatName val="0"/>
          <c:showSerName val="0"/>
          <c:showPercent val="0"/>
          <c:showBubbleSize val="0"/>
        </c:dLbls>
        <c:gapWidth val="50"/>
        <c:overlap val="100"/>
        <c:axId val="1290079087"/>
        <c:axId val="1290099055"/>
      </c:barChart>
      <c:catAx>
        <c:axId val="129007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0099055"/>
        <c:crosses val="autoZero"/>
        <c:auto val="1"/>
        <c:lblAlgn val="ctr"/>
        <c:lblOffset val="100"/>
        <c:noMultiLvlLbl val="0"/>
      </c:catAx>
      <c:valAx>
        <c:axId val="12900990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007908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Percentage of antimicrobial days by WHO AWaRe classification and inpatient location type</a:t>
            </a:r>
          </a:p>
        </c:rich>
      </c:tx>
      <c:layout>
        <c:manualLayout>
          <c:xMode val="edge"/>
          <c:yMode val="edge"/>
          <c:x val="0.15966019417475724"/>
          <c:y val="2.5686866746978138E-2"/>
        </c:manualLayout>
      </c:layout>
      <c:overlay val="0"/>
      <c:spPr>
        <a:noFill/>
        <a:ln>
          <a:noFill/>
        </a:ln>
        <a:effectLst/>
      </c:spPr>
      <c:txPr>
        <a:bodyPr rot="0" spcFirstLastPara="1" vertOverflow="ellipsis" vert="horz" wrap="square" anchor="ctr" anchorCtr="1"/>
        <a:lstStyle/>
        <a:p>
          <a:pPr algn="ct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2"/>
          <c:order val="0"/>
          <c:tx>
            <c:strRef>
              <c:f>'Table 8. WHO AWaRe'!$L$6</c:f>
              <c:strCache>
                <c:ptCount val="1"/>
                <c:pt idx="0">
                  <c:v>Reserve</c:v>
                </c:pt>
              </c:strCache>
            </c:strRef>
          </c:tx>
          <c:spPr>
            <a:solidFill>
              <a:srgbClr val="1A5A57"/>
            </a:solidFill>
            <a:ln>
              <a:noFill/>
            </a:ln>
            <a:effectLst/>
          </c:spPr>
          <c:invertIfNegative val="0"/>
          <c:cat>
            <c:strRef>
              <c:f>'Table 8. WHO AWaRe'!$I$7:$I$12</c:f>
              <c:strCache>
                <c:ptCount val="6"/>
                <c:pt idx="0">
                  <c:v>All inpatient locations</c:v>
                </c:pt>
                <c:pt idx="1">
                  <c:v>Adult ICUs</c:v>
                </c:pt>
                <c:pt idx="2">
                  <c:v>Adult Wards</c:v>
                </c:pt>
                <c:pt idx="3">
                  <c:v>Pediatric ICUs</c:v>
                </c:pt>
                <c:pt idx="4">
                  <c:v>Pediatric Wards</c:v>
                </c:pt>
                <c:pt idx="5">
                  <c:v>Other inpatient locations</c:v>
                </c:pt>
              </c:strCache>
            </c:strRef>
          </c:cat>
          <c:val>
            <c:numRef>
              <c:f>'Table 8. WHO AWaRe'!$L$7:$L$12</c:f>
              <c:numCache>
                <c:formatCode>#,##0.0</c:formatCode>
                <c:ptCount val="6"/>
                <c:pt idx="0">
                  <c:v>3.3093932653272691</c:v>
                </c:pt>
                <c:pt idx="1">
                  <c:v>4.5570566849017276</c:v>
                </c:pt>
                <c:pt idx="2">
                  <c:v>3.0808092898929411</c:v>
                </c:pt>
                <c:pt idx="3">
                  <c:v>2.4714546484547113</c:v>
                </c:pt>
                <c:pt idx="4">
                  <c:v>1.4369291117960212</c:v>
                </c:pt>
                <c:pt idx="5">
                  <c:v>3.180935256973251</c:v>
                </c:pt>
              </c:numCache>
            </c:numRef>
          </c:val>
          <c:extLst>
            <c:ext xmlns:c16="http://schemas.microsoft.com/office/drawing/2014/chart" uri="{C3380CC4-5D6E-409C-BE32-E72D297353CC}">
              <c16:uniqueId val="{00000002-FD7F-4194-91EE-BDF12ABCE8E3}"/>
            </c:ext>
          </c:extLst>
        </c:ser>
        <c:ser>
          <c:idx val="1"/>
          <c:order val="1"/>
          <c:tx>
            <c:strRef>
              <c:f>'Table 8. WHO AWaRe'!$K$6</c:f>
              <c:strCache>
                <c:ptCount val="1"/>
                <c:pt idx="0">
                  <c:v>Watch</c:v>
                </c:pt>
              </c:strCache>
            </c:strRef>
          </c:tx>
          <c:spPr>
            <a:solidFill>
              <a:srgbClr val="80B3B6"/>
            </a:solidFill>
            <a:ln>
              <a:noFill/>
            </a:ln>
            <a:effectLst/>
          </c:spPr>
          <c:invertIfNegative val="0"/>
          <c:cat>
            <c:strRef>
              <c:f>'Table 8. WHO AWaRe'!$I$7:$I$12</c:f>
              <c:strCache>
                <c:ptCount val="6"/>
                <c:pt idx="0">
                  <c:v>All inpatient locations</c:v>
                </c:pt>
                <c:pt idx="1">
                  <c:v>Adult ICUs</c:v>
                </c:pt>
                <c:pt idx="2">
                  <c:v>Adult Wards</c:v>
                </c:pt>
                <c:pt idx="3">
                  <c:v>Pediatric ICUs</c:v>
                </c:pt>
                <c:pt idx="4">
                  <c:v>Pediatric Wards</c:v>
                </c:pt>
                <c:pt idx="5">
                  <c:v>Other inpatient locations</c:v>
                </c:pt>
              </c:strCache>
            </c:strRef>
          </c:cat>
          <c:val>
            <c:numRef>
              <c:f>'Table 8. WHO AWaRe'!$K$7:$K$12</c:f>
              <c:numCache>
                <c:formatCode>#,##0.0</c:formatCode>
                <c:ptCount val="6"/>
                <c:pt idx="0">
                  <c:v>64.601931882800812</c:v>
                </c:pt>
                <c:pt idx="1">
                  <c:v>72.124902809831923</c:v>
                </c:pt>
                <c:pt idx="2">
                  <c:v>64.070258886044201</c:v>
                </c:pt>
                <c:pt idx="3">
                  <c:v>62.567759803613022</c:v>
                </c:pt>
                <c:pt idx="4">
                  <c:v>53.449593723732136</c:v>
                </c:pt>
                <c:pt idx="5">
                  <c:v>60.052318880625556</c:v>
                </c:pt>
              </c:numCache>
            </c:numRef>
          </c:val>
          <c:extLst>
            <c:ext xmlns:c16="http://schemas.microsoft.com/office/drawing/2014/chart" uri="{C3380CC4-5D6E-409C-BE32-E72D297353CC}">
              <c16:uniqueId val="{00000001-FD7F-4194-91EE-BDF12ABCE8E3}"/>
            </c:ext>
          </c:extLst>
        </c:ser>
        <c:ser>
          <c:idx val="0"/>
          <c:order val="2"/>
          <c:tx>
            <c:strRef>
              <c:f>'Table 8. WHO AWaRe'!$J$6</c:f>
              <c:strCache>
                <c:ptCount val="1"/>
                <c:pt idx="0">
                  <c:v>Access</c:v>
                </c:pt>
              </c:strCache>
            </c:strRef>
          </c:tx>
          <c:spPr>
            <a:solidFill>
              <a:srgbClr val="B5E9E7"/>
            </a:solidFill>
            <a:ln>
              <a:noFill/>
            </a:ln>
            <a:effectLst/>
          </c:spPr>
          <c:invertIfNegative val="0"/>
          <c:cat>
            <c:strRef>
              <c:f>'Table 8. WHO AWaRe'!$I$7:$I$12</c:f>
              <c:strCache>
                <c:ptCount val="6"/>
                <c:pt idx="0">
                  <c:v>All inpatient locations</c:v>
                </c:pt>
                <c:pt idx="1">
                  <c:v>Adult ICUs</c:v>
                </c:pt>
                <c:pt idx="2">
                  <c:v>Adult Wards</c:v>
                </c:pt>
                <c:pt idx="3">
                  <c:v>Pediatric ICUs</c:v>
                </c:pt>
                <c:pt idx="4">
                  <c:v>Pediatric Wards</c:v>
                </c:pt>
                <c:pt idx="5">
                  <c:v>Other inpatient locations</c:v>
                </c:pt>
              </c:strCache>
            </c:strRef>
          </c:cat>
          <c:val>
            <c:numRef>
              <c:f>'Table 8. WHO AWaRe'!$J$7:$J$12</c:f>
              <c:numCache>
                <c:formatCode>#,##0.0</c:formatCode>
                <c:ptCount val="6"/>
                <c:pt idx="0">
                  <c:v>32.088674851871922</c:v>
                </c:pt>
                <c:pt idx="1">
                  <c:v>23.318040505266346</c:v>
                </c:pt>
                <c:pt idx="2">
                  <c:v>32.848931824062859</c:v>
                </c:pt>
                <c:pt idx="3">
                  <c:v>34.960785547932275</c:v>
                </c:pt>
                <c:pt idx="4">
                  <c:v>45.113477164471846</c:v>
                </c:pt>
                <c:pt idx="5">
                  <c:v>36.766745862401194</c:v>
                </c:pt>
              </c:numCache>
            </c:numRef>
          </c:val>
          <c:extLst>
            <c:ext xmlns:c16="http://schemas.microsoft.com/office/drawing/2014/chart" uri="{C3380CC4-5D6E-409C-BE32-E72D297353CC}">
              <c16:uniqueId val="{00000000-FD7F-4194-91EE-BDF12ABCE8E3}"/>
            </c:ext>
          </c:extLst>
        </c:ser>
        <c:dLbls>
          <c:showLegendKey val="0"/>
          <c:showVal val="0"/>
          <c:showCatName val="0"/>
          <c:showSerName val="0"/>
          <c:showPercent val="0"/>
          <c:showBubbleSize val="0"/>
        </c:dLbls>
        <c:gapWidth val="50"/>
        <c:overlap val="100"/>
        <c:axId val="1297039055"/>
        <c:axId val="1297054031"/>
      </c:barChart>
      <c:catAx>
        <c:axId val="129703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54031"/>
        <c:crosses val="autoZero"/>
        <c:auto val="1"/>
        <c:lblAlgn val="ctr"/>
        <c:lblOffset val="100"/>
        <c:noMultiLvlLbl val="0"/>
      </c:catAx>
      <c:valAx>
        <c:axId val="12970540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3905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Adult broad spectrum antibacterial agents predominantly used for community-acquired infections: Percentage of agent use by antimicrobial class and location type</a:t>
            </a:r>
          </a:p>
        </c:rich>
      </c:tx>
      <c:layout>
        <c:manualLayout>
          <c:xMode val="edge"/>
          <c:yMode val="edge"/>
          <c:x val="0.17281962562881772"/>
          <c:y val="2.0325103763132586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2c. Adult BSCA '!$J$20</c:f>
              <c:strCache>
                <c:ptCount val="1"/>
                <c:pt idx="0">
                  <c:v>Cephalosporins</c:v>
                </c:pt>
              </c:strCache>
            </c:strRef>
          </c:tx>
          <c:spPr>
            <a:solidFill>
              <a:srgbClr val="1A5A57"/>
            </a:solidFill>
            <a:ln>
              <a:noFill/>
            </a:ln>
            <a:effectLst/>
          </c:spPr>
          <c:invertIfNegative val="0"/>
          <c:cat>
            <c:strRef>
              <c:f>'Table 2c. Adult BSCA '!$I$21:$I$28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2c. Adult BSCA '!$J$21:$J$28</c:f>
              <c:numCache>
                <c:formatCode>0.0</c:formatCode>
                <c:ptCount val="8"/>
                <c:pt idx="0">
                  <c:v>79.63</c:v>
                </c:pt>
                <c:pt idx="1">
                  <c:v>80.790000000000006</c:v>
                </c:pt>
                <c:pt idx="2">
                  <c:v>73.47</c:v>
                </c:pt>
                <c:pt idx="3">
                  <c:v>77.3</c:v>
                </c:pt>
                <c:pt idx="4">
                  <c:v>77.27</c:v>
                </c:pt>
                <c:pt idx="5">
                  <c:v>70.25</c:v>
                </c:pt>
                <c:pt idx="6">
                  <c:v>80.3</c:v>
                </c:pt>
                <c:pt idx="7">
                  <c:v>51.33</c:v>
                </c:pt>
              </c:numCache>
            </c:numRef>
          </c:val>
          <c:extLst>
            <c:ext xmlns:c16="http://schemas.microsoft.com/office/drawing/2014/chart" uri="{C3380CC4-5D6E-409C-BE32-E72D297353CC}">
              <c16:uniqueId val="{00000000-7B37-4F26-85AF-DBC420267646}"/>
            </c:ext>
          </c:extLst>
        </c:ser>
        <c:ser>
          <c:idx val="1"/>
          <c:order val="1"/>
          <c:tx>
            <c:strRef>
              <c:f>'Table 2c. Adult BSCA '!$K$20</c:f>
              <c:strCache>
                <c:ptCount val="1"/>
                <c:pt idx="0">
                  <c:v>Fluoroquinolones</c:v>
                </c:pt>
              </c:strCache>
            </c:strRef>
          </c:tx>
          <c:spPr>
            <a:solidFill>
              <a:srgbClr val="80B3B6"/>
            </a:solidFill>
            <a:ln>
              <a:noFill/>
            </a:ln>
            <a:effectLst/>
          </c:spPr>
          <c:invertIfNegative val="0"/>
          <c:val>
            <c:numRef>
              <c:f>'Table 2c. Adult BSCA '!$K$21:$K$28</c:f>
              <c:numCache>
                <c:formatCode>0.0</c:formatCode>
                <c:ptCount val="8"/>
                <c:pt idx="0">
                  <c:v>15.67</c:v>
                </c:pt>
                <c:pt idx="1">
                  <c:v>15.84</c:v>
                </c:pt>
                <c:pt idx="2">
                  <c:v>19.329999999999998</c:v>
                </c:pt>
                <c:pt idx="3">
                  <c:v>18.53</c:v>
                </c:pt>
                <c:pt idx="4">
                  <c:v>18.64</c:v>
                </c:pt>
                <c:pt idx="5">
                  <c:v>22.99</c:v>
                </c:pt>
                <c:pt idx="6">
                  <c:v>15.96</c:v>
                </c:pt>
                <c:pt idx="7">
                  <c:v>45.05</c:v>
                </c:pt>
              </c:numCache>
            </c:numRef>
          </c:val>
          <c:extLst>
            <c:ext xmlns:c16="http://schemas.microsoft.com/office/drawing/2014/chart" uri="{C3380CC4-5D6E-409C-BE32-E72D297353CC}">
              <c16:uniqueId val="{00000002-7B37-4F26-85AF-DBC420267646}"/>
            </c:ext>
          </c:extLst>
        </c:ser>
        <c:ser>
          <c:idx val="2"/>
          <c:order val="2"/>
          <c:tx>
            <c:strRef>
              <c:f>'Table 2c. Adult BSCA '!$L$20</c:f>
              <c:strCache>
                <c:ptCount val="1"/>
                <c:pt idx="0">
                  <c:v>Carbapenems</c:v>
                </c:pt>
              </c:strCache>
            </c:strRef>
          </c:tx>
          <c:spPr>
            <a:solidFill>
              <a:srgbClr val="B5E9E7"/>
            </a:solidFill>
            <a:ln>
              <a:noFill/>
            </a:ln>
            <a:effectLst/>
          </c:spPr>
          <c:invertIfNegative val="0"/>
          <c:val>
            <c:numRef>
              <c:f>'Table 2c. Adult BSCA '!$L$21:$L$28</c:f>
              <c:numCache>
                <c:formatCode>0.0</c:formatCode>
                <c:ptCount val="8"/>
                <c:pt idx="0">
                  <c:v>4.7</c:v>
                </c:pt>
                <c:pt idx="1">
                  <c:v>3.37</c:v>
                </c:pt>
                <c:pt idx="2">
                  <c:v>7.2</c:v>
                </c:pt>
                <c:pt idx="3">
                  <c:v>4.17</c:v>
                </c:pt>
                <c:pt idx="4">
                  <c:v>4.09</c:v>
                </c:pt>
                <c:pt idx="5">
                  <c:v>6.77</c:v>
                </c:pt>
                <c:pt idx="6">
                  <c:v>3.74</c:v>
                </c:pt>
                <c:pt idx="7">
                  <c:v>3.62</c:v>
                </c:pt>
              </c:numCache>
            </c:numRef>
          </c:val>
          <c:extLst>
            <c:ext xmlns:c16="http://schemas.microsoft.com/office/drawing/2014/chart" uri="{C3380CC4-5D6E-409C-BE32-E72D297353CC}">
              <c16:uniqueId val="{00000003-7B37-4F26-85AF-DBC420267646}"/>
            </c:ext>
          </c:extLst>
        </c:ser>
        <c:dLbls>
          <c:showLegendKey val="0"/>
          <c:showVal val="0"/>
          <c:showCatName val="0"/>
          <c:showSerName val="0"/>
          <c:showPercent val="0"/>
          <c:showBubbleSize val="0"/>
        </c:dLbls>
        <c:gapWidth val="50"/>
        <c:overlap val="100"/>
        <c:axId val="990879807"/>
        <c:axId val="990880223"/>
      </c:barChart>
      <c:catAx>
        <c:axId val="990879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90880223"/>
        <c:crosses val="autoZero"/>
        <c:auto val="1"/>
        <c:lblAlgn val="ctr"/>
        <c:lblOffset val="100"/>
        <c:noMultiLvlLbl val="0"/>
      </c:catAx>
      <c:valAx>
        <c:axId val="9908802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9087980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Adult antibacterial agents predominantly used for resistant Gram-positive infections: Percentage</a:t>
            </a:r>
            <a:r>
              <a:rPr lang="en-US" sz="1320" baseline="0"/>
              <a:t> of</a:t>
            </a:r>
            <a:r>
              <a:rPr lang="en-US" sz="1320"/>
              <a:t> agent use by antimicrobial class and location type</a:t>
            </a:r>
          </a:p>
        </c:rich>
      </c:tx>
      <c:layout>
        <c:manualLayout>
          <c:xMode val="edge"/>
          <c:yMode val="edge"/>
          <c:x val="0.16699768791734709"/>
          <c:y val="1.7918557447131847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2d. Adult GramPos'!$J$20</c:f>
              <c:strCache>
                <c:ptCount val="1"/>
                <c:pt idx="0">
                  <c:v>Glycopeptides</c:v>
                </c:pt>
              </c:strCache>
            </c:strRef>
          </c:tx>
          <c:spPr>
            <a:solidFill>
              <a:srgbClr val="1A5A57"/>
            </a:solidFill>
            <a:ln>
              <a:noFill/>
            </a:ln>
            <a:effectLst/>
          </c:spPr>
          <c:invertIfNegative val="0"/>
          <c:cat>
            <c:strRef>
              <c:f>'Table 2d. Adult GramPos'!$I$21:$I$28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2d. Adult GramPos'!$J$21:$J$28</c:f>
              <c:numCache>
                <c:formatCode>0.0</c:formatCode>
                <c:ptCount val="8"/>
                <c:pt idx="0">
                  <c:v>81.260000000000005</c:v>
                </c:pt>
                <c:pt idx="1">
                  <c:v>84.86</c:v>
                </c:pt>
                <c:pt idx="2">
                  <c:v>78.95</c:v>
                </c:pt>
                <c:pt idx="3">
                  <c:v>81.33</c:v>
                </c:pt>
                <c:pt idx="4">
                  <c:v>82.82</c:v>
                </c:pt>
                <c:pt idx="5">
                  <c:v>83.07</c:v>
                </c:pt>
                <c:pt idx="6">
                  <c:v>80.510000000000005</c:v>
                </c:pt>
                <c:pt idx="7">
                  <c:v>84.01</c:v>
                </c:pt>
              </c:numCache>
            </c:numRef>
          </c:val>
          <c:extLst>
            <c:ext xmlns:c16="http://schemas.microsoft.com/office/drawing/2014/chart" uri="{C3380CC4-5D6E-409C-BE32-E72D297353CC}">
              <c16:uniqueId val="{00000000-5839-4605-A86D-450D3B15A240}"/>
            </c:ext>
          </c:extLst>
        </c:ser>
        <c:ser>
          <c:idx val="1"/>
          <c:order val="1"/>
          <c:tx>
            <c:strRef>
              <c:f>'Table 2d. Adult GramPos'!$K$20</c:f>
              <c:strCache>
                <c:ptCount val="1"/>
                <c:pt idx="0">
                  <c:v>Oxazolidinones</c:v>
                </c:pt>
              </c:strCache>
            </c:strRef>
          </c:tx>
          <c:spPr>
            <a:solidFill>
              <a:srgbClr val="80B3B6"/>
            </a:solidFill>
            <a:ln>
              <a:noFill/>
            </a:ln>
            <a:effectLst/>
          </c:spPr>
          <c:invertIfNegative val="0"/>
          <c:val>
            <c:numRef>
              <c:f>'Table 2d. Adult GramPos'!$K$21:$K$28</c:f>
              <c:numCache>
                <c:formatCode>0.0</c:formatCode>
                <c:ptCount val="8"/>
                <c:pt idx="0">
                  <c:v>12.37</c:v>
                </c:pt>
                <c:pt idx="1">
                  <c:v>10.119999999999999</c:v>
                </c:pt>
                <c:pt idx="2">
                  <c:v>12.58</c:v>
                </c:pt>
                <c:pt idx="3">
                  <c:v>8.31</c:v>
                </c:pt>
                <c:pt idx="4">
                  <c:v>7.53</c:v>
                </c:pt>
                <c:pt idx="5">
                  <c:v>6.96</c:v>
                </c:pt>
                <c:pt idx="6">
                  <c:v>9.57</c:v>
                </c:pt>
                <c:pt idx="7">
                  <c:v>6.28</c:v>
                </c:pt>
              </c:numCache>
            </c:numRef>
          </c:val>
          <c:extLst>
            <c:ext xmlns:c16="http://schemas.microsoft.com/office/drawing/2014/chart" uri="{C3380CC4-5D6E-409C-BE32-E72D297353CC}">
              <c16:uniqueId val="{00000002-5839-4605-A86D-450D3B15A240}"/>
            </c:ext>
          </c:extLst>
        </c:ser>
        <c:ser>
          <c:idx val="2"/>
          <c:order val="2"/>
          <c:tx>
            <c:strRef>
              <c:f>'Table 2d. Adult GramPos'!$L$20</c:f>
              <c:strCache>
                <c:ptCount val="1"/>
                <c:pt idx="0">
                  <c:v>Lipopeptides</c:v>
                </c:pt>
              </c:strCache>
            </c:strRef>
          </c:tx>
          <c:spPr>
            <a:solidFill>
              <a:srgbClr val="B5E9E7"/>
            </a:solidFill>
            <a:ln>
              <a:noFill/>
            </a:ln>
            <a:effectLst/>
          </c:spPr>
          <c:invertIfNegative val="0"/>
          <c:val>
            <c:numRef>
              <c:f>'Table 2d. Adult GramPos'!$L$21:$L$28</c:f>
              <c:numCache>
                <c:formatCode>0.0</c:formatCode>
                <c:ptCount val="8"/>
                <c:pt idx="0">
                  <c:v>4.59</c:v>
                </c:pt>
                <c:pt idx="1">
                  <c:v>3.65</c:v>
                </c:pt>
                <c:pt idx="2">
                  <c:v>7.36</c:v>
                </c:pt>
                <c:pt idx="3">
                  <c:v>8.57</c:v>
                </c:pt>
                <c:pt idx="4">
                  <c:v>8.39</c:v>
                </c:pt>
                <c:pt idx="5">
                  <c:v>8.9600000000000009</c:v>
                </c:pt>
                <c:pt idx="6">
                  <c:v>7.92</c:v>
                </c:pt>
                <c:pt idx="7">
                  <c:v>8.8800000000000008</c:v>
                </c:pt>
              </c:numCache>
            </c:numRef>
          </c:val>
          <c:extLst>
            <c:ext xmlns:c16="http://schemas.microsoft.com/office/drawing/2014/chart" uri="{C3380CC4-5D6E-409C-BE32-E72D297353CC}">
              <c16:uniqueId val="{00000003-5839-4605-A86D-450D3B15A240}"/>
            </c:ext>
          </c:extLst>
        </c:ser>
        <c:ser>
          <c:idx val="3"/>
          <c:order val="3"/>
          <c:tx>
            <c:strRef>
              <c:f>'Table 2d. Adult GramPos'!$M$20</c:f>
              <c:strCache>
                <c:ptCount val="1"/>
                <c:pt idx="0">
                  <c:v>Cephalosporins</c:v>
                </c:pt>
              </c:strCache>
            </c:strRef>
          </c:tx>
          <c:spPr>
            <a:solidFill>
              <a:srgbClr val="A24F2A"/>
            </a:solidFill>
            <a:ln>
              <a:noFill/>
            </a:ln>
            <a:effectLst/>
          </c:spPr>
          <c:invertIfNegative val="0"/>
          <c:val>
            <c:numRef>
              <c:f>'Table 2d. Adult GramPos'!$M$21:$M$28</c:f>
              <c:numCache>
                <c:formatCode>0.0</c:formatCode>
                <c:ptCount val="8"/>
                <c:pt idx="0">
                  <c:v>1.79</c:v>
                </c:pt>
                <c:pt idx="1">
                  <c:v>1.37</c:v>
                </c:pt>
                <c:pt idx="2">
                  <c:v>1.0900000000000001</c:v>
                </c:pt>
                <c:pt idx="3">
                  <c:v>1.78</c:v>
                </c:pt>
                <c:pt idx="4">
                  <c:v>1.27</c:v>
                </c:pt>
                <c:pt idx="5">
                  <c:v>1.01</c:v>
                </c:pt>
                <c:pt idx="6">
                  <c:v>2.0099999999999998</c:v>
                </c:pt>
                <c:pt idx="7">
                  <c:v>0.83</c:v>
                </c:pt>
              </c:numCache>
            </c:numRef>
          </c:val>
          <c:extLst>
            <c:ext xmlns:c16="http://schemas.microsoft.com/office/drawing/2014/chart" uri="{C3380CC4-5D6E-409C-BE32-E72D297353CC}">
              <c16:uniqueId val="{00000004-5839-4605-A86D-450D3B15A240}"/>
            </c:ext>
          </c:extLst>
        </c:ser>
        <c:ser>
          <c:idx val="4"/>
          <c:order val="4"/>
          <c:tx>
            <c:strRef>
              <c:f>'Table 2d. Adult GramPos'!$N$20</c:f>
              <c:strCache>
                <c:ptCount val="1"/>
                <c:pt idx="0">
                  <c:v>Streptogramins</c:v>
                </c:pt>
              </c:strCache>
            </c:strRef>
          </c:tx>
          <c:spPr>
            <a:solidFill>
              <a:srgbClr val="DBAC57"/>
            </a:solidFill>
            <a:ln>
              <a:noFill/>
            </a:ln>
            <a:effectLst/>
          </c:spPr>
          <c:invertIfNegative val="0"/>
          <c:val>
            <c:numRef>
              <c:f>'Table 2d. Adult GramPos'!$N$21:$N$28</c:f>
              <c:numCache>
                <c:formatCode>0.0</c:formatCode>
                <c:ptCount val="8"/>
                <c:pt idx="0">
                  <c:v>0</c:v>
                </c:pt>
                <c:pt idx="1">
                  <c:v>0</c:v>
                </c:pt>
                <c:pt idx="2">
                  <c:v>0.01</c:v>
                </c:pt>
                <c:pt idx="3">
                  <c:v>0</c:v>
                </c:pt>
                <c:pt idx="4">
                  <c:v>0</c:v>
                </c:pt>
                <c:pt idx="5">
                  <c:v>0</c:v>
                </c:pt>
                <c:pt idx="6">
                  <c:v>0</c:v>
                </c:pt>
                <c:pt idx="7">
                  <c:v>0</c:v>
                </c:pt>
              </c:numCache>
            </c:numRef>
          </c:val>
          <c:extLst>
            <c:ext xmlns:c16="http://schemas.microsoft.com/office/drawing/2014/chart" uri="{C3380CC4-5D6E-409C-BE32-E72D297353CC}">
              <c16:uniqueId val="{00000005-5839-4605-A86D-450D3B15A240}"/>
            </c:ext>
          </c:extLst>
        </c:ser>
        <c:dLbls>
          <c:showLegendKey val="0"/>
          <c:showVal val="0"/>
          <c:showCatName val="0"/>
          <c:showSerName val="0"/>
          <c:showPercent val="0"/>
          <c:showBubbleSize val="0"/>
        </c:dLbls>
        <c:gapWidth val="50"/>
        <c:overlap val="100"/>
        <c:axId val="1291682735"/>
        <c:axId val="1291677743"/>
      </c:barChart>
      <c:catAx>
        <c:axId val="1291682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1677743"/>
        <c:crosses val="autoZero"/>
        <c:auto val="1"/>
        <c:lblAlgn val="ctr"/>
        <c:lblOffset val="100"/>
        <c:noMultiLvlLbl val="0"/>
      </c:catAx>
      <c:valAx>
        <c:axId val="1291677743"/>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168273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Adult narrow spectrum beta-lactam agents:</a:t>
            </a:r>
            <a:r>
              <a:rPr lang="en-US" sz="1320" baseline="0"/>
              <a:t>                                                                                      Percentage of </a:t>
            </a:r>
            <a:r>
              <a:rPr lang="en-US" sz="1320"/>
              <a:t>agent use by antimicrobial class and location type</a:t>
            </a:r>
          </a:p>
        </c:rich>
      </c:tx>
      <c:layout>
        <c:manualLayout>
          <c:xMode val="edge"/>
          <c:yMode val="edge"/>
          <c:x val="0.40888238667831406"/>
          <c:y val="1.7546552338659205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2e. Adult NSBL'!$J$20</c:f>
              <c:strCache>
                <c:ptCount val="1"/>
                <c:pt idx="0">
                  <c:v>Cephalosporins</c:v>
                </c:pt>
              </c:strCache>
            </c:strRef>
          </c:tx>
          <c:spPr>
            <a:solidFill>
              <a:srgbClr val="1A5A57"/>
            </a:solidFill>
            <a:ln>
              <a:noFill/>
            </a:ln>
            <a:effectLst/>
          </c:spPr>
          <c:invertIfNegative val="0"/>
          <c:cat>
            <c:strRef>
              <c:f>'Table 2e. Adult NSBL'!$I$21:$I$28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2e. Adult NSBL'!$J$21:$J$28</c:f>
              <c:numCache>
                <c:formatCode>0.0</c:formatCode>
                <c:ptCount val="8"/>
                <c:pt idx="0">
                  <c:v>42.57</c:v>
                </c:pt>
                <c:pt idx="1">
                  <c:v>56.8</c:v>
                </c:pt>
                <c:pt idx="2">
                  <c:v>66.58</c:v>
                </c:pt>
                <c:pt idx="3">
                  <c:v>46.06</c:v>
                </c:pt>
                <c:pt idx="4">
                  <c:v>62.44</c:v>
                </c:pt>
                <c:pt idx="5">
                  <c:v>73.180000000000007</c:v>
                </c:pt>
                <c:pt idx="6">
                  <c:v>53.17</c:v>
                </c:pt>
                <c:pt idx="7">
                  <c:v>43.38</c:v>
                </c:pt>
              </c:numCache>
            </c:numRef>
          </c:val>
          <c:extLst>
            <c:ext xmlns:c16="http://schemas.microsoft.com/office/drawing/2014/chart" uri="{C3380CC4-5D6E-409C-BE32-E72D297353CC}">
              <c16:uniqueId val="{00000000-8DC0-4C94-BF22-2448DB24468D}"/>
            </c:ext>
          </c:extLst>
        </c:ser>
        <c:ser>
          <c:idx val="1"/>
          <c:order val="1"/>
          <c:tx>
            <c:strRef>
              <c:f>'Table 2e. Adult NSBL'!$K$20</c:f>
              <c:strCache>
                <c:ptCount val="1"/>
                <c:pt idx="0">
                  <c:v>B-lactam/B-lactamase inhibitor combination</c:v>
                </c:pt>
              </c:strCache>
            </c:strRef>
          </c:tx>
          <c:spPr>
            <a:solidFill>
              <a:srgbClr val="80B3B6"/>
            </a:solidFill>
            <a:ln>
              <a:noFill/>
            </a:ln>
            <a:effectLst/>
          </c:spPr>
          <c:invertIfNegative val="0"/>
          <c:val>
            <c:numRef>
              <c:f>'Table 2e. Adult NSBL'!$K$21:$K$28</c:f>
              <c:numCache>
                <c:formatCode>0.0</c:formatCode>
                <c:ptCount val="8"/>
                <c:pt idx="0">
                  <c:v>39.270000000000003</c:v>
                </c:pt>
                <c:pt idx="1">
                  <c:v>32.119999999999997</c:v>
                </c:pt>
                <c:pt idx="2">
                  <c:v>25.74</c:v>
                </c:pt>
                <c:pt idx="3">
                  <c:v>39.21</c:v>
                </c:pt>
                <c:pt idx="4">
                  <c:v>28.48</c:v>
                </c:pt>
                <c:pt idx="5">
                  <c:v>21.36</c:v>
                </c:pt>
                <c:pt idx="6">
                  <c:v>34</c:v>
                </c:pt>
                <c:pt idx="7">
                  <c:v>42.35</c:v>
                </c:pt>
              </c:numCache>
            </c:numRef>
          </c:val>
          <c:extLst>
            <c:ext xmlns:c16="http://schemas.microsoft.com/office/drawing/2014/chart" uri="{C3380CC4-5D6E-409C-BE32-E72D297353CC}">
              <c16:uniqueId val="{00000002-8DC0-4C94-BF22-2448DB24468D}"/>
            </c:ext>
          </c:extLst>
        </c:ser>
        <c:ser>
          <c:idx val="2"/>
          <c:order val="2"/>
          <c:tx>
            <c:strRef>
              <c:f>'Table 2e. Adult NSBL'!$L$20</c:f>
              <c:strCache>
                <c:ptCount val="1"/>
                <c:pt idx="0">
                  <c:v>Penicillins</c:v>
                </c:pt>
              </c:strCache>
            </c:strRef>
          </c:tx>
          <c:spPr>
            <a:solidFill>
              <a:srgbClr val="B5E9E7"/>
            </a:solidFill>
            <a:ln>
              <a:noFill/>
            </a:ln>
            <a:effectLst/>
          </c:spPr>
          <c:invertIfNegative val="0"/>
          <c:val>
            <c:numRef>
              <c:f>'Table 2e. Adult NSBL'!$L$21:$L$28</c:f>
              <c:numCache>
                <c:formatCode>0.0</c:formatCode>
                <c:ptCount val="8"/>
                <c:pt idx="0">
                  <c:v>18.149999999999999</c:v>
                </c:pt>
                <c:pt idx="1">
                  <c:v>11.09</c:v>
                </c:pt>
                <c:pt idx="2">
                  <c:v>7.68</c:v>
                </c:pt>
                <c:pt idx="3">
                  <c:v>14.73</c:v>
                </c:pt>
                <c:pt idx="4">
                  <c:v>9.07</c:v>
                </c:pt>
                <c:pt idx="5">
                  <c:v>5.46</c:v>
                </c:pt>
                <c:pt idx="6">
                  <c:v>12.83</c:v>
                </c:pt>
                <c:pt idx="7">
                  <c:v>14.27</c:v>
                </c:pt>
              </c:numCache>
            </c:numRef>
          </c:val>
          <c:extLst>
            <c:ext xmlns:c16="http://schemas.microsoft.com/office/drawing/2014/chart" uri="{C3380CC4-5D6E-409C-BE32-E72D297353CC}">
              <c16:uniqueId val="{00000003-8DC0-4C94-BF22-2448DB24468D}"/>
            </c:ext>
          </c:extLst>
        </c:ser>
        <c:dLbls>
          <c:showLegendKey val="0"/>
          <c:showVal val="0"/>
          <c:showCatName val="0"/>
          <c:showSerName val="0"/>
          <c:showPercent val="0"/>
          <c:showBubbleSize val="0"/>
        </c:dLbls>
        <c:gapWidth val="50"/>
        <c:overlap val="100"/>
        <c:axId val="2136643503"/>
        <c:axId val="2136644751"/>
      </c:barChart>
      <c:catAx>
        <c:axId val="2136643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6644751"/>
        <c:crosses val="autoZero"/>
        <c:auto val="1"/>
        <c:lblAlgn val="ctr"/>
        <c:lblOffset val="100"/>
        <c:noMultiLvlLbl val="0"/>
      </c:catAx>
      <c:valAx>
        <c:axId val="21366447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664350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Adult antibacterial agents posing the highest risk for CDI:                                                                Percentage</a:t>
            </a:r>
            <a:r>
              <a:rPr lang="en-US" sz="1320" baseline="0"/>
              <a:t> of</a:t>
            </a:r>
            <a:r>
              <a:rPr lang="en-US" sz="1320"/>
              <a:t> agent use by antimicrobial class and location type</a:t>
            </a:r>
          </a:p>
        </c:rich>
      </c:tx>
      <c:layout>
        <c:manualLayout>
          <c:xMode val="edge"/>
          <c:yMode val="edge"/>
          <c:x val="0.30223096562854285"/>
          <c:y val="2.3544318692165563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443810123935048"/>
          <c:y val="0.12674873873418446"/>
          <c:w val="0.83085110124587924"/>
          <c:h val="0.68063633256457989"/>
        </c:manualLayout>
      </c:layout>
      <c:barChart>
        <c:barDir val="col"/>
        <c:grouping val="percentStacked"/>
        <c:varyColors val="0"/>
        <c:ser>
          <c:idx val="0"/>
          <c:order val="0"/>
          <c:tx>
            <c:strRef>
              <c:f>'Table 2f. Adult CDI'!$J$20</c:f>
              <c:strCache>
                <c:ptCount val="1"/>
                <c:pt idx="0">
                  <c:v>Cephalosporins</c:v>
                </c:pt>
              </c:strCache>
            </c:strRef>
          </c:tx>
          <c:spPr>
            <a:solidFill>
              <a:srgbClr val="1A5A57"/>
            </a:solidFill>
            <a:ln>
              <a:noFill/>
            </a:ln>
            <a:effectLst/>
          </c:spPr>
          <c:invertIfNegative val="0"/>
          <c:cat>
            <c:strRef>
              <c:f>'Table 2f. Adult CDI'!$I$21:$I$28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2f. Adult CDI'!$J$21:$J$28</c:f>
              <c:numCache>
                <c:formatCode>0.0</c:formatCode>
                <c:ptCount val="8"/>
                <c:pt idx="0">
                  <c:v>88.67</c:v>
                </c:pt>
                <c:pt idx="1">
                  <c:v>87.07</c:v>
                </c:pt>
                <c:pt idx="2">
                  <c:v>84.21</c:v>
                </c:pt>
                <c:pt idx="3">
                  <c:v>82.36</c:v>
                </c:pt>
                <c:pt idx="4">
                  <c:v>80.91</c:v>
                </c:pt>
                <c:pt idx="5">
                  <c:v>75.599999999999994</c:v>
                </c:pt>
                <c:pt idx="6">
                  <c:v>85.8</c:v>
                </c:pt>
                <c:pt idx="7">
                  <c:v>68.53</c:v>
                </c:pt>
              </c:numCache>
            </c:numRef>
          </c:val>
          <c:extLst>
            <c:ext xmlns:c16="http://schemas.microsoft.com/office/drawing/2014/chart" uri="{C3380CC4-5D6E-409C-BE32-E72D297353CC}">
              <c16:uniqueId val="{00000000-C679-48CB-92DD-34BCFC6C2DC8}"/>
            </c:ext>
          </c:extLst>
        </c:ser>
        <c:ser>
          <c:idx val="1"/>
          <c:order val="1"/>
          <c:tx>
            <c:strRef>
              <c:f>'Table 2f. Adult CDI'!$K$20</c:f>
              <c:strCache>
                <c:ptCount val="1"/>
                <c:pt idx="0">
                  <c:v>Fluoroquinolones</c:v>
                </c:pt>
              </c:strCache>
            </c:strRef>
          </c:tx>
          <c:spPr>
            <a:solidFill>
              <a:srgbClr val="80B3B6"/>
            </a:solidFill>
            <a:ln>
              <a:noFill/>
            </a:ln>
            <a:effectLst/>
          </c:spPr>
          <c:invertIfNegative val="0"/>
          <c:val>
            <c:numRef>
              <c:f>'Table 2f. Adult CDI'!$K$21:$K$28</c:f>
              <c:numCache>
                <c:formatCode>0.0</c:formatCode>
                <c:ptCount val="8"/>
                <c:pt idx="0">
                  <c:v>8.17</c:v>
                </c:pt>
                <c:pt idx="1">
                  <c:v>8.8699999999999992</c:v>
                </c:pt>
                <c:pt idx="2">
                  <c:v>9.44</c:v>
                </c:pt>
                <c:pt idx="3">
                  <c:v>14.22</c:v>
                </c:pt>
                <c:pt idx="4">
                  <c:v>14.32</c:v>
                </c:pt>
                <c:pt idx="5">
                  <c:v>17.16</c:v>
                </c:pt>
                <c:pt idx="6">
                  <c:v>10.99</c:v>
                </c:pt>
                <c:pt idx="7">
                  <c:v>29.4</c:v>
                </c:pt>
              </c:numCache>
            </c:numRef>
          </c:val>
          <c:extLst>
            <c:ext xmlns:c16="http://schemas.microsoft.com/office/drawing/2014/chart" uri="{C3380CC4-5D6E-409C-BE32-E72D297353CC}">
              <c16:uniqueId val="{00000002-C679-48CB-92DD-34BCFC6C2DC8}"/>
            </c:ext>
          </c:extLst>
        </c:ser>
        <c:ser>
          <c:idx val="2"/>
          <c:order val="2"/>
          <c:tx>
            <c:strRef>
              <c:f>'Table 2f. Adult CDI'!$L$20</c:f>
              <c:strCache>
                <c:ptCount val="1"/>
                <c:pt idx="0">
                  <c:v>Lincosamides</c:v>
                </c:pt>
              </c:strCache>
            </c:strRef>
          </c:tx>
          <c:spPr>
            <a:solidFill>
              <a:srgbClr val="B5E9E7"/>
            </a:solidFill>
            <a:ln>
              <a:noFill/>
            </a:ln>
            <a:effectLst/>
          </c:spPr>
          <c:invertIfNegative val="0"/>
          <c:val>
            <c:numRef>
              <c:f>'Table 2f. Adult CDI'!$L$21:$L$28</c:f>
              <c:numCache>
                <c:formatCode>0.0</c:formatCode>
                <c:ptCount val="8"/>
                <c:pt idx="0">
                  <c:v>3.17</c:v>
                </c:pt>
                <c:pt idx="1">
                  <c:v>4.0599999999999996</c:v>
                </c:pt>
                <c:pt idx="2">
                  <c:v>6.35</c:v>
                </c:pt>
                <c:pt idx="3">
                  <c:v>3.41</c:v>
                </c:pt>
                <c:pt idx="4">
                  <c:v>4.7699999999999996</c:v>
                </c:pt>
                <c:pt idx="5">
                  <c:v>7.24</c:v>
                </c:pt>
                <c:pt idx="6">
                  <c:v>3.21</c:v>
                </c:pt>
                <c:pt idx="7">
                  <c:v>2.0699999999999998</c:v>
                </c:pt>
              </c:numCache>
            </c:numRef>
          </c:val>
          <c:extLst>
            <c:ext xmlns:c16="http://schemas.microsoft.com/office/drawing/2014/chart" uri="{C3380CC4-5D6E-409C-BE32-E72D297353CC}">
              <c16:uniqueId val="{00000003-C679-48CB-92DD-34BCFC6C2DC8}"/>
            </c:ext>
          </c:extLst>
        </c:ser>
        <c:dLbls>
          <c:showLegendKey val="0"/>
          <c:showVal val="0"/>
          <c:showCatName val="0"/>
          <c:showSerName val="0"/>
          <c:showPercent val="0"/>
          <c:showBubbleSize val="0"/>
        </c:dLbls>
        <c:gapWidth val="50"/>
        <c:overlap val="100"/>
        <c:axId val="1291697711"/>
        <c:axId val="1291698543"/>
      </c:barChart>
      <c:catAx>
        <c:axId val="1291697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1698543"/>
        <c:crosses val="autoZero"/>
        <c:auto val="1"/>
        <c:lblAlgn val="ctr"/>
        <c:lblOffset val="100"/>
        <c:noMultiLvlLbl val="0"/>
      </c:catAx>
      <c:valAx>
        <c:axId val="12916985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169771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Adult antifungal agents predominantly used for invasive candidiasis:</a:t>
            </a:r>
            <a:r>
              <a:rPr lang="en-US" sz="1320" baseline="0"/>
              <a:t>                                                        Percentage of </a:t>
            </a:r>
            <a:r>
              <a:rPr lang="en-US" sz="1320"/>
              <a:t>agent use by antimicrobial class and location type</a:t>
            </a:r>
          </a:p>
        </c:rich>
      </c:tx>
      <c:layout>
        <c:manualLayout>
          <c:xMode val="edge"/>
          <c:yMode val="edge"/>
          <c:x val="0.30894736199349754"/>
          <c:y val="2.9726680777050079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83627802095246"/>
          <c:y val="0.13320118787278126"/>
          <c:w val="0.85787862337610155"/>
          <c:h val="0.71176791991289579"/>
        </c:manualLayout>
      </c:layout>
      <c:barChart>
        <c:barDir val="col"/>
        <c:grouping val="percentStacked"/>
        <c:varyColors val="0"/>
        <c:ser>
          <c:idx val="0"/>
          <c:order val="0"/>
          <c:tx>
            <c:strRef>
              <c:f>'Table 2g. Adult Antifungal'!$J$20</c:f>
              <c:strCache>
                <c:ptCount val="1"/>
                <c:pt idx="0">
                  <c:v>Echinocandins</c:v>
                </c:pt>
              </c:strCache>
            </c:strRef>
          </c:tx>
          <c:spPr>
            <a:solidFill>
              <a:srgbClr val="1A5A57"/>
            </a:solidFill>
            <a:ln>
              <a:noFill/>
            </a:ln>
            <a:effectLst/>
          </c:spPr>
          <c:invertIfNegative val="0"/>
          <c:cat>
            <c:strRef>
              <c:f>'Table 2g. Adult Antifungal'!$I$21:$I$28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2g. Adult Antifungal'!$J$21:$J$28</c:f>
              <c:numCache>
                <c:formatCode>0.0</c:formatCode>
                <c:ptCount val="8"/>
                <c:pt idx="0">
                  <c:v>57.9</c:v>
                </c:pt>
                <c:pt idx="1">
                  <c:v>51.61</c:v>
                </c:pt>
                <c:pt idx="2">
                  <c:v>48.4</c:v>
                </c:pt>
                <c:pt idx="3">
                  <c:v>21.05</c:v>
                </c:pt>
                <c:pt idx="4">
                  <c:v>19.93</c:v>
                </c:pt>
                <c:pt idx="5">
                  <c:v>25.31</c:v>
                </c:pt>
                <c:pt idx="6">
                  <c:v>48.4</c:v>
                </c:pt>
                <c:pt idx="7">
                  <c:v>26.91</c:v>
                </c:pt>
              </c:numCache>
            </c:numRef>
          </c:val>
          <c:extLst>
            <c:ext xmlns:c16="http://schemas.microsoft.com/office/drawing/2014/chart" uri="{C3380CC4-5D6E-409C-BE32-E72D297353CC}">
              <c16:uniqueId val="{00000000-B261-4186-981C-C2831BB044A9}"/>
            </c:ext>
          </c:extLst>
        </c:ser>
        <c:ser>
          <c:idx val="1"/>
          <c:order val="1"/>
          <c:tx>
            <c:strRef>
              <c:f>'Table 2g. Adult Antifungal'!$K$20</c:f>
              <c:strCache>
                <c:ptCount val="1"/>
                <c:pt idx="0">
                  <c:v>Azoles</c:v>
                </c:pt>
              </c:strCache>
            </c:strRef>
          </c:tx>
          <c:spPr>
            <a:solidFill>
              <a:srgbClr val="80B3B6"/>
            </a:solidFill>
            <a:ln>
              <a:noFill/>
            </a:ln>
            <a:effectLst/>
          </c:spPr>
          <c:invertIfNegative val="0"/>
          <c:val>
            <c:numRef>
              <c:f>'Table 2g. Adult Antifungal'!$K$21:$K$28</c:f>
              <c:numCache>
                <c:formatCode>0.0</c:formatCode>
                <c:ptCount val="8"/>
                <c:pt idx="0">
                  <c:v>42.1</c:v>
                </c:pt>
                <c:pt idx="1">
                  <c:v>48.39</c:v>
                </c:pt>
                <c:pt idx="2">
                  <c:v>51.6</c:v>
                </c:pt>
                <c:pt idx="3">
                  <c:v>78.95</c:v>
                </c:pt>
                <c:pt idx="4">
                  <c:v>80.069999999999993</c:v>
                </c:pt>
                <c:pt idx="5">
                  <c:v>74.69</c:v>
                </c:pt>
                <c:pt idx="6">
                  <c:v>51.6</c:v>
                </c:pt>
                <c:pt idx="7">
                  <c:v>73.09</c:v>
                </c:pt>
              </c:numCache>
            </c:numRef>
          </c:val>
          <c:extLst>
            <c:ext xmlns:c16="http://schemas.microsoft.com/office/drawing/2014/chart" uri="{C3380CC4-5D6E-409C-BE32-E72D297353CC}">
              <c16:uniqueId val="{00000002-B261-4186-981C-C2831BB044A9}"/>
            </c:ext>
          </c:extLst>
        </c:ser>
        <c:dLbls>
          <c:showLegendKey val="0"/>
          <c:showVal val="0"/>
          <c:showCatName val="0"/>
          <c:showSerName val="0"/>
          <c:showPercent val="0"/>
          <c:showBubbleSize val="0"/>
        </c:dLbls>
        <c:gapWidth val="50"/>
        <c:overlap val="100"/>
        <c:axId val="1104618399"/>
        <c:axId val="1104620895"/>
      </c:barChart>
      <c:catAx>
        <c:axId val="1104618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620895"/>
        <c:crosses val="autoZero"/>
        <c:auto val="1"/>
        <c:lblAlgn val="ctr"/>
        <c:lblOffset val="100"/>
        <c:noMultiLvlLbl val="0"/>
      </c:catAx>
      <c:valAx>
        <c:axId val="11046208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61839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broad spectrum antibacterial agents predominantly used for hospital-onset infections: Percentage</a:t>
            </a:r>
            <a:r>
              <a:rPr lang="en-US" sz="1320" baseline="0"/>
              <a:t> of </a:t>
            </a:r>
            <a:r>
              <a:rPr lang="en-US" sz="1320"/>
              <a:t>agent use by antimicrobial class and location type</a:t>
            </a:r>
          </a:p>
        </c:rich>
      </c:tx>
      <c:layout>
        <c:manualLayout>
          <c:xMode val="edge"/>
          <c:yMode val="edge"/>
          <c:x val="0.2472732163270796"/>
          <c:y val="1.3846840681193811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3b. Ped BSHO'!$J$18</c:f>
              <c:strCache>
                <c:ptCount val="1"/>
                <c:pt idx="0">
                  <c:v>Cephalosporins</c:v>
                </c:pt>
              </c:strCache>
            </c:strRef>
          </c:tx>
          <c:spPr>
            <a:solidFill>
              <a:srgbClr val="1A5A57"/>
            </a:solidFill>
            <a:ln>
              <a:noFill/>
            </a:ln>
            <a:effectLst/>
          </c:spPr>
          <c:invertIfNegative val="0"/>
          <c:cat>
            <c:strRef>
              <c:f>'Table 3b. Ped BSHO'!$I$19:$I$23</c:f>
              <c:strCache>
                <c:ptCount val="5"/>
                <c:pt idx="0">
                  <c:v>Medical ICUs</c:v>
                </c:pt>
                <c:pt idx="1">
                  <c:v>Med-surg ICUs</c:v>
                </c:pt>
                <c:pt idx="2">
                  <c:v>Medical wards</c:v>
                </c:pt>
                <c:pt idx="3">
                  <c:v>Med-surg wards</c:v>
                </c:pt>
                <c:pt idx="4">
                  <c:v>Surgical wards</c:v>
                </c:pt>
              </c:strCache>
            </c:strRef>
          </c:cat>
          <c:val>
            <c:numRef>
              <c:f>'Table 3b. Ped BSHO'!$J$19:$J$23</c:f>
              <c:numCache>
                <c:formatCode>0.0</c:formatCode>
                <c:ptCount val="5"/>
                <c:pt idx="0">
                  <c:v>44.53</c:v>
                </c:pt>
                <c:pt idx="1">
                  <c:v>51.94</c:v>
                </c:pt>
                <c:pt idx="2">
                  <c:v>41.84</c:v>
                </c:pt>
                <c:pt idx="3">
                  <c:v>36.15</c:v>
                </c:pt>
                <c:pt idx="4">
                  <c:v>20.07</c:v>
                </c:pt>
              </c:numCache>
            </c:numRef>
          </c:val>
          <c:extLst>
            <c:ext xmlns:c16="http://schemas.microsoft.com/office/drawing/2014/chart" uri="{C3380CC4-5D6E-409C-BE32-E72D297353CC}">
              <c16:uniqueId val="{00000000-9341-4BB1-B731-7110D14337FC}"/>
            </c:ext>
          </c:extLst>
        </c:ser>
        <c:ser>
          <c:idx val="1"/>
          <c:order val="1"/>
          <c:tx>
            <c:strRef>
              <c:f>'Table 3b. Ped BSHO'!$K$18</c:f>
              <c:strCache>
                <c:ptCount val="1"/>
                <c:pt idx="0">
                  <c:v>B lactam/B lactamase inhibitor combination</c:v>
                </c:pt>
              </c:strCache>
            </c:strRef>
          </c:tx>
          <c:spPr>
            <a:solidFill>
              <a:srgbClr val="80B3B6"/>
            </a:solidFill>
            <a:ln>
              <a:noFill/>
            </a:ln>
            <a:effectLst/>
          </c:spPr>
          <c:invertIfNegative val="0"/>
          <c:val>
            <c:numRef>
              <c:f>'Table 3b. Ped BSHO'!$K$19:$K$23</c:f>
              <c:numCache>
                <c:formatCode>0.0</c:formatCode>
                <c:ptCount val="5"/>
                <c:pt idx="0">
                  <c:v>26.73</c:v>
                </c:pt>
                <c:pt idx="1">
                  <c:v>19.760000000000002</c:v>
                </c:pt>
                <c:pt idx="2">
                  <c:v>23.84</c:v>
                </c:pt>
                <c:pt idx="3">
                  <c:v>37.21</c:v>
                </c:pt>
                <c:pt idx="4">
                  <c:v>51.39</c:v>
                </c:pt>
              </c:numCache>
            </c:numRef>
          </c:val>
          <c:extLst>
            <c:ext xmlns:c16="http://schemas.microsoft.com/office/drawing/2014/chart" uri="{C3380CC4-5D6E-409C-BE32-E72D297353CC}">
              <c16:uniqueId val="{00000002-9341-4BB1-B731-7110D14337FC}"/>
            </c:ext>
          </c:extLst>
        </c:ser>
        <c:ser>
          <c:idx val="2"/>
          <c:order val="2"/>
          <c:tx>
            <c:strRef>
              <c:f>'Table 3b. Ped BSHO'!$L$18</c:f>
              <c:strCache>
                <c:ptCount val="1"/>
                <c:pt idx="0">
                  <c:v>Carbapenems</c:v>
                </c:pt>
              </c:strCache>
            </c:strRef>
          </c:tx>
          <c:spPr>
            <a:solidFill>
              <a:srgbClr val="B5E9E7"/>
            </a:solidFill>
            <a:ln>
              <a:noFill/>
            </a:ln>
            <a:effectLst/>
          </c:spPr>
          <c:invertIfNegative val="0"/>
          <c:val>
            <c:numRef>
              <c:f>'Table 3b. Ped BSHO'!$L$19:$L$23</c:f>
              <c:numCache>
                <c:formatCode>0.0</c:formatCode>
                <c:ptCount val="5"/>
                <c:pt idx="0">
                  <c:v>16.02</c:v>
                </c:pt>
                <c:pt idx="1">
                  <c:v>16.27</c:v>
                </c:pt>
                <c:pt idx="2">
                  <c:v>10.199999999999999</c:v>
                </c:pt>
                <c:pt idx="3">
                  <c:v>10.050000000000001</c:v>
                </c:pt>
                <c:pt idx="4">
                  <c:v>15.51</c:v>
                </c:pt>
              </c:numCache>
            </c:numRef>
          </c:val>
          <c:extLst>
            <c:ext xmlns:c16="http://schemas.microsoft.com/office/drawing/2014/chart" uri="{C3380CC4-5D6E-409C-BE32-E72D297353CC}">
              <c16:uniqueId val="{00000003-9341-4BB1-B731-7110D14337FC}"/>
            </c:ext>
          </c:extLst>
        </c:ser>
        <c:ser>
          <c:idx val="3"/>
          <c:order val="3"/>
          <c:tx>
            <c:strRef>
              <c:f>'Table 3b. Ped BSHO'!$M$18</c:f>
              <c:strCache>
                <c:ptCount val="1"/>
                <c:pt idx="0">
                  <c:v>Fluoroquinolones</c:v>
                </c:pt>
              </c:strCache>
            </c:strRef>
          </c:tx>
          <c:spPr>
            <a:solidFill>
              <a:srgbClr val="A24F2A"/>
            </a:solidFill>
            <a:ln>
              <a:noFill/>
            </a:ln>
            <a:effectLst/>
          </c:spPr>
          <c:invertIfNegative val="0"/>
          <c:val>
            <c:numRef>
              <c:f>'Table 3b. Ped BSHO'!$M$19:$M$23</c:f>
              <c:numCache>
                <c:formatCode>0.0</c:formatCode>
                <c:ptCount val="5"/>
                <c:pt idx="0">
                  <c:v>11.46</c:v>
                </c:pt>
                <c:pt idx="1">
                  <c:v>10.4</c:v>
                </c:pt>
                <c:pt idx="2">
                  <c:v>16.62</c:v>
                </c:pt>
                <c:pt idx="3">
                  <c:v>14.23</c:v>
                </c:pt>
                <c:pt idx="4">
                  <c:v>11.91</c:v>
                </c:pt>
              </c:numCache>
            </c:numRef>
          </c:val>
          <c:extLst>
            <c:ext xmlns:c16="http://schemas.microsoft.com/office/drawing/2014/chart" uri="{C3380CC4-5D6E-409C-BE32-E72D297353CC}">
              <c16:uniqueId val="{00000004-9341-4BB1-B731-7110D14337FC}"/>
            </c:ext>
          </c:extLst>
        </c:ser>
        <c:ser>
          <c:idx val="4"/>
          <c:order val="4"/>
          <c:tx>
            <c:strRef>
              <c:f>'Table 3b. Ped BSHO'!$N$18</c:f>
              <c:strCache>
                <c:ptCount val="1"/>
                <c:pt idx="0">
                  <c:v>Aminoglycosides</c:v>
                </c:pt>
              </c:strCache>
            </c:strRef>
          </c:tx>
          <c:spPr>
            <a:solidFill>
              <a:srgbClr val="DBAC57"/>
            </a:solidFill>
            <a:ln>
              <a:noFill/>
            </a:ln>
            <a:effectLst/>
          </c:spPr>
          <c:invertIfNegative val="0"/>
          <c:val>
            <c:numRef>
              <c:f>'Table 3b. Ped BSHO'!$N$19:$N$23</c:f>
              <c:numCache>
                <c:formatCode>0.0</c:formatCode>
                <c:ptCount val="5"/>
                <c:pt idx="0">
                  <c:v>0.9</c:v>
                </c:pt>
                <c:pt idx="1">
                  <c:v>1.37</c:v>
                </c:pt>
                <c:pt idx="2">
                  <c:v>7.3</c:v>
                </c:pt>
                <c:pt idx="3">
                  <c:v>2.1</c:v>
                </c:pt>
                <c:pt idx="4">
                  <c:v>0.95</c:v>
                </c:pt>
              </c:numCache>
            </c:numRef>
          </c:val>
          <c:extLst>
            <c:ext xmlns:c16="http://schemas.microsoft.com/office/drawing/2014/chart" uri="{C3380CC4-5D6E-409C-BE32-E72D297353CC}">
              <c16:uniqueId val="{00000005-9341-4BB1-B731-7110D14337FC}"/>
            </c:ext>
          </c:extLst>
        </c:ser>
        <c:ser>
          <c:idx val="5"/>
          <c:order val="5"/>
          <c:tx>
            <c:strRef>
              <c:f>'Table 3b. Ped BSHO'!$O$18</c:f>
              <c:strCache>
                <c:ptCount val="1"/>
                <c:pt idx="0">
                  <c:v>Monobactams</c:v>
                </c:pt>
              </c:strCache>
            </c:strRef>
          </c:tx>
          <c:spPr>
            <a:solidFill>
              <a:srgbClr val="EFDAB3"/>
            </a:solidFill>
            <a:ln>
              <a:noFill/>
            </a:ln>
            <a:effectLst/>
          </c:spPr>
          <c:invertIfNegative val="0"/>
          <c:val>
            <c:numRef>
              <c:f>'Table 3b. Ped BSHO'!$O$19:$O$23</c:f>
              <c:numCache>
                <c:formatCode>0.0</c:formatCode>
                <c:ptCount val="5"/>
                <c:pt idx="0">
                  <c:v>0.35</c:v>
                </c:pt>
                <c:pt idx="1">
                  <c:v>0.26</c:v>
                </c:pt>
                <c:pt idx="2">
                  <c:v>0.19</c:v>
                </c:pt>
                <c:pt idx="3">
                  <c:v>0.25</c:v>
                </c:pt>
                <c:pt idx="4">
                  <c:v>0.16</c:v>
                </c:pt>
              </c:numCache>
            </c:numRef>
          </c:val>
          <c:extLst>
            <c:ext xmlns:c16="http://schemas.microsoft.com/office/drawing/2014/chart" uri="{C3380CC4-5D6E-409C-BE32-E72D297353CC}">
              <c16:uniqueId val="{00000006-9341-4BB1-B731-7110D14337FC}"/>
            </c:ext>
          </c:extLst>
        </c:ser>
        <c:dLbls>
          <c:showLegendKey val="0"/>
          <c:showVal val="0"/>
          <c:showCatName val="0"/>
          <c:showSerName val="0"/>
          <c:showPercent val="0"/>
          <c:showBubbleSize val="0"/>
        </c:dLbls>
        <c:gapWidth val="50"/>
        <c:overlap val="100"/>
        <c:axId val="1104614655"/>
        <c:axId val="1104617151"/>
      </c:barChart>
      <c:catAx>
        <c:axId val="1104614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617151"/>
        <c:crosses val="autoZero"/>
        <c:auto val="1"/>
        <c:lblAlgn val="ctr"/>
        <c:lblOffset val="100"/>
        <c:noMultiLvlLbl val="0"/>
      </c:catAx>
      <c:valAx>
        <c:axId val="1104617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61465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broad spectrum antibacterial agents predominantly used for community-acquired infections: Percentage of</a:t>
            </a:r>
            <a:r>
              <a:rPr lang="en-US" sz="1320" baseline="0"/>
              <a:t> </a:t>
            </a:r>
            <a:r>
              <a:rPr lang="en-US" sz="1320"/>
              <a:t>agent use by antimicrobial class and location type</a:t>
            </a:r>
          </a:p>
        </c:rich>
      </c:tx>
      <c:layout>
        <c:manualLayout>
          <c:xMode val="edge"/>
          <c:yMode val="edge"/>
          <c:x val="0.19472806139472809"/>
          <c:y val="2.5540606575512333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33150948839068001"/>
          <c:y val="0.14846314991316101"/>
          <c:w val="0.65338581018720743"/>
          <c:h val="0.69859554047319472"/>
        </c:manualLayout>
      </c:layout>
      <c:barChart>
        <c:barDir val="col"/>
        <c:grouping val="percentStacked"/>
        <c:varyColors val="0"/>
        <c:ser>
          <c:idx val="0"/>
          <c:order val="0"/>
          <c:tx>
            <c:strRef>
              <c:f>'Table 3c. Ped BSCA'!$J$18</c:f>
              <c:strCache>
                <c:ptCount val="1"/>
                <c:pt idx="0">
                  <c:v>Cephalosporins</c:v>
                </c:pt>
              </c:strCache>
            </c:strRef>
          </c:tx>
          <c:spPr>
            <a:solidFill>
              <a:srgbClr val="1A5A57"/>
            </a:solidFill>
            <a:ln>
              <a:noFill/>
            </a:ln>
            <a:effectLst/>
          </c:spPr>
          <c:invertIfNegative val="0"/>
          <c:cat>
            <c:strRef>
              <c:f>'Table 3c. Ped BSCA'!$I$19:$I$23</c:f>
              <c:strCache>
                <c:ptCount val="5"/>
                <c:pt idx="0">
                  <c:v>Medical ICUs</c:v>
                </c:pt>
                <c:pt idx="1">
                  <c:v>Med-surg ICUs</c:v>
                </c:pt>
                <c:pt idx="2">
                  <c:v>Medical wards</c:v>
                </c:pt>
                <c:pt idx="3">
                  <c:v>Med-surg wards</c:v>
                </c:pt>
                <c:pt idx="4">
                  <c:v>Surgical wards</c:v>
                </c:pt>
              </c:strCache>
            </c:strRef>
          </c:cat>
          <c:val>
            <c:numRef>
              <c:f>'Table 3c. Ped BSCA'!$J$19:$J$23</c:f>
              <c:numCache>
                <c:formatCode>0.0</c:formatCode>
                <c:ptCount val="5"/>
                <c:pt idx="0">
                  <c:v>78.06</c:v>
                </c:pt>
                <c:pt idx="1">
                  <c:v>75.790000000000006</c:v>
                </c:pt>
                <c:pt idx="2">
                  <c:v>64.98</c:v>
                </c:pt>
                <c:pt idx="3">
                  <c:v>68.91</c:v>
                </c:pt>
                <c:pt idx="4">
                  <c:v>59.43</c:v>
                </c:pt>
              </c:numCache>
            </c:numRef>
          </c:val>
          <c:extLst>
            <c:ext xmlns:c16="http://schemas.microsoft.com/office/drawing/2014/chart" uri="{C3380CC4-5D6E-409C-BE32-E72D297353CC}">
              <c16:uniqueId val="{00000000-35DB-449A-AB57-1FF6C07A10B2}"/>
            </c:ext>
          </c:extLst>
        </c:ser>
        <c:ser>
          <c:idx val="1"/>
          <c:order val="1"/>
          <c:tx>
            <c:strRef>
              <c:f>'Table 3c. Ped BSCA'!$K$18</c:f>
              <c:strCache>
                <c:ptCount val="1"/>
                <c:pt idx="0">
                  <c:v>B lactam/B lactamase inhibitor combination</c:v>
                </c:pt>
              </c:strCache>
            </c:strRef>
          </c:tx>
          <c:spPr>
            <a:solidFill>
              <a:srgbClr val="80B3B6"/>
            </a:solidFill>
            <a:ln>
              <a:noFill/>
            </a:ln>
            <a:effectLst/>
          </c:spPr>
          <c:invertIfNegative val="0"/>
          <c:val>
            <c:numRef>
              <c:f>'Table 3c. Ped BSCA'!$K$19:$K$23</c:f>
              <c:numCache>
                <c:formatCode>0.0</c:formatCode>
                <c:ptCount val="5"/>
                <c:pt idx="0">
                  <c:v>21.94</c:v>
                </c:pt>
                <c:pt idx="1">
                  <c:v>24.21</c:v>
                </c:pt>
                <c:pt idx="2">
                  <c:v>35.020000000000003</c:v>
                </c:pt>
                <c:pt idx="3">
                  <c:v>31.09</c:v>
                </c:pt>
                <c:pt idx="4">
                  <c:v>40.57</c:v>
                </c:pt>
              </c:numCache>
            </c:numRef>
          </c:val>
          <c:extLst>
            <c:ext xmlns:c16="http://schemas.microsoft.com/office/drawing/2014/chart" uri="{C3380CC4-5D6E-409C-BE32-E72D297353CC}">
              <c16:uniqueId val="{00000002-35DB-449A-AB57-1FF6C07A10B2}"/>
            </c:ext>
          </c:extLst>
        </c:ser>
        <c:dLbls>
          <c:showLegendKey val="0"/>
          <c:showVal val="0"/>
          <c:showCatName val="0"/>
          <c:showSerName val="0"/>
          <c:showPercent val="0"/>
          <c:showBubbleSize val="0"/>
        </c:dLbls>
        <c:gapWidth val="50"/>
        <c:overlap val="100"/>
        <c:axId val="981855631"/>
        <c:axId val="981854799"/>
      </c:barChart>
      <c:catAx>
        <c:axId val="981855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81854799"/>
        <c:crosses val="autoZero"/>
        <c:auto val="1"/>
        <c:lblAlgn val="ctr"/>
        <c:lblOffset val="100"/>
        <c:noMultiLvlLbl val="0"/>
      </c:catAx>
      <c:valAx>
        <c:axId val="9818547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8185563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antibacterial agents predominantly used for resistant Gram-positive infections: Percentage of agent use by antimicrobial class and location type</a:t>
            </a:r>
          </a:p>
        </c:rich>
      </c:tx>
      <c:layout>
        <c:manualLayout>
          <c:xMode val="edge"/>
          <c:yMode val="edge"/>
          <c:x val="0.22450274598028189"/>
          <c:y val="2.4337241344948777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3d. Ped GramPos'!$J$18</c:f>
              <c:strCache>
                <c:ptCount val="1"/>
                <c:pt idx="0">
                  <c:v>Glycopeptides</c:v>
                </c:pt>
              </c:strCache>
            </c:strRef>
          </c:tx>
          <c:spPr>
            <a:solidFill>
              <a:srgbClr val="1A5A57"/>
            </a:solidFill>
            <a:ln>
              <a:noFill/>
            </a:ln>
            <a:effectLst/>
          </c:spPr>
          <c:invertIfNegative val="0"/>
          <c:cat>
            <c:strRef>
              <c:f>'Table 3d. Ped GramPos'!$I$19:$I$23</c:f>
              <c:strCache>
                <c:ptCount val="5"/>
                <c:pt idx="0">
                  <c:v>Medical ICUs</c:v>
                </c:pt>
                <c:pt idx="1">
                  <c:v>Med-surg ICUs</c:v>
                </c:pt>
                <c:pt idx="2">
                  <c:v>Medical wards</c:v>
                </c:pt>
                <c:pt idx="3">
                  <c:v>Med-surg wards</c:v>
                </c:pt>
                <c:pt idx="4">
                  <c:v>Surgical wards</c:v>
                </c:pt>
              </c:strCache>
            </c:strRef>
          </c:cat>
          <c:val>
            <c:numRef>
              <c:f>'Table 3d. Ped GramPos'!$J$19:$J$23</c:f>
              <c:numCache>
                <c:formatCode>0.0</c:formatCode>
                <c:ptCount val="5"/>
                <c:pt idx="0">
                  <c:v>69.180000000000007</c:v>
                </c:pt>
                <c:pt idx="1">
                  <c:v>70.88</c:v>
                </c:pt>
                <c:pt idx="2">
                  <c:v>44.87</c:v>
                </c:pt>
                <c:pt idx="3">
                  <c:v>46.05</c:v>
                </c:pt>
                <c:pt idx="4">
                  <c:v>50.73</c:v>
                </c:pt>
              </c:numCache>
            </c:numRef>
          </c:val>
          <c:extLst>
            <c:ext xmlns:c16="http://schemas.microsoft.com/office/drawing/2014/chart" uri="{C3380CC4-5D6E-409C-BE32-E72D297353CC}">
              <c16:uniqueId val="{00000000-B1B2-4E40-8A5D-F9E938EA4FB9}"/>
            </c:ext>
          </c:extLst>
        </c:ser>
        <c:ser>
          <c:idx val="1"/>
          <c:order val="1"/>
          <c:tx>
            <c:strRef>
              <c:f>'Table 3d. Ped GramPos'!$K$18</c:f>
              <c:strCache>
                <c:ptCount val="1"/>
                <c:pt idx="0">
                  <c:v>Lincosamides</c:v>
                </c:pt>
              </c:strCache>
            </c:strRef>
          </c:tx>
          <c:spPr>
            <a:solidFill>
              <a:srgbClr val="80B3B6"/>
            </a:solidFill>
            <a:ln>
              <a:noFill/>
            </a:ln>
            <a:effectLst/>
          </c:spPr>
          <c:invertIfNegative val="0"/>
          <c:val>
            <c:numRef>
              <c:f>'Table 3d. Ped GramPos'!$K$19:$K$23</c:f>
              <c:numCache>
                <c:formatCode>0.0</c:formatCode>
                <c:ptCount val="5"/>
                <c:pt idx="0">
                  <c:v>17.87</c:v>
                </c:pt>
                <c:pt idx="1">
                  <c:v>18.22</c:v>
                </c:pt>
                <c:pt idx="2">
                  <c:v>46.84</c:v>
                </c:pt>
                <c:pt idx="3">
                  <c:v>44.44</c:v>
                </c:pt>
                <c:pt idx="4">
                  <c:v>41.61</c:v>
                </c:pt>
              </c:numCache>
            </c:numRef>
          </c:val>
          <c:extLst>
            <c:ext xmlns:c16="http://schemas.microsoft.com/office/drawing/2014/chart" uri="{C3380CC4-5D6E-409C-BE32-E72D297353CC}">
              <c16:uniqueId val="{00000002-B1B2-4E40-8A5D-F9E938EA4FB9}"/>
            </c:ext>
          </c:extLst>
        </c:ser>
        <c:ser>
          <c:idx val="2"/>
          <c:order val="2"/>
          <c:tx>
            <c:strRef>
              <c:f>'Table 3d. Ped GramPos'!$L$18</c:f>
              <c:strCache>
                <c:ptCount val="1"/>
                <c:pt idx="0">
                  <c:v>Oxazolidinones</c:v>
                </c:pt>
              </c:strCache>
            </c:strRef>
          </c:tx>
          <c:spPr>
            <a:solidFill>
              <a:srgbClr val="B5E9E7"/>
            </a:solidFill>
            <a:ln>
              <a:noFill/>
            </a:ln>
            <a:effectLst/>
          </c:spPr>
          <c:invertIfNegative val="0"/>
          <c:val>
            <c:numRef>
              <c:f>'Table 3d. Ped GramPos'!$L$19:$L$23</c:f>
              <c:numCache>
                <c:formatCode>0.0</c:formatCode>
                <c:ptCount val="5"/>
                <c:pt idx="0">
                  <c:v>9.74</c:v>
                </c:pt>
                <c:pt idx="1">
                  <c:v>7.34</c:v>
                </c:pt>
                <c:pt idx="2">
                  <c:v>4.05</c:v>
                </c:pt>
                <c:pt idx="3">
                  <c:v>6.32</c:v>
                </c:pt>
                <c:pt idx="4">
                  <c:v>3.45</c:v>
                </c:pt>
              </c:numCache>
            </c:numRef>
          </c:val>
          <c:extLst>
            <c:ext xmlns:c16="http://schemas.microsoft.com/office/drawing/2014/chart" uri="{C3380CC4-5D6E-409C-BE32-E72D297353CC}">
              <c16:uniqueId val="{00000003-B1B2-4E40-8A5D-F9E938EA4FB9}"/>
            </c:ext>
          </c:extLst>
        </c:ser>
        <c:ser>
          <c:idx val="3"/>
          <c:order val="3"/>
          <c:tx>
            <c:strRef>
              <c:f>'Table 3d. Ped GramPos'!$M$18</c:f>
              <c:strCache>
                <c:ptCount val="1"/>
                <c:pt idx="0">
                  <c:v>Lipopeptides</c:v>
                </c:pt>
              </c:strCache>
            </c:strRef>
          </c:tx>
          <c:spPr>
            <a:solidFill>
              <a:srgbClr val="A24F2A"/>
            </a:solidFill>
            <a:ln>
              <a:noFill/>
            </a:ln>
            <a:effectLst/>
          </c:spPr>
          <c:invertIfNegative val="0"/>
          <c:val>
            <c:numRef>
              <c:f>'Table 3d. Ped GramPos'!$M$19:$M$23</c:f>
              <c:numCache>
                <c:formatCode>0.0</c:formatCode>
                <c:ptCount val="5"/>
                <c:pt idx="0">
                  <c:v>1.07</c:v>
                </c:pt>
                <c:pt idx="1">
                  <c:v>1.56</c:v>
                </c:pt>
                <c:pt idx="2">
                  <c:v>1.73</c:v>
                </c:pt>
                <c:pt idx="3">
                  <c:v>2.16</c:v>
                </c:pt>
                <c:pt idx="4">
                  <c:v>1.5</c:v>
                </c:pt>
              </c:numCache>
            </c:numRef>
          </c:val>
          <c:extLst>
            <c:ext xmlns:c16="http://schemas.microsoft.com/office/drawing/2014/chart" uri="{C3380CC4-5D6E-409C-BE32-E72D297353CC}">
              <c16:uniqueId val="{00000004-B1B2-4E40-8A5D-F9E938EA4FB9}"/>
            </c:ext>
          </c:extLst>
        </c:ser>
        <c:ser>
          <c:idx val="4"/>
          <c:order val="4"/>
          <c:tx>
            <c:strRef>
              <c:f>'Table 3d. Ped GramPos'!$N$18</c:f>
              <c:strCache>
                <c:ptCount val="1"/>
                <c:pt idx="0">
                  <c:v>Cephalosporins</c:v>
                </c:pt>
              </c:strCache>
            </c:strRef>
          </c:tx>
          <c:spPr>
            <a:solidFill>
              <a:srgbClr val="DBAC57"/>
            </a:solidFill>
            <a:ln>
              <a:noFill/>
            </a:ln>
            <a:effectLst/>
          </c:spPr>
          <c:invertIfNegative val="0"/>
          <c:val>
            <c:numRef>
              <c:f>'Table 3d. Ped GramPos'!$N$19:$N$23</c:f>
              <c:numCache>
                <c:formatCode>0.0</c:formatCode>
                <c:ptCount val="5"/>
                <c:pt idx="0">
                  <c:v>2.14</c:v>
                </c:pt>
                <c:pt idx="1">
                  <c:v>2</c:v>
                </c:pt>
                <c:pt idx="2">
                  <c:v>2.5</c:v>
                </c:pt>
                <c:pt idx="3">
                  <c:v>1.02</c:v>
                </c:pt>
                <c:pt idx="4">
                  <c:v>2.71</c:v>
                </c:pt>
              </c:numCache>
            </c:numRef>
          </c:val>
          <c:extLst>
            <c:ext xmlns:c16="http://schemas.microsoft.com/office/drawing/2014/chart" uri="{C3380CC4-5D6E-409C-BE32-E72D297353CC}">
              <c16:uniqueId val="{00000005-B1B2-4E40-8A5D-F9E938EA4FB9}"/>
            </c:ext>
          </c:extLst>
        </c:ser>
        <c:ser>
          <c:idx val="5"/>
          <c:order val="5"/>
          <c:tx>
            <c:strRef>
              <c:f>'Table 3d. Ped GramPos'!$O$18</c:f>
              <c:strCache>
                <c:ptCount val="1"/>
                <c:pt idx="0">
                  <c:v>Streptogramins</c:v>
                </c:pt>
              </c:strCache>
            </c:strRef>
          </c:tx>
          <c:spPr>
            <a:solidFill>
              <a:srgbClr val="EFDAB3"/>
            </a:solidFill>
            <a:ln>
              <a:noFill/>
            </a:ln>
            <a:effectLst/>
          </c:spPr>
          <c:invertIfNegative val="0"/>
          <c:val>
            <c:numRef>
              <c:f>'Table 3d. Ped GramPos'!$O$19:$O$23</c:f>
              <c:numCache>
                <c:formatCode>0.0</c:formatCode>
                <c:ptCount val="5"/>
                <c:pt idx="0">
                  <c:v>0</c:v>
                </c:pt>
                <c:pt idx="1">
                  <c:v>0.01</c:v>
                </c:pt>
                <c:pt idx="2">
                  <c:v>0</c:v>
                </c:pt>
                <c:pt idx="3">
                  <c:v>0</c:v>
                </c:pt>
                <c:pt idx="4">
                  <c:v>0</c:v>
                </c:pt>
              </c:numCache>
            </c:numRef>
          </c:val>
          <c:extLst>
            <c:ext xmlns:c16="http://schemas.microsoft.com/office/drawing/2014/chart" uri="{C3380CC4-5D6E-409C-BE32-E72D297353CC}">
              <c16:uniqueId val="{00000006-B1B2-4E40-8A5D-F9E938EA4FB9}"/>
            </c:ext>
          </c:extLst>
        </c:ser>
        <c:dLbls>
          <c:showLegendKey val="0"/>
          <c:showVal val="0"/>
          <c:showCatName val="0"/>
          <c:showSerName val="0"/>
          <c:showPercent val="0"/>
          <c:showBubbleSize val="0"/>
        </c:dLbls>
        <c:gapWidth val="50"/>
        <c:overlap val="100"/>
        <c:axId val="1297039887"/>
        <c:axId val="1297056943"/>
      </c:barChart>
      <c:catAx>
        <c:axId val="1297039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56943"/>
        <c:crosses val="autoZero"/>
        <c:auto val="1"/>
        <c:lblAlgn val="ctr"/>
        <c:lblOffset val="100"/>
        <c:noMultiLvlLbl val="0"/>
      </c:catAx>
      <c:valAx>
        <c:axId val="12970569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3988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367665</xdr:colOff>
      <xdr:row>18</xdr:row>
      <xdr:rowOff>32904</xdr:rowOff>
    </xdr:from>
    <xdr:to>
      <xdr:col>26</xdr:col>
      <xdr:colOff>200025</xdr:colOff>
      <xdr:row>36</xdr:row>
      <xdr:rowOff>33424</xdr:rowOff>
    </xdr:to>
    <xdr:graphicFrame macro="">
      <xdr:nvGraphicFramePr>
        <xdr:cNvPr id="2" name="Chart 1">
          <a:extLst>
            <a:ext uri="{FF2B5EF4-FFF2-40B4-BE49-F238E27FC236}">
              <a16:creationId xmlns:a16="http://schemas.microsoft.com/office/drawing/2014/main" id="{5EEF1087-D476-4A6F-B8D7-3B037DE3FF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144779</xdr:colOff>
      <xdr:row>16</xdr:row>
      <xdr:rowOff>2856</xdr:rowOff>
    </xdr:from>
    <xdr:to>
      <xdr:col>24</xdr:col>
      <xdr:colOff>304800</xdr:colOff>
      <xdr:row>32</xdr:row>
      <xdr:rowOff>352424</xdr:rowOff>
    </xdr:to>
    <xdr:graphicFrame macro="">
      <xdr:nvGraphicFramePr>
        <xdr:cNvPr id="2" name="Chart 1">
          <a:extLst>
            <a:ext uri="{FF2B5EF4-FFF2-40B4-BE49-F238E27FC236}">
              <a16:creationId xmlns:a16="http://schemas.microsoft.com/office/drawing/2014/main" id="{F6DDBB0F-3E0A-4F5A-B724-89C719F769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546734</xdr:colOff>
      <xdr:row>16</xdr:row>
      <xdr:rowOff>10476</xdr:rowOff>
    </xdr:from>
    <xdr:to>
      <xdr:col>24</xdr:col>
      <xdr:colOff>276226</xdr:colOff>
      <xdr:row>29</xdr:row>
      <xdr:rowOff>198120</xdr:rowOff>
    </xdr:to>
    <xdr:graphicFrame macro="">
      <xdr:nvGraphicFramePr>
        <xdr:cNvPr id="2" name="Chart 1">
          <a:extLst>
            <a:ext uri="{FF2B5EF4-FFF2-40B4-BE49-F238E27FC236}">
              <a16:creationId xmlns:a16="http://schemas.microsoft.com/office/drawing/2014/main" id="{868A6264-EC3E-4DCB-8379-58C3D68558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725805</xdr:colOff>
      <xdr:row>16</xdr:row>
      <xdr:rowOff>8571</xdr:rowOff>
    </xdr:from>
    <xdr:to>
      <xdr:col>24</xdr:col>
      <xdr:colOff>171451</xdr:colOff>
      <xdr:row>34</xdr:row>
      <xdr:rowOff>150494</xdr:rowOff>
    </xdr:to>
    <xdr:graphicFrame macro="">
      <xdr:nvGraphicFramePr>
        <xdr:cNvPr id="2" name="Chart 1">
          <a:extLst>
            <a:ext uri="{FF2B5EF4-FFF2-40B4-BE49-F238E27FC236}">
              <a16:creationId xmlns:a16="http://schemas.microsoft.com/office/drawing/2014/main" id="{79B86786-86FC-416C-878B-9C052F9E8C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401953</xdr:colOff>
      <xdr:row>14</xdr:row>
      <xdr:rowOff>8571</xdr:rowOff>
    </xdr:from>
    <xdr:to>
      <xdr:col>24</xdr:col>
      <xdr:colOff>125729</xdr:colOff>
      <xdr:row>28</xdr:row>
      <xdr:rowOff>120014</xdr:rowOff>
    </xdr:to>
    <xdr:graphicFrame macro="">
      <xdr:nvGraphicFramePr>
        <xdr:cNvPr id="2" name="Chart 1">
          <a:extLst>
            <a:ext uri="{FF2B5EF4-FFF2-40B4-BE49-F238E27FC236}">
              <a16:creationId xmlns:a16="http://schemas.microsoft.com/office/drawing/2014/main" id="{61548BF7-A593-4DD1-B73A-565B9A2BBD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3</xdr:row>
      <xdr:rowOff>9524</xdr:rowOff>
    </xdr:from>
    <xdr:to>
      <xdr:col>19</xdr:col>
      <xdr:colOff>0</xdr:colOff>
      <xdr:row>25</xdr:row>
      <xdr:rowOff>219075</xdr:rowOff>
    </xdr:to>
    <xdr:graphicFrame macro="">
      <xdr:nvGraphicFramePr>
        <xdr:cNvPr id="26" name="Chart 1">
          <a:extLst>
            <a:ext uri="{FF2B5EF4-FFF2-40B4-BE49-F238E27FC236}">
              <a16:creationId xmlns:a16="http://schemas.microsoft.com/office/drawing/2014/main" id="{94D45620-96E2-4AFF-9749-3A2E259D77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125729</xdr:colOff>
      <xdr:row>18</xdr:row>
      <xdr:rowOff>191451</xdr:rowOff>
    </xdr:from>
    <xdr:to>
      <xdr:col>26</xdr:col>
      <xdr:colOff>40005</xdr:colOff>
      <xdr:row>35</xdr:row>
      <xdr:rowOff>152400</xdr:rowOff>
    </xdr:to>
    <xdr:graphicFrame macro="">
      <xdr:nvGraphicFramePr>
        <xdr:cNvPr id="4" name="Chart 3">
          <a:extLst>
            <a:ext uri="{FF2B5EF4-FFF2-40B4-BE49-F238E27FC236}">
              <a16:creationId xmlns:a16="http://schemas.microsoft.com/office/drawing/2014/main" id="{72F38AA2-04FC-48A9-8A3E-45ED21FB1B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447675</xdr:colOff>
      <xdr:row>17</xdr:row>
      <xdr:rowOff>492441</xdr:rowOff>
    </xdr:from>
    <xdr:to>
      <xdr:col>24</xdr:col>
      <xdr:colOff>1</xdr:colOff>
      <xdr:row>38</xdr:row>
      <xdr:rowOff>70485</xdr:rowOff>
    </xdr:to>
    <xdr:graphicFrame macro="">
      <xdr:nvGraphicFramePr>
        <xdr:cNvPr id="2" name="Chart 1">
          <a:extLst>
            <a:ext uri="{FF2B5EF4-FFF2-40B4-BE49-F238E27FC236}">
              <a16:creationId xmlns:a16="http://schemas.microsoft.com/office/drawing/2014/main" id="{49F7F9FE-7743-4E26-AEAB-3B93F79A8B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173355</xdr:colOff>
      <xdr:row>18</xdr:row>
      <xdr:rowOff>21906</xdr:rowOff>
    </xdr:from>
    <xdr:to>
      <xdr:col>25</xdr:col>
      <xdr:colOff>259081</xdr:colOff>
      <xdr:row>32</xdr:row>
      <xdr:rowOff>102870</xdr:rowOff>
    </xdr:to>
    <xdr:graphicFrame macro="">
      <xdr:nvGraphicFramePr>
        <xdr:cNvPr id="3" name="Chart 2">
          <a:extLst>
            <a:ext uri="{FF2B5EF4-FFF2-40B4-BE49-F238E27FC236}">
              <a16:creationId xmlns:a16="http://schemas.microsoft.com/office/drawing/2014/main" id="{04E1BAD0-8FF6-41FF-BA88-FBA0A17F6D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581025</xdr:colOff>
      <xdr:row>18</xdr:row>
      <xdr:rowOff>4761</xdr:rowOff>
    </xdr:from>
    <xdr:to>
      <xdr:col>25</xdr:col>
      <xdr:colOff>392429</xdr:colOff>
      <xdr:row>36</xdr:row>
      <xdr:rowOff>66674</xdr:rowOff>
    </xdr:to>
    <xdr:graphicFrame macro="">
      <xdr:nvGraphicFramePr>
        <xdr:cNvPr id="2" name="Chart 1">
          <a:extLst>
            <a:ext uri="{FF2B5EF4-FFF2-40B4-BE49-F238E27FC236}">
              <a16:creationId xmlns:a16="http://schemas.microsoft.com/office/drawing/2014/main" id="{56DAB1C6-A42A-4073-98BD-C36B851B2A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590548</xdr:colOff>
      <xdr:row>18</xdr:row>
      <xdr:rowOff>10476</xdr:rowOff>
    </xdr:from>
    <xdr:to>
      <xdr:col>25</xdr:col>
      <xdr:colOff>323850</xdr:colOff>
      <xdr:row>43</xdr:row>
      <xdr:rowOff>81915</xdr:rowOff>
    </xdr:to>
    <xdr:graphicFrame macro="">
      <xdr:nvGraphicFramePr>
        <xdr:cNvPr id="3" name="Chart 2">
          <a:extLst>
            <a:ext uri="{FF2B5EF4-FFF2-40B4-BE49-F238E27FC236}">
              <a16:creationId xmlns:a16="http://schemas.microsoft.com/office/drawing/2014/main" id="{78843FC1-092C-4796-9148-C1E5D1903A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81914</xdr:colOff>
      <xdr:row>16</xdr:row>
      <xdr:rowOff>12381</xdr:rowOff>
    </xdr:from>
    <xdr:to>
      <xdr:col>25</xdr:col>
      <xdr:colOff>371474</xdr:colOff>
      <xdr:row>35</xdr:row>
      <xdr:rowOff>14605</xdr:rowOff>
    </xdr:to>
    <xdr:graphicFrame macro="">
      <xdr:nvGraphicFramePr>
        <xdr:cNvPr id="6" name="Chart 5">
          <a:extLst>
            <a:ext uri="{FF2B5EF4-FFF2-40B4-BE49-F238E27FC236}">
              <a16:creationId xmlns:a16="http://schemas.microsoft.com/office/drawing/2014/main" id="{F54E19DF-B1FC-4DE6-9DE1-2A07198912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133350</xdr:colOff>
      <xdr:row>16</xdr:row>
      <xdr:rowOff>8571</xdr:rowOff>
    </xdr:from>
    <xdr:to>
      <xdr:col>26</xdr:col>
      <xdr:colOff>47625</xdr:colOff>
      <xdr:row>28</xdr:row>
      <xdr:rowOff>194309</xdr:rowOff>
    </xdr:to>
    <xdr:graphicFrame macro="">
      <xdr:nvGraphicFramePr>
        <xdr:cNvPr id="15" name="Chart 14">
          <a:extLst>
            <a:ext uri="{FF2B5EF4-FFF2-40B4-BE49-F238E27FC236}">
              <a16:creationId xmlns:a16="http://schemas.microsoft.com/office/drawing/2014/main" id="{B1F72EEF-A43A-4A6A-A90F-7B4B24904D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89535</xdr:colOff>
      <xdr:row>16</xdr:row>
      <xdr:rowOff>951</xdr:rowOff>
    </xdr:from>
    <xdr:to>
      <xdr:col>25</xdr:col>
      <xdr:colOff>219075</xdr:colOff>
      <xdr:row>37</xdr:row>
      <xdr:rowOff>169545</xdr:rowOff>
    </xdr:to>
    <xdr:graphicFrame macro="">
      <xdr:nvGraphicFramePr>
        <xdr:cNvPr id="2" name="Chart 1">
          <a:extLst>
            <a:ext uri="{FF2B5EF4-FFF2-40B4-BE49-F238E27FC236}">
              <a16:creationId xmlns:a16="http://schemas.microsoft.com/office/drawing/2014/main" id="{DD258845-F8B3-443F-A310-2937A2316F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academic.oup.com/cid/advance-article/doi/10.1093/cid/ciaa326/5812159"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academic.oup.com/cid/advance-article/doi/10.1093/cid/ciaa326/5812159"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publications.aap.org/hospitalpediatrics/article/12/2/190/184513/National-Healthcare-Safety-Network-2018-Baseline"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who.int/publications/i/item/WHO-MHP-HPS-EML-2023.04" TargetMode="Externa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CB216-D54C-4482-BE0A-766016DA7E7E}">
  <dimension ref="A1:U18"/>
  <sheetViews>
    <sheetView tabSelected="1" zoomScaleNormal="100" workbookViewId="0">
      <selection sqref="A1:U3"/>
    </sheetView>
  </sheetViews>
  <sheetFormatPr defaultRowHeight="15" x14ac:dyDescent="0.25"/>
  <cols>
    <col min="1" max="1" width="20.5703125" style="7" customWidth="1"/>
    <col min="2" max="2" width="13.28515625" style="7" customWidth="1"/>
    <col min="3" max="3" width="15.42578125" style="7" customWidth="1"/>
    <col min="4" max="4" width="21.140625" style="7" customWidth="1"/>
    <col min="5" max="21" width="9.140625" style="7"/>
  </cols>
  <sheetData>
    <row r="1" spans="1:21" ht="15" customHeight="1" x14ac:dyDescent="0.25">
      <c r="A1" s="231" t="s">
        <v>0</v>
      </c>
      <c r="B1" s="231"/>
      <c r="C1" s="231"/>
      <c r="D1" s="231"/>
      <c r="E1" s="231"/>
      <c r="F1" s="231"/>
      <c r="G1" s="231"/>
      <c r="H1" s="231"/>
      <c r="I1" s="231"/>
      <c r="J1" s="231"/>
      <c r="K1" s="231"/>
      <c r="L1" s="231"/>
      <c r="M1" s="231"/>
      <c r="N1" s="231"/>
      <c r="O1" s="231"/>
      <c r="P1" s="231"/>
      <c r="Q1" s="231"/>
      <c r="R1" s="231"/>
      <c r="S1" s="231"/>
      <c r="T1" s="231"/>
      <c r="U1" s="231"/>
    </row>
    <row r="2" spans="1:21" ht="15" customHeight="1" x14ac:dyDescent="0.25">
      <c r="A2" s="231"/>
      <c r="B2" s="231"/>
      <c r="C2" s="231"/>
      <c r="D2" s="231"/>
      <c r="E2" s="231"/>
      <c r="F2" s="231"/>
      <c r="G2" s="231"/>
      <c r="H2" s="231"/>
      <c r="I2" s="231"/>
      <c r="J2" s="231"/>
      <c r="K2" s="231"/>
      <c r="L2" s="231"/>
      <c r="M2" s="231"/>
      <c r="N2" s="231"/>
      <c r="O2" s="231"/>
      <c r="P2" s="231"/>
      <c r="Q2" s="231"/>
      <c r="R2" s="231"/>
      <c r="S2" s="231"/>
      <c r="T2" s="231"/>
      <c r="U2" s="231"/>
    </row>
    <row r="3" spans="1:21" ht="15" customHeight="1" x14ac:dyDescent="0.25">
      <c r="A3" s="231"/>
      <c r="B3" s="231"/>
      <c r="C3" s="231"/>
      <c r="D3" s="231"/>
      <c r="E3" s="231"/>
      <c r="F3" s="231"/>
      <c r="G3" s="231"/>
      <c r="H3" s="231"/>
      <c r="I3" s="231"/>
      <c r="J3" s="231"/>
      <c r="K3" s="231"/>
      <c r="L3" s="231"/>
      <c r="M3" s="231"/>
      <c r="N3" s="231"/>
      <c r="O3" s="231"/>
      <c r="P3" s="231"/>
      <c r="Q3" s="231"/>
      <c r="R3" s="231"/>
      <c r="S3" s="231"/>
      <c r="T3" s="231"/>
      <c r="U3" s="231"/>
    </row>
    <row r="4" spans="1:21" ht="15.75" x14ac:dyDescent="0.25">
      <c r="A4" s="10"/>
      <c r="B4" s="10"/>
      <c r="C4" s="10"/>
      <c r="D4" s="10"/>
      <c r="E4" s="10"/>
      <c r="F4" s="10"/>
      <c r="G4" s="10"/>
      <c r="H4" s="10"/>
      <c r="I4" s="10"/>
      <c r="J4" s="10"/>
      <c r="K4" s="10"/>
      <c r="L4" s="10"/>
      <c r="M4" s="10"/>
      <c r="N4" s="10"/>
      <c r="O4" s="10"/>
      <c r="P4" s="10"/>
      <c r="Q4" s="10"/>
      <c r="R4" s="10"/>
      <c r="S4" s="10"/>
      <c r="T4" s="164"/>
      <c r="U4" s="164"/>
    </row>
    <row r="5" spans="1:21" ht="15.75" x14ac:dyDescent="0.25">
      <c r="A5" s="166" t="s">
        <v>1</v>
      </c>
      <c r="B5" s="10" t="s">
        <v>2</v>
      </c>
      <c r="C5" s="10"/>
      <c r="D5" s="10"/>
      <c r="E5" s="10"/>
      <c r="F5" s="10"/>
      <c r="G5" s="10"/>
      <c r="H5" s="10"/>
      <c r="I5" s="10"/>
      <c r="J5" s="10"/>
      <c r="K5" s="10"/>
      <c r="L5" s="10"/>
      <c r="M5" s="10"/>
      <c r="N5" s="10"/>
      <c r="O5" s="10"/>
      <c r="P5" s="10"/>
      <c r="Q5" s="10"/>
      <c r="R5" s="10"/>
      <c r="S5" s="10"/>
      <c r="T5" s="11"/>
      <c r="U5" s="11"/>
    </row>
    <row r="6" spans="1:21" ht="15.75" x14ac:dyDescent="0.25">
      <c r="A6" s="166"/>
      <c r="B6" s="10" t="s">
        <v>3</v>
      </c>
      <c r="C6" s="10"/>
      <c r="D6" s="10"/>
      <c r="E6" s="10"/>
      <c r="F6" s="10"/>
      <c r="G6" s="10"/>
      <c r="H6" s="10"/>
      <c r="I6" s="10"/>
      <c r="J6" s="10"/>
      <c r="K6" s="10"/>
      <c r="L6" s="10"/>
      <c r="M6" s="10"/>
      <c r="N6" s="10"/>
      <c r="O6" s="10"/>
      <c r="P6" s="10"/>
      <c r="Q6" s="10"/>
      <c r="R6" s="10"/>
      <c r="S6" s="10"/>
      <c r="T6" s="11"/>
      <c r="U6" s="11"/>
    </row>
    <row r="7" spans="1:21" ht="15.75" x14ac:dyDescent="0.25">
      <c r="A7" s="10"/>
      <c r="B7" s="10"/>
      <c r="C7" s="10"/>
      <c r="D7" s="10"/>
      <c r="E7" s="10"/>
      <c r="F7" s="10"/>
      <c r="G7" s="10"/>
      <c r="H7" s="10"/>
      <c r="I7" s="10"/>
      <c r="J7" s="10"/>
      <c r="K7" s="10"/>
      <c r="L7" s="10"/>
      <c r="M7" s="10"/>
      <c r="N7" s="10"/>
      <c r="O7" s="10"/>
      <c r="P7" s="10"/>
      <c r="Q7" s="10"/>
      <c r="R7" s="10"/>
      <c r="S7" s="10"/>
      <c r="T7" s="11"/>
      <c r="U7" s="11"/>
    </row>
    <row r="8" spans="1:21" ht="15.75" x14ac:dyDescent="0.25">
      <c r="A8" s="10"/>
      <c r="B8" s="10" t="s">
        <v>4</v>
      </c>
      <c r="C8" s="10"/>
      <c r="D8" s="10"/>
      <c r="E8" s="10"/>
      <c r="F8" s="10"/>
      <c r="G8" s="10"/>
      <c r="H8" s="10"/>
      <c r="I8" s="10"/>
      <c r="J8" s="10"/>
      <c r="K8" s="10"/>
      <c r="L8" s="10"/>
      <c r="M8" s="10"/>
      <c r="N8" s="10"/>
      <c r="O8" s="10"/>
      <c r="P8" s="10"/>
      <c r="Q8" s="10"/>
      <c r="R8" s="10"/>
      <c r="S8" s="10"/>
      <c r="T8" s="11"/>
      <c r="U8" s="11"/>
    </row>
    <row r="9" spans="1:21" ht="15.75" x14ac:dyDescent="0.25">
      <c r="A9" s="10"/>
      <c r="B9" s="10"/>
      <c r="C9" s="10"/>
      <c r="D9" s="10"/>
      <c r="E9" s="10"/>
      <c r="F9" s="10"/>
      <c r="G9" s="10"/>
      <c r="H9" s="10"/>
      <c r="I9" s="10"/>
      <c r="J9" s="10"/>
      <c r="K9" s="10"/>
      <c r="L9" s="10"/>
      <c r="M9" s="10"/>
      <c r="N9" s="10"/>
      <c r="O9" s="10"/>
      <c r="P9" s="10"/>
      <c r="Q9" s="10"/>
      <c r="R9" s="10"/>
      <c r="S9" s="10"/>
      <c r="T9" s="164"/>
      <c r="U9" s="164"/>
    </row>
    <row r="10" spans="1:21" ht="16.5" thickBot="1" x14ac:dyDescent="0.3">
      <c r="A10" s="10"/>
      <c r="B10" s="10"/>
      <c r="C10" s="10"/>
      <c r="D10" s="10"/>
      <c r="E10" s="10"/>
      <c r="F10" s="10"/>
      <c r="G10" s="10"/>
      <c r="H10" s="10"/>
      <c r="I10" s="10"/>
      <c r="J10" s="10"/>
      <c r="K10" s="10"/>
      <c r="L10" s="10"/>
      <c r="M10" s="10"/>
      <c r="N10" s="10"/>
      <c r="O10" s="10"/>
      <c r="P10" s="10"/>
      <c r="Q10" s="10"/>
      <c r="R10" s="10"/>
      <c r="S10" s="10"/>
      <c r="T10" s="164"/>
      <c r="U10" s="164"/>
    </row>
    <row r="11" spans="1:21" ht="31.5" x14ac:dyDescent="0.25">
      <c r="A11" s="166" t="s">
        <v>5</v>
      </c>
      <c r="B11" s="12" t="s">
        <v>6</v>
      </c>
      <c r="C11" s="13" t="s">
        <v>7</v>
      </c>
      <c r="D11" s="14" t="s">
        <v>8</v>
      </c>
      <c r="E11" s="10"/>
      <c r="F11" s="10"/>
      <c r="G11" s="10"/>
      <c r="H11" s="10"/>
      <c r="I11" s="10"/>
      <c r="J11" s="10"/>
      <c r="K11" s="10"/>
      <c r="L11" s="10"/>
      <c r="M11" s="10"/>
      <c r="N11" s="10"/>
      <c r="O11" s="10"/>
      <c r="P11" s="10"/>
      <c r="Q11" s="10"/>
      <c r="R11" s="10"/>
      <c r="S11" s="10"/>
      <c r="T11" s="164"/>
      <c r="U11" s="164"/>
    </row>
    <row r="12" spans="1:21" ht="15.75" x14ac:dyDescent="0.25">
      <c r="A12" s="10"/>
      <c r="B12" s="15" t="s">
        <v>9</v>
      </c>
      <c r="C12" s="16">
        <v>8</v>
      </c>
      <c r="D12" s="17">
        <v>7</v>
      </c>
      <c r="E12" s="10"/>
      <c r="F12" s="10"/>
      <c r="G12" s="10"/>
      <c r="H12" s="10"/>
      <c r="I12" s="10"/>
      <c r="J12" s="10"/>
      <c r="K12" s="10"/>
      <c r="L12" s="10"/>
      <c r="M12" s="10"/>
      <c r="N12" s="10"/>
      <c r="O12" s="10"/>
      <c r="P12" s="10"/>
      <c r="Q12" s="10"/>
      <c r="R12" s="10"/>
      <c r="S12" s="10"/>
      <c r="T12" s="164"/>
      <c r="U12" s="164"/>
    </row>
    <row r="13" spans="1:21" ht="15.75" x14ac:dyDescent="0.25">
      <c r="A13" s="10"/>
      <c r="B13" s="15" t="s">
        <v>10</v>
      </c>
      <c r="C13" s="16">
        <v>5</v>
      </c>
      <c r="D13" s="17">
        <v>8</v>
      </c>
      <c r="E13" s="10"/>
      <c r="F13" s="10"/>
      <c r="G13" s="10"/>
      <c r="H13" s="10"/>
      <c r="I13" s="10"/>
      <c r="J13" s="10"/>
      <c r="K13" s="10"/>
      <c r="L13" s="10"/>
      <c r="M13" s="10"/>
      <c r="N13" s="10"/>
      <c r="O13" s="10"/>
      <c r="P13" s="10"/>
      <c r="Q13" s="10"/>
      <c r="R13" s="10"/>
      <c r="S13" s="10"/>
      <c r="T13" s="164"/>
      <c r="U13" s="164"/>
    </row>
    <row r="14" spans="1:21" ht="16.5" thickBot="1" x14ac:dyDescent="0.3">
      <c r="A14" s="10"/>
      <c r="B14" s="18" t="s">
        <v>11</v>
      </c>
      <c r="C14" s="19">
        <v>4</v>
      </c>
      <c r="D14" s="20">
        <v>7</v>
      </c>
      <c r="E14" s="10"/>
      <c r="F14" s="10"/>
      <c r="G14" s="10"/>
      <c r="H14" s="10"/>
      <c r="I14" s="10"/>
      <c r="J14" s="10"/>
      <c r="K14" s="10"/>
      <c r="L14" s="10"/>
      <c r="M14" s="10"/>
      <c r="N14" s="10"/>
      <c r="O14" s="10"/>
      <c r="P14" s="10"/>
      <c r="Q14" s="10"/>
      <c r="R14" s="10"/>
      <c r="S14" s="10"/>
      <c r="T14" s="164"/>
      <c r="U14" s="164"/>
    </row>
    <row r="15" spans="1:21" ht="15.75" x14ac:dyDescent="0.25">
      <c r="A15" s="10"/>
      <c r="B15" s="10"/>
      <c r="C15" s="10"/>
      <c r="D15" s="10"/>
      <c r="E15" s="10"/>
      <c r="F15" s="10"/>
      <c r="G15" s="10"/>
      <c r="H15" s="10"/>
      <c r="I15" s="10"/>
      <c r="J15" s="10"/>
      <c r="K15" s="10"/>
      <c r="L15" s="10"/>
      <c r="M15" s="10"/>
      <c r="N15" s="10"/>
      <c r="O15" s="10"/>
      <c r="P15" s="10"/>
      <c r="Q15" s="10"/>
      <c r="R15" s="10"/>
      <c r="S15" s="10"/>
      <c r="T15" s="164"/>
      <c r="U15" s="164"/>
    </row>
    <row r="16" spans="1:21" ht="15.75" x14ac:dyDescent="0.25">
      <c r="A16" s="10"/>
      <c r="B16" s="10"/>
      <c r="C16" s="10"/>
      <c r="D16" s="10"/>
      <c r="E16" s="10"/>
      <c r="F16" s="10"/>
      <c r="G16" s="10"/>
      <c r="H16" s="10"/>
      <c r="I16" s="10"/>
      <c r="J16" s="10"/>
      <c r="K16" s="10"/>
      <c r="L16" s="10"/>
      <c r="M16" s="10"/>
      <c r="N16" s="10"/>
      <c r="O16" s="10"/>
      <c r="P16" s="10"/>
      <c r="Q16" s="10"/>
      <c r="R16" s="10"/>
      <c r="S16" s="10"/>
      <c r="T16" s="164"/>
      <c r="U16" s="164"/>
    </row>
    <row r="17" spans="1:19" ht="15.75" x14ac:dyDescent="0.25">
      <c r="A17" s="10"/>
      <c r="B17" s="10"/>
      <c r="C17" s="10"/>
      <c r="D17" s="10"/>
      <c r="E17" s="10"/>
      <c r="F17" s="10"/>
      <c r="G17" s="10"/>
      <c r="H17" s="10"/>
      <c r="I17" s="10"/>
      <c r="J17" s="10"/>
      <c r="K17" s="10"/>
      <c r="L17" s="10"/>
      <c r="M17" s="10"/>
      <c r="N17" s="10"/>
      <c r="O17" s="10"/>
      <c r="P17" s="10"/>
      <c r="Q17" s="10"/>
      <c r="R17" s="10"/>
      <c r="S17" s="10"/>
    </row>
    <row r="18" spans="1:19" ht="15.75" x14ac:dyDescent="0.25">
      <c r="A18" s="10"/>
      <c r="B18" s="10"/>
      <c r="C18" s="10"/>
      <c r="D18" s="10"/>
      <c r="E18" s="10"/>
      <c r="F18" s="10"/>
      <c r="G18" s="10"/>
      <c r="H18" s="10"/>
      <c r="I18" s="10"/>
      <c r="J18" s="10"/>
      <c r="K18" s="10"/>
      <c r="L18" s="10"/>
      <c r="M18" s="10"/>
      <c r="N18" s="10"/>
      <c r="O18" s="10"/>
      <c r="P18" s="10"/>
      <c r="Q18" s="10"/>
      <c r="R18" s="10"/>
      <c r="S18" s="10"/>
    </row>
  </sheetData>
  <mergeCells count="1">
    <mergeCell ref="A1:U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CC068-C595-42D0-A4CD-CCECBD06B6F4}">
  <dimension ref="A1:AC66"/>
  <sheetViews>
    <sheetView workbookViewId="0">
      <selection sqref="A1:AB1"/>
    </sheetView>
  </sheetViews>
  <sheetFormatPr defaultRowHeight="15" x14ac:dyDescent="0.25"/>
  <cols>
    <col min="1" max="1" width="30.85546875" style="43" customWidth="1"/>
    <col min="2" max="2" width="20.7109375" style="42" customWidth="1"/>
    <col min="3" max="3" width="18.85546875" style="42" customWidth="1"/>
    <col min="4" max="4" width="15.7109375" style="42" customWidth="1"/>
    <col min="5" max="5" width="16.7109375" style="42" customWidth="1"/>
    <col min="6" max="6" width="9.85546875" customWidth="1"/>
    <col min="9" max="9" width="20.7109375" customWidth="1"/>
    <col min="10" max="28" width="6.7109375" customWidth="1"/>
  </cols>
  <sheetData>
    <row r="1" spans="1:29" s="42" customFormat="1" ht="28.15" customHeight="1" thickBot="1" x14ac:dyDescent="0.25">
      <c r="A1" s="239" t="s">
        <v>393</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55"/>
    </row>
    <row r="2" spans="1:29" s="42" customFormat="1" ht="14.25" x14ac:dyDescent="0.2">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42" customFormat="1" ht="18.75" thickBot="1" x14ac:dyDescent="0.3">
      <c r="A3" s="131" t="s">
        <v>394</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42" customFormat="1" ht="30.2" customHeight="1" x14ac:dyDescent="0.25">
      <c r="A4" s="136" t="s">
        <v>190</v>
      </c>
      <c r="B4" s="137"/>
      <c r="C4" s="138"/>
      <c r="D4" s="242" t="s">
        <v>191</v>
      </c>
      <c r="E4" s="243"/>
      <c r="F4" s="244" t="s">
        <v>192</v>
      </c>
      <c r="G4" s="244"/>
      <c r="H4" s="245"/>
      <c r="I4" s="246" t="s">
        <v>193</v>
      </c>
      <c r="J4" s="247"/>
      <c r="K4" s="247"/>
      <c r="L4" s="247"/>
      <c r="M4" s="247"/>
      <c r="N4" s="247"/>
      <c r="O4" s="247"/>
      <c r="P4" s="247"/>
      <c r="Q4" s="247"/>
      <c r="R4" s="247"/>
      <c r="S4" s="247"/>
      <c r="T4" s="247"/>
      <c r="U4" s="247"/>
      <c r="V4" s="247"/>
      <c r="W4" s="247"/>
      <c r="X4" s="247"/>
      <c r="Y4" s="247"/>
      <c r="Z4" s="247"/>
      <c r="AA4" s="247"/>
      <c r="AB4" s="248"/>
      <c r="AC4" s="155"/>
    </row>
    <row r="5" spans="1:29" s="42" customFormat="1" ht="48" customHeight="1" x14ac:dyDescent="0.25">
      <c r="A5" s="139" t="s">
        <v>194</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x14ac:dyDescent="0.25">
      <c r="A6" s="141" t="s">
        <v>222</v>
      </c>
      <c r="B6" s="125">
        <v>574</v>
      </c>
      <c r="C6" s="124">
        <v>2812446</v>
      </c>
      <c r="D6" s="125">
        <v>137644</v>
      </c>
      <c r="E6" s="126">
        <v>141333.91199999987</v>
      </c>
      <c r="F6" s="120">
        <v>0.97399999999999998</v>
      </c>
      <c r="G6" s="120">
        <v>0.96899999999999997</v>
      </c>
      <c r="H6" s="121">
        <v>0.97899999999999998</v>
      </c>
      <c r="I6" s="169">
        <v>572</v>
      </c>
      <c r="J6" s="120">
        <v>0.17599999999999999</v>
      </c>
      <c r="K6" s="120">
        <v>0.29399999999999998</v>
      </c>
      <c r="L6" s="120">
        <v>0.36899999999999999</v>
      </c>
      <c r="M6" s="120">
        <v>0.437</v>
      </c>
      <c r="N6" s="120">
        <v>0.50600000000000001</v>
      </c>
      <c r="O6" s="120">
        <v>0.56299999999999994</v>
      </c>
      <c r="P6" s="120">
        <v>0.64600000000000002</v>
      </c>
      <c r="Q6" s="120">
        <v>0.70499999999999996</v>
      </c>
      <c r="R6" s="120">
        <v>0.78400000000000003</v>
      </c>
      <c r="S6" s="120">
        <v>0.85850000000000004</v>
      </c>
      <c r="T6" s="120">
        <v>0.94399999999999995</v>
      </c>
      <c r="U6" s="120">
        <v>1.016</v>
      </c>
      <c r="V6" s="120">
        <v>1.0880000000000001</v>
      </c>
      <c r="W6" s="120">
        <v>1.173</v>
      </c>
      <c r="X6" s="120">
        <v>1.2549999999999999</v>
      </c>
      <c r="Y6" s="120">
        <v>1.38</v>
      </c>
      <c r="Z6" s="120">
        <v>1.5089999999999999</v>
      </c>
      <c r="AA6" s="120">
        <v>1.7629999999999999</v>
      </c>
      <c r="AB6" s="142">
        <v>2.3029999999999999</v>
      </c>
      <c r="AC6" s="155"/>
    </row>
    <row r="7" spans="1:29" x14ac:dyDescent="0.25">
      <c r="A7" s="141" t="s">
        <v>223</v>
      </c>
      <c r="B7" s="125">
        <v>1348</v>
      </c>
      <c r="C7" s="124">
        <v>6449548</v>
      </c>
      <c r="D7" s="125">
        <v>266409</v>
      </c>
      <c r="E7" s="126">
        <v>293302.90600000025</v>
      </c>
      <c r="F7" s="120">
        <v>0.90800000000000003</v>
      </c>
      <c r="G7" s="120">
        <v>0.90500000000000003</v>
      </c>
      <c r="H7" s="121">
        <v>0.91200000000000003</v>
      </c>
      <c r="I7" s="169">
        <v>1348</v>
      </c>
      <c r="J7" s="120">
        <v>0.191</v>
      </c>
      <c r="K7" s="120">
        <v>0.30199999999999999</v>
      </c>
      <c r="L7" s="120">
        <v>0.373</v>
      </c>
      <c r="M7" s="120">
        <v>0.441</v>
      </c>
      <c r="N7" s="120">
        <v>0.50150000000000006</v>
      </c>
      <c r="O7" s="120">
        <v>0.57799999999999996</v>
      </c>
      <c r="P7" s="120">
        <v>0.621</v>
      </c>
      <c r="Q7" s="120">
        <v>0.68100000000000005</v>
      </c>
      <c r="R7" s="120">
        <v>0.73499999999999999</v>
      </c>
      <c r="S7" s="120">
        <v>0.79350000000000009</v>
      </c>
      <c r="T7" s="120">
        <v>0.85199999999999998</v>
      </c>
      <c r="U7" s="120">
        <v>0.91200000000000003</v>
      </c>
      <c r="V7" s="120">
        <v>0.999</v>
      </c>
      <c r="W7" s="120">
        <v>1.111</v>
      </c>
      <c r="X7" s="120">
        <v>1.2095</v>
      </c>
      <c r="Y7" s="120">
        <v>1.331</v>
      </c>
      <c r="Z7" s="120">
        <v>1.502</v>
      </c>
      <c r="AA7" s="120">
        <v>1.744</v>
      </c>
      <c r="AB7" s="142">
        <v>2.1320000000000001</v>
      </c>
      <c r="AC7" s="155"/>
    </row>
    <row r="8" spans="1:29" x14ac:dyDescent="0.25">
      <c r="A8" s="141" t="s">
        <v>224</v>
      </c>
      <c r="B8" s="125">
        <v>263</v>
      </c>
      <c r="C8" s="124">
        <v>1350572</v>
      </c>
      <c r="D8" s="125">
        <v>111390</v>
      </c>
      <c r="E8" s="126">
        <v>104749.12300000002</v>
      </c>
      <c r="F8" s="120">
        <v>1.0629999999999999</v>
      </c>
      <c r="G8" s="120">
        <v>1.0569999999999999</v>
      </c>
      <c r="H8" s="121">
        <v>1.07</v>
      </c>
      <c r="I8" s="169">
        <v>263</v>
      </c>
      <c r="J8" s="120">
        <v>0.184</v>
      </c>
      <c r="K8" s="120">
        <v>0.23799999999999999</v>
      </c>
      <c r="L8" s="120">
        <v>0.30199999999999999</v>
      </c>
      <c r="M8" s="120">
        <v>0.38100000000000001</v>
      </c>
      <c r="N8" s="120">
        <v>0.44400000000000001</v>
      </c>
      <c r="O8" s="120">
        <v>0.5</v>
      </c>
      <c r="P8" s="120">
        <v>0.58499999999999996</v>
      </c>
      <c r="Q8" s="120">
        <v>0.65900000000000003</v>
      </c>
      <c r="R8" s="120">
        <v>0.71499999999999997</v>
      </c>
      <c r="S8" s="120">
        <v>0.76300000000000001</v>
      </c>
      <c r="T8" s="120">
        <v>0.82899999999999996</v>
      </c>
      <c r="U8" s="120">
        <v>0.89500000000000002</v>
      </c>
      <c r="V8" s="120">
        <v>1.0409999999999999</v>
      </c>
      <c r="W8" s="120">
        <v>1.1359999999999999</v>
      </c>
      <c r="X8" s="120">
        <v>1.282</v>
      </c>
      <c r="Y8" s="120">
        <v>1.431</v>
      </c>
      <c r="Z8" s="120">
        <v>1.6</v>
      </c>
      <c r="AA8" s="120">
        <v>2.0209999999999999</v>
      </c>
      <c r="AB8" s="142">
        <v>2.4620000000000002</v>
      </c>
      <c r="AC8" s="155"/>
    </row>
    <row r="9" spans="1:29" x14ac:dyDescent="0.25">
      <c r="A9" s="141" t="s">
        <v>225</v>
      </c>
      <c r="B9" s="125">
        <v>1931</v>
      </c>
      <c r="C9" s="124">
        <v>18770664</v>
      </c>
      <c r="D9" s="125">
        <v>296204</v>
      </c>
      <c r="E9" s="126">
        <v>369060.85900000023</v>
      </c>
      <c r="F9" s="120">
        <v>0.80300000000000005</v>
      </c>
      <c r="G9" s="120">
        <v>0.8</v>
      </c>
      <c r="H9" s="121">
        <v>0.80500000000000005</v>
      </c>
      <c r="I9" s="169">
        <v>1931</v>
      </c>
      <c r="J9" s="120">
        <v>0.17100000000000001</v>
      </c>
      <c r="K9" s="120">
        <v>0.26700000000000002</v>
      </c>
      <c r="L9" s="120">
        <v>0.33800000000000002</v>
      </c>
      <c r="M9" s="120">
        <v>0.40100000000000002</v>
      </c>
      <c r="N9" s="120">
        <v>0.45300000000000001</v>
      </c>
      <c r="O9" s="120">
        <v>0.496</v>
      </c>
      <c r="P9" s="120">
        <v>0.54600000000000004</v>
      </c>
      <c r="Q9" s="120">
        <v>0.59399999999999997</v>
      </c>
      <c r="R9" s="120">
        <v>0.64</v>
      </c>
      <c r="S9" s="120">
        <v>0.69399999999999995</v>
      </c>
      <c r="T9" s="120">
        <v>0.745</v>
      </c>
      <c r="U9" s="120">
        <v>0.8</v>
      </c>
      <c r="V9" s="120">
        <v>0.84499999999999997</v>
      </c>
      <c r="W9" s="120">
        <v>0.91800000000000004</v>
      </c>
      <c r="X9" s="120">
        <v>1.01</v>
      </c>
      <c r="Y9" s="120">
        <v>1.1000000000000001</v>
      </c>
      <c r="Z9" s="120">
        <v>1.24</v>
      </c>
      <c r="AA9" s="120">
        <v>1.4450000000000001</v>
      </c>
      <c r="AB9" s="142">
        <v>1.8380000000000001</v>
      </c>
      <c r="AC9" s="155"/>
    </row>
    <row r="10" spans="1:29" x14ac:dyDescent="0.25">
      <c r="A10" s="141" t="s">
        <v>226</v>
      </c>
      <c r="B10" s="125">
        <v>2769</v>
      </c>
      <c r="C10" s="124">
        <v>26624507</v>
      </c>
      <c r="D10" s="125">
        <v>418796</v>
      </c>
      <c r="E10" s="126">
        <v>478697.62400000077</v>
      </c>
      <c r="F10" s="120">
        <v>0.875</v>
      </c>
      <c r="G10" s="120">
        <v>0.872</v>
      </c>
      <c r="H10" s="121">
        <v>0.878</v>
      </c>
      <c r="I10" s="169">
        <v>2762</v>
      </c>
      <c r="J10" s="120">
        <v>0.158</v>
      </c>
      <c r="K10" s="120">
        <v>0.26400000000000001</v>
      </c>
      <c r="L10" s="120">
        <v>0.34499999999999997</v>
      </c>
      <c r="M10" s="120">
        <v>0.40300000000000002</v>
      </c>
      <c r="N10" s="120">
        <v>0.46200000000000002</v>
      </c>
      <c r="O10" s="120">
        <v>0.51900000000000002</v>
      </c>
      <c r="P10" s="120">
        <v>0.57399999999999995</v>
      </c>
      <c r="Q10" s="120">
        <v>0.629</v>
      </c>
      <c r="R10" s="120">
        <v>0.67700000000000005</v>
      </c>
      <c r="S10" s="120">
        <v>0.74299999999999999</v>
      </c>
      <c r="T10" s="120">
        <v>0.80900000000000005</v>
      </c>
      <c r="U10" s="120">
        <v>0.86699999999999999</v>
      </c>
      <c r="V10" s="120">
        <v>0.94599999999999995</v>
      </c>
      <c r="W10" s="120">
        <v>1.032</v>
      </c>
      <c r="X10" s="120">
        <v>1.1279999999999999</v>
      </c>
      <c r="Y10" s="120">
        <v>1.2390000000000001</v>
      </c>
      <c r="Z10" s="120">
        <v>1.3919999999999999</v>
      </c>
      <c r="AA10" s="120">
        <v>1.605</v>
      </c>
      <c r="AB10" s="142">
        <v>2.089</v>
      </c>
      <c r="AC10" s="155"/>
    </row>
    <row r="11" spans="1:29" x14ac:dyDescent="0.25">
      <c r="A11" s="141" t="s">
        <v>227</v>
      </c>
      <c r="B11" s="125">
        <v>870</v>
      </c>
      <c r="C11" s="124">
        <v>8905127</v>
      </c>
      <c r="D11" s="125">
        <v>176230</v>
      </c>
      <c r="E11" s="126">
        <v>179886.05299999996</v>
      </c>
      <c r="F11" s="120">
        <v>0.98</v>
      </c>
      <c r="G11" s="120">
        <v>0.97499999999999998</v>
      </c>
      <c r="H11" s="121">
        <v>0.98399999999999999</v>
      </c>
      <c r="I11" s="169">
        <v>870</v>
      </c>
      <c r="J11" s="120">
        <v>0.14499999999999999</v>
      </c>
      <c r="K11" s="120">
        <v>0.27</v>
      </c>
      <c r="L11" s="120">
        <v>0.34</v>
      </c>
      <c r="M11" s="120">
        <v>0.40799999999999997</v>
      </c>
      <c r="N11" s="120">
        <v>0.48599999999999999</v>
      </c>
      <c r="O11" s="120">
        <v>0.55000000000000004</v>
      </c>
      <c r="P11" s="120">
        <v>0.61299999999999999</v>
      </c>
      <c r="Q11" s="120">
        <v>0.66800000000000004</v>
      </c>
      <c r="R11" s="120">
        <v>0.74</v>
      </c>
      <c r="S11" s="120">
        <v>0.79649999999999999</v>
      </c>
      <c r="T11" s="120">
        <v>0.86599999999999999</v>
      </c>
      <c r="U11" s="120">
        <v>0.96150000000000002</v>
      </c>
      <c r="V11" s="120">
        <v>1.052</v>
      </c>
      <c r="W11" s="120">
        <v>1.137</v>
      </c>
      <c r="X11" s="120">
        <v>1.266</v>
      </c>
      <c r="Y11" s="120">
        <v>1.4095</v>
      </c>
      <c r="Z11" s="120">
        <v>1.62</v>
      </c>
      <c r="AA11" s="120">
        <v>1.851</v>
      </c>
      <c r="AB11" s="142">
        <v>2.19</v>
      </c>
      <c r="AC11" s="155"/>
    </row>
    <row r="12" spans="1:29" x14ac:dyDescent="0.25">
      <c r="A12" s="141" t="s">
        <v>228</v>
      </c>
      <c r="B12" s="125">
        <v>1183</v>
      </c>
      <c r="C12" s="124">
        <v>9980403</v>
      </c>
      <c r="D12" s="125">
        <v>200268</v>
      </c>
      <c r="E12" s="126">
        <v>238816.94000000018</v>
      </c>
      <c r="F12" s="120">
        <v>0.83899999999999997</v>
      </c>
      <c r="G12" s="120">
        <v>0.83499999999999996</v>
      </c>
      <c r="H12" s="121">
        <v>0.84199999999999997</v>
      </c>
      <c r="I12" s="169">
        <v>1183</v>
      </c>
      <c r="J12" s="120">
        <v>0.16200000000000001</v>
      </c>
      <c r="K12" s="120">
        <v>0.27500000000000002</v>
      </c>
      <c r="L12" s="120">
        <v>0.33400000000000002</v>
      </c>
      <c r="M12" s="120">
        <v>0.41299999999999998</v>
      </c>
      <c r="N12" s="120">
        <v>0.46200000000000002</v>
      </c>
      <c r="O12" s="120">
        <v>0.51800000000000002</v>
      </c>
      <c r="P12" s="120">
        <v>0.56499999999999995</v>
      </c>
      <c r="Q12" s="120">
        <v>0.61099999999999999</v>
      </c>
      <c r="R12" s="120">
        <v>0.66900000000000004</v>
      </c>
      <c r="S12" s="120">
        <v>0.72599999999999998</v>
      </c>
      <c r="T12" s="120">
        <v>0.78200000000000003</v>
      </c>
      <c r="U12" s="120">
        <v>0.84699999999999998</v>
      </c>
      <c r="V12" s="120">
        <v>0.94099999999999995</v>
      </c>
      <c r="W12" s="120">
        <v>1.0349999999999999</v>
      </c>
      <c r="X12" s="120">
        <v>1.143</v>
      </c>
      <c r="Y12" s="120">
        <v>1.2649999999999999</v>
      </c>
      <c r="Z12" s="120">
        <v>1.446</v>
      </c>
      <c r="AA12" s="120">
        <v>1.6519999999999999</v>
      </c>
      <c r="AB12" s="142">
        <v>2.056</v>
      </c>
      <c r="AC12" s="155"/>
    </row>
    <row r="13" spans="1:29" ht="29.25" thickBot="1" x14ac:dyDescent="0.3">
      <c r="A13" s="143" t="s">
        <v>229</v>
      </c>
      <c r="B13" s="146">
        <v>299</v>
      </c>
      <c r="C13" s="145">
        <v>2806923</v>
      </c>
      <c r="D13" s="146">
        <v>196022</v>
      </c>
      <c r="E13" s="147">
        <v>234967.57700000022</v>
      </c>
      <c r="F13" s="148">
        <v>0.83399999999999996</v>
      </c>
      <c r="G13" s="148">
        <v>0.83099999999999996</v>
      </c>
      <c r="H13" s="149">
        <v>0.83799999999999997</v>
      </c>
      <c r="I13" s="170">
        <v>299</v>
      </c>
      <c r="J13" s="148">
        <v>0.19600000000000001</v>
      </c>
      <c r="K13" s="148">
        <v>0.23100000000000001</v>
      </c>
      <c r="L13" s="148">
        <v>0.26700000000000002</v>
      </c>
      <c r="M13" s="148">
        <v>0.29399999999999998</v>
      </c>
      <c r="N13" s="148">
        <v>0.33400000000000002</v>
      </c>
      <c r="O13" s="148">
        <v>0.37</v>
      </c>
      <c r="P13" s="148">
        <v>0.40600000000000003</v>
      </c>
      <c r="Q13" s="148">
        <v>0.434</v>
      </c>
      <c r="R13" s="148">
        <v>0.47399999999999998</v>
      </c>
      <c r="S13" s="148">
        <v>0.53</v>
      </c>
      <c r="T13" s="148">
        <v>0.57799999999999996</v>
      </c>
      <c r="U13" s="148">
        <v>0.68100000000000005</v>
      </c>
      <c r="V13" s="148">
        <v>0.75600000000000001</v>
      </c>
      <c r="W13" s="148">
        <v>0.85099999999999998</v>
      </c>
      <c r="X13" s="148">
        <v>0.98199999999999998</v>
      </c>
      <c r="Y13" s="148">
        <v>1.2629999999999999</v>
      </c>
      <c r="Z13" s="148">
        <v>1.6020000000000001</v>
      </c>
      <c r="AA13" s="148">
        <v>2.2759999999999998</v>
      </c>
      <c r="AB13" s="151">
        <v>2.8860000000000001</v>
      </c>
      <c r="AC13" s="155"/>
    </row>
    <row r="14" spans="1:29" ht="12.95" customHeight="1" x14ac:dyDescent="0.25">
      <c r="A14" s="132" t="s">
        <v>395</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6"/>
    </row>
    <row r="15" spans="1:29" ht="12.95" customHeight="1" x14ac:dyDescent="0.25">
      <c r="A15" s="134" t="s">
        <v>396</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96"/>
    </row>
    <row r="16" spans="1:29" ht="12.95" customHeight="1" x14ac:dyDescent="0.25">
      <c r="A16" s="134" t="s">
        <v>231</v>
      </c>
      <c r="B16" s="133"/>
      <c r="C16" s="133"/>
      <c r="D16" s="133"/>
      <c r="E16" s="133"/>
      <c r="F16" s="96"/>
      <c r="G16" s="96"/>
      <c r="H16" s="96"/>
      <c r="I16" s="96"/>
      <c r="J16" s="96"/>
      <c r="K16" s="96"/>
      <c r="L16" s="96"/>
      <c r="M16" s="96"/>
      <c r="N16" s="96"/>
      <c r="O16" s="96"/>
      <c r="P16" s="96"/>
      <c r="Q16" s="96"/>
      <c r="R16" s="96"/>
      <c r="S16" s="96"/>
      <c r="T16" s="96"/>
      <c r="U16" s="96"/>
      <c r="V16" s="96"/>
      <c r="W16" s="96"/>
      <c r="X16" s="96"/>
      <c r="Y16" s="96"/>
      <c r="Z16" s="96"/>
      <c r="AA16" s="96"/>
      <c r="AB16" s="96"/>
      <c r="AC16" s="96"/>
    </row>
    <row r="17" spans="1:29" x14ac:dyDescent="0.25">
      <c r="A17" s="127"/>
      <c r="B17" s="155"/>
      <c r="C17" s="155"/>
      <c r="D17" s="155"/>
      <c r="E17" s="155"/>
      <c r="F17" s="96"/>
      <c r="G17" s="96"/>
      <c r="H17" s="96"/>
      <c r="I17" s="96"/>
      <c r="J17" s="96"/>
      <c r="K17" s="96"/>
      <c r="L17" s="96"/>
      <c r="M17" s="96"/>
      <c r="N17" s="96"/>
      <c r="O17" s="96"/>
      <c r="P17" s="96"/>
      <c r="Q17" s="96"/>
      <c r="R17" s="96"/>
      <c r="S17" s="96"/>
      <c r="T17" s="96"/>
      <c r="U17" s="96"/>
      <c r="V17" s="96"/>
      <c r="W17" s="96"/>
      <c r="X17" s="96"/>
      <c r="Y17" s="96"/>
      <c r="Z17" s="96"/>
      <c r="AA17" s="96"/>
      <c r="AB17" s="96"/>
      <c r="AC17" s="96"/>
    </row>
    <row r="18" spans="1:29" ht="36" customHeight="1" thickBot="1" x14ac:dyDescent="0.3">
      <c r="A18" s="252" t="s">
        <v>397</v>
      </c>
      <c r="B18" s="252"/>
      <c r="C18" s="252"/>
      <c r="D18" s="252"/>
      <c r="E18" s="252"/>
      <c r="F18" s="96"/>
      <c r="G18" s="96"/>
      <c r="H18" s="96"/>
      <c r="I18" s="96"/>
      <c r="J18" s="96"/>
      <c r="K18" s="96"/>
      <c r="L18" s="96"/>
      <c r="M18" s="96"/>
      <c r="N18" s="96"/>
      <c r="O18" s="96"/>
      <c r="P18" s="96"/>
      <c r="Q18" s="96"/>
      <c r="R18" s="96"/>
      <c r="S18" s="96"/>
      <c r="T18" s="96"/>
      <c r="U18" s="96"/>
      <c r="V18" s="96"/>
      <c r="W18" s="96"/>
      <c r="X18" s="96"/>
      <c r="Y18" s="96"/>
      <c r="Z18" s="96"/>
      <c r="AA18" s="96"/>
      <c r="AB18" s="96"/>
      <c r="AC18" s="96"/>
    </row>
    <row r="19" spans="1:29" ht="45.75" thickBot="1" x14ac:dyDescent="0.3">
      <c r="A19" s="99" t="s">
        <v>233</v>
      </c>
      <c r="B19" s="100" t="s">
        <v>299</v>
      </c>
      <c r="C19" s="100" t="s">
        <v>266</v>
      </c>
      <c r="D19" s="113" t="s">
        <v>235</v>
      </c>
      <c r="E19" s="107" t="s">
        <v>236</v>
      </c>
      <c r="F19" s="96"/>
      <c r="G19" s="96"/>
      <c r="H19" s="96"/>
      <c r="I19" s="96"/>
      <c r="J19" s="96"/>
      <c r="K19" s="96"/>
      <c r="L19" s="96"/>
      <c r="M19" s="96"/>
      <c r="N19" s="96"/>
      <c r="O19" s="96"/>
      <c r="P19" s="96"/>
      <c r="Q19" s="96"/>
      <c r="R19" s="96"/>
      <c r="S19" s="96"/>
      <c r="T19" s="96"/>
      <c r="U19" s="96"/>
      <c r="V19" s="96"/>
      <c r="W19" s="96"/>
      <c r="X19" s="96"/>
      <c r="Y19" s="96"/>
      <c r="Z19" s="96"/>
      <c r="AA19" s="96"/>
      <c r="AB19" s="96"/>
      <c r="AC19" s="96"/>
    </row>
    <row r="20" spans="1:29" ht="15.75" x14ac:dyDescent="0.25">
      <c r="A20" s="236" t="s">
        <v>398</v>
      </c>
      <c r="B20" s="103" t="s">
        <v>399</v>
      </c>
      <c r="C20" s="103" t="s">
        <v>400</v>
      </c>
      <c r="D20" s="108">
        <v>59408</v>
      </c>
      <c r="E20" s="104">
        <v>44.77</v>
      </c>
      <c r="F20" s="96"/>
      <c r="G20" s="96"/>
      <c r="H20" s="96"/>
      <c r="I20" s="59" t="s">
        <v>194</v>
      </c>
      <c r="J20" s="67" t="s">
        <v>400</v>
      </c>
      <c r="K20" s="67" t="s">
        <v>401</v>
      </c>
      <c r="L20" s="96"/>
      <c r="M20" s="96"/>
      <c r="N20" s="96"/>
      <c r="O20" s="96"/>
      <c r="P20" s="96"/>
      <c r="Q20" s="96"/>
      <c r="R20" s="96"/>
      <c r="S20" s="96"/>
      <c r="T20" s="96"/>
      <c r="U20" s="96"/>
      <c r="V20" s="96"/>
      <c r="W20" s="96"/>
      <c r="X20" s="96"/>
      <c r="Y20" s="96"/>
      <c r="Z20" s="96"/>
      <c r="AA20" s="96"/>
      <c r="AB20" s="96"/>
      <c r="AC20" s="96"/>
    </row>
    <row r="21" spans="1:29" x14ac:dyDescent="0.25">
      <c r="A21" s="237"/>
      <c r="B21" s="101" t="s">
        <v>402</v>
      </c>
      <c r="C21" s="101" t="s">
        <v>401</v>
      </c>
      <c r="D21" s="110">
        <v>55871</v>
      </c>
      <c r="E21" s="105">
        <v>42.1</v>
      </c>
      <c r="F21" s="96"/>
      <c r="G21" s="96"/>
      <c r="H21" s="96"/>
      <c r="I21" s="60" t="s">
        <v>222</v>
      </c>
      <c r="J21" s="62">
        <v>57.9</v>
      </c>
      <c r="K21" s="62">
        <v>42.1</v>
      </c>
      <c r="L21" s="96"/>
      <c r="M21" s="96"/>
      <c r="N21" s="96"/>
      <c r="O21" s="96"/>
      <c r="P21" s="96"/>
      <c r="Q21" s="96"/>
      <c r="R21" s="96"/>
      <c r="S21" s="96"/>
      <c r="T21" s="96"/>
      <c r="U21" s="96"/>
      <c r="V21" s="96"/>
      <c r="W21" s="96"/>
      <c r="X21" s="96"/>
      <c r="Y21" s="96"/>
      <c r="Z21" s="96"/>
      <c r="AA21" s="96"/>
      <c r="AB21" s="96"/>
      <c r="AC21" s="96"/>
    </row>
    <row r="22" spans="1:29" x14ac:dyDescent="0.25">
      <c r="A22" s="237"/>
      <c r="B22" s="101" t="s">
        <v>403</v>
      </c>
      <c r="C22" s="109" t="s">
        <v>400</v>
      </c>
      <c r="D22" s="110">
        <v>8900</v>
      </c>
      <c r="E22" s="105">
        <v>6.71</v>
      </c>
      <c r="F22" s="96"/>
      <c r="G22" s="96"/>
      <c r="H22" s="96"/>
      <c r="I22" s="60" t="s">
        <v>276</v>
      </c>
      <c r="J22" s="62">
        <v>51.61</v>
      </c>
      <c r="K22" s="62">
        <v>48.39</v>
      </c>
      <c r="L22" s="96"/>
      <c r="M22" s="96"/>
      <c r="N22" s="96"/>
      <c r="O22" s="96"/>
      <c r="P22" s="96"/>
      <c r="Q22" s="96"/>
      <c r="R22" s="96"/>
      <c r="S22" s="96"/>
      <c r="T22" s="96"/>
      <c r="U22" s="96"/>
      <c r="V22" s="96"/>
      <c r="W22" s="96"/>
      <c r="X22" s="96"/>
      <c r="Y22" s="96"/>
      <c r="Z22" s="96"/>
      <c r="AA22" s="96"/>
      <c r="AB22" s="96"/>
      <c r="AC22" s="96"/>
    </row>
    <row r="23" spans="1:29" ht="15.75" thickBot="1" x14ac:dyDescent="0.3">
      <c r="A23" s="238"/>
      <c r="B23" s="102" t="s">
        <v>404</v>
      </c>
      <c r="C23" s="102" t="s">
        <v>400</v>
      </c>
      <c r="D23" s="112">
        <v>8526</v>
      </c>
      <c r="E23" s="106">
        <v>6.42</v>
      </c>
      <c r="F23" s="96"/>
      <c r="G23" s="96"/>
      <c r="H23" s="96"/>
      <c r="I23" s="60" t="s">
        <v>224</v>
      </c>
      <c r="J23" s="62">
        <v>48.4</v>
      </c>
      <c r="K23" s="62">
        <v>51.6</v>
      </c>
      <c r="L23" s="96"/>
      <c r="M23" s="96"/>
      <c r="N23" s="96"/>
      <c r="O23" s="96"/>
      <c r="P23" s="96"/>
      <c r="Q23" s="96"/>
      <c r="R23" s="96"/>
      <c r="S23" s="96"/>
      <c r="T23" s="96"/>
      <c r="U23" s="96"/>
      <c r="V23" s="96"/>
      <c r="W23" s="96"/>
      <c r="X23" s="96"/>
      <c r="Y23" s="96"/>
      <c r="Z23" s="96"/>
      <c r="AA23" s="96"/>
      <c r="AB23" s="96"/>
      <c r="AC23" s="96"/>
    </row>
    <row r="24" spans="1:29" ht="15" customHeight="1" x14ac:dyDescent="0.25">
      <c r="A24" s="236" t="s">
        <v>405</v>
      </c>
      <c r="B24" s="103" t="s">
        <v>402</v>
      </c>
      <c r="C24" s="103" t="s">
        <v>401</v>
      </c>
      <c r="D24" s="108">
        <v>124987</v>
      </c>
      <c r="E24" s="104">
        <v>48.39</v>
      </c>
      <c r="F24" s="96"/>
      <c r="G24" s="96"/>
      <c r="H24" s="96"/>
      <c r="I24" s="60" t="s">
        <v>225</v>
      </c>
      <c r="J24" s="62">
        <v>21.05</v>
      </c>
      <c r="K24" s="62">
        <v>78.95</v>
      </c>
      <c r="L24" s="96"/>
      <c r="M24" s="96"/>
      <c r="N24" s="96"/>
      <c r="O24" s="96"/>
      <c r="P24" s="96"/>
      <c r="Q24" s="96"/>
      <c r="R24" s="96"/>
      <c r="S24" s="96"/>
      <c r="T24" s="96"/>
      <c r="U24" s="96"/>
      <c r="V24" s="96"/>
      <c r="W24" s="96"/>
      <c r="X24" s="96"/>
      <c r="Y24" s="96"/>
      <c r="Z24" s="96"/>
      <c r="AA24" s="96"/>
      <c r="AB24" s="96"/>
      <c r="AC24" s="96"/>
    </row>
    <row r="25" spans="1:29" x14ac:dyDescent="0.25">
      <c r="A25" s="237"/>
      <c r="B25" s="101" t="s">
        <v>399</v>
      </c>
      <c r="C25" s="101" t="s">
        <v>400</v>
      </c>
      <c r="D25" s="110">
        <v>105974</v>
      </c>
      <c r="E25" s="105">
        <v>41.03</v>
      </c>
      <c r="F25" s="96"/>
      <c r="G25" s="96"/>
      <c r="H25" s="96"/>
      <c r="I25" s="60" t="s">
        <v>281</v>
      </c>
      <c r="J25" s="62">
        <v>19.93</v>
      </c>
      <c r="K25" s="62">
        <v>80.069999999999993</v>
      </c>
      <c r="L25" s="96"/>
      <c r="M25" s="96"/>
      <c r="N25" s="96"/>
      <c r="O25" s="96"/>
      <c r="P25" s="96"/>
      <c r="Q25" s="96"/>
      <c r="R25" s="96"/>
      <c r="S25" s="96"/>
      <c r="T25" s="96"/>
      <c r="U25" s="96"/>
      <c r="V25" s="96"/>
      <c r="W25" s="96"/>
      <c r="X25" s="96"/>
      <c r="Y25" s="96"/>
      <c r="Z25" s="96"/>
      <c r="AA25" s="96"/>
      <c r="AB25" s="96"/>
      <c r="AC25" s="96"/>
    </row>
    <row r="26" spans="1:29" x14ac:dyDescent="0.25">
      <c r="A26" s="237"/>
      <c r="B26" s="101" t="s">
        <v>404</v>
      </c>
      <c r="C26" s="109" t="s">
        <v>400</v>
      </c>
      <c r="D26" s="110">
        <v>13793</v>
      </c>
      <c r="E26" s="105">
        <v>5.34</v>
      </c>
      <c r="F26" s="96"/>
      <c r="G26" s="96"/>
      <c r="H26" s="96"/>
      <c r="I26" s="60" t="s">
        <v>227</v>
      </c>
      <c r="J26" s="62">
        <v>25.31</v>
      </c>
      <c r="K26" s="62">
        <v>74.69</v>
      </c>
      <c r="L26" s="96"/>
      <c r="M26" s="96"/>
      <c r="N26" s="96"/>
      <c r="O26" s="96"/>
      <c r="P26" s="96"/>
      <c r="Q26" s="96"/>
      <c r="R26" s="96"/>
      <c r="S26" s="96"/>
      <c r="T26" s="96"/>
      <c r="U26" s="96"/>
      <c r="V26" s="96"/>
      <c r="W26" s="96"/>
      <c r="X26" s="96"/>
      <c r="Y26" s="96"/>
      <c r="Z26" s="96"/>
      <c r="AA26" s="96"/>
      <c r="AB26" s="96"/>
      <c r="AC26" s="96"/>
    </row>
    <row r="27" spans="1:29" ht="15.75" thickBot="1" x14ac:dyDescent="0.3">
      <c r="A27" s="238"/>
      <c r="B27" s="102" t="s">
        <v>403</v>
      </c>
      <c r="C27" s="102" t="s">
        <v>400</v>
      </c>
      <c r="D27" s="112">
        <v>13554</v>
      </c>
      <c r="E27" s="106">
        <v>5.25</v>
      </c>
      <c r="F27" s="96"/>
      <c r="G27" s="96"/>
      <c r="H27" s="96"/>
      <c r="I27" s="60" t="s">
        <v>228</v>
      </c>
      <c r="J27" s="62">
        <v>48.4</v>
      </c>
      <c r="K27" s="62">
        <v>51.6</v>
      </c>
      <c r="L27" s="96"/>
      <c r="M27" s="96"/>
      <c r="N27" s="96"/>
      <c r="O27" s="96"/>
      <c r="P27" s="96"/>
      <c r="Q27" s="96"/>
      <c r="R27" s="96"/>
      <c r="S27" s="96"/>
      <c r="T27" s="96"/>
      <c r="U27" s="96"/>
      <c r="V27" s="96"/>
      <c r="W27" s="96"/>
      <c r="X27" s="96"/>
      <c r="Y27" s="96"/>
      <c r="Z27" s="96"/>
      <c r="AA27" s="96"/>
      <c r="AB27" s="96"/>
      <c r="AC27" s="96"/>
    </row>
    <row r="28" spans="1:29" x14ac:dyDescent="0.25">
      <c r="A28" s="236" t="s">
        <v>314</v>
      </c>
      <c r="B28" s="103" t="s">
        <v>402</v>
      </c>
      <c r="C28" s="103" t="s">
        <v>401</v>
      </c>
      <c r="D28" s="108">
        <v>54177</v>
      </c>
      <c r="E28" s="104">
        <v>51.6</v>
      </c>
      <c r="F28" s="96"/>
      <c r="G28" s="96"/>
      <c r="H28" s="96"/>
      <c r="I28" s="60" t="s">
        <v>285</v>
      </c>
      <c r="J28" s="62">
        <v>26.91</v>
      </c>
      <c r="K28" s="62">
        <v>73.09</v>
      </c>
      <c r="L28" s="96"/>
      <c r="M28" s="96"/>
      <c r="N28" s="96"/>
      <c r="O28" s="96"/>
      <c r="P28" s="96"/>
      <c r="Q28" s="96"/>
      <c r="R28" s="96"/>
      <c r="S28" s="96"/>
      <c r="T28" s="96"/>
      <c r="U28" s="96"/>
      <c r="V28" s="96"/>
      <c r="W28" s="96"/>
      <c r="X28" s="96"/>
      <c r="Y28" s="96"/>
      <c r="Z28" s="96"/>
      <c r="AA28" s="96"/>
      <c r="AB28" s="96"/>
      <c r="AC28" s="96"/>
    </row>
    <row r="29" spans="1:29" x14ac:dyDescent="0.25">
      <c r="A29" s="237"/>
      <c r="B29" s="101" t="s">
        <v>399</v>
      </c>
      <c r="C29" s="101" t="s">
        <v>400</v>
      </c>
      <c r="D29" s="110">
        <v>37494</v>
      </c>
      <c r="E29" s="105">
        <v>35.71</v>
      </c>
      <c r="F29" s="96"/>
      <c r="G29" s="96"/>
      <c r="H29" s="96"/>
      <c r="I29" s="96"/>
      <c r="J29" s="96"/>
      <c r="K29" s="96"/>
      <c r="L29" s="96"/>
      <c r="M29" s="96"/>
      <c r="N29" s="96"/>
      <c r="O29" s="96"/>
      <c r="P29" s="96"/>
      <c r="Q29" s="96"/>
      <c r="R29" s="96"/>
      <c r="S29" s="96"/>
      <c r="T29" s="96"/>
      <c r="U29" s="96"/>
      <c r="V29" s="96"/>
      <c r="W29" s="96"/>
      <c r="X29" s="96"/>
      <c r="Y29" s="96"/>
      <c r="Z29" s="96"/>
      <c r="AA29" s="96"/>
      <c r="AB29" s="96"/>
      <c r="AC29" s="96"/>
    </row>
    <row r="30" spans="1:29" x14ac:dyDescent="0.25">
      <c r="A30" s="237"/>
      <c r="B30" s="101" t="s">
        <v>403</v>
      </c>
      <c r="C30" s="101" t="s">
        <v>400</v>
      </c>
      <c r="D30" s="110">
        <v>8403</v>
      </c>
      <c r="E30" s="105">
        <v>8</v>
      </c>
      <c r="F30" s="96"/>
      <c r="G30" s="96"/>
      <c r="H30" s="96"/>
      <c r="I30" s="96"/>
      <c r="J30" s="96"/>
      <c r="K30" s="96"/>
      <c r="L30" s="96"/>
      <c r="M30" s="96"/>
      <c r="N30" s="96"/>
      <c r="O30" s="96"/>
      <c r="P30" s="96"/>
      <c r="Q30" s="96"/>
      <c r="R30" s="96"/>
      <c r="S30" s="96"/>
      <c r="T30" s="96"/>
      <c r="U30" s="96"/>
      <c r="V30" s="96"/>
      <c r="W30" s="96"/>
      <c r="X30" s="96"/>
      <c r="Y30" s="96"/>
      <c r="Z30" s="96"/>
      <c r="AA30" s="96"/>
      <c r="AB30" s="96"/>
      <c r="AC30" s="96"/>
    </row>
    <row r="31" spans="1:29" ht="15.75" thickBot="1" x14ac:dyDescent="0.3">
      <c r="A31" s="238"/>
      <c r="B31" s="102" t="s">
        <v>404</v>
      </c>
      <c r="C31" s="111" t="s">
        <v>400</v>
      </c>
      <c r="D31" s="112">
        <v>4913</v>
      </c>
      <c r="E31" s="106">
        <v>4.68</v>
      </c>
      <c r="F31" s="96"/>
      <c r="G31" s="96"/>
      <c r="H31" s="96"/>
      <c r="I31" s="96"/>
      <c r="J31" s="96"/>
      <c r="K31" s="96"/>
      <c r="L31" s="96"/>
      <c r="M31" s="96"/>
      <c r="N31" s="96"/>
      <c r="O31" s="96"/>
      <c r="P31" s="96"/>
      <c r="Q31" s="96"/>
      <c r="R31" s="96"/>
      <c r="S31" s="96"/>
      <c r="T31" s="96"/>
      <c r="U31" s="96"/>
      <c r="V31" s="96"/>
      <c r="W31" s="96"/>
      <c r="X31" s="96"/>
      <c r="Y31" s="96"/>
      <c r="Z31" s="96"/>
      <c r="AA31" s="96"/>
      <c r="AB31" s="96"/>
      <c r="AC31" s="96"/>
    </row>
    <row r="32" spans="1:29" x14ac:dyDescent="0.25">
      <c r="A32" s="236" t="s">
        <v>388</v>
      </c>
      <c r="B32" s="103" t="s">
        <v>402</v>
      </c>
      <c r="C32" s="103" t="s">
        <v>401</v>
      </c>
      <c r="D32" s="108">
        <v>220458</v>
      </c>
      <c r="E32" s="104">
        <v>78.95</v>
      </c>
      <c r="F32" s="96"/>
      <c r="G32" s="96"/>
      <c r="H32" s="96"/>
      <c r="I32" s="96"/>
      <c r="J32" s="96"/>
      <c r="K32" s="96"/>
      <c r="L32" s="96"/>
      <c r="M32" s="96"/>
      <c r="N32" s="96"/>
      <c r="O32" s="96"/>
      <c r="P32" s="96"/>
      <c r="Q32" s="96"/>
      <c r="R32" s="96"/>
      <c r="S32" s="96"/>
      <c r="T32" s="96"/>
      <c r="U32" s="96"/>
      <c r="V32" s="96"/>
      <c r="W32" s="96"/>
      <c r="X32" s="96"/>
      <c r="Y32" s="96"/>
      <c r="Z32" s="96"/>
      <c r="AA32" s="96"/>
      <c r="AB32" s="96"/>
      <c r="AC32" s="96"/>
    </row>
    <row r="33" spans="1:29" x14ac:dyDescent="0.25">
      <c r="A33" s="237"/>
      <c r="B33" s="101" t="s">
        <v>399</v>
      </c>
      <c r="C33" s="101" t="s">
        <v>400</v>
      </c>
      <c r="D33" s="110">
        <v>47587</v>
      </c>
      <c r="E33" s="105">
        <v>17.04</v>
      </c>
      <c r="F33" s="96"/>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25">
      <c r="A34" s="237"/>
      <c r="B34" s="101" t="s">
        <v>403</v>
      </c>
      <c r="C34" s="101" t="s">
        <v>400</v>
      </c>
      <c r="D34" s="110">
        <v>6732</v>
      </c>
      <c r="E34" s="105">
        <v>2.41</v>
      </c>
      <c r="F34" s="96"/>
      <c r="G34" s="96"/>
      <c r="H34" s="96"/>
      <c r="I34" s="96"/>
      <c r="J34" s="96"/>
      <c r="K34" s="96"/>
      <c r="L34" s="96"/>
      <c r="M34" s="96"/>
      <c r="N34" s="96"/>
      <c r="O34" s="96"/>
      <c r="P34" s="96"/>
      <c r="Q34" s="96"/>
      <c r="R34" s="96"/>
      <c r="S34" s="96"/>
      <c r="T34" s="96"/>
      <c r="U34" s="96"/>
      <c r="V34" s="96"/>
      <c r="W34" s="96"/>
      <c r="X34" s="96"/>
      <c r="Y34" s="96"/>
      <c r="Z34" s="96"/>
      <c r="AA34" s="96"/>
      <c r="AB34" s="96"/>
      <c r="AC34" s="96"/>
    </row>
    <row r="35" spans="1:29" ht="15.75" thickBot="1" x14ac:dyDescent="0.3">
      <c r="A35" s="238"/>
      <c r="B35" s="102" t="s">
        <v>404</v>
      </c>
      <c r="C35" s="111" t="s">
        <v>400</v>
      </c>
      <c r="D35" s="112">
        <v>4454</v>
      </c>
      <c r="E35" s="106">
        <v>1.6</v>
      </c>
      <c r="F35" s="96"/>
      <c r="G35" s="96"/>
      <c r="H35" s="96"/>
      <c r="I35" s="96"/>
      <c r="J35" s="96"/>
      <c r="K35" s="96"/>
      <c r="L35" s="96"/>
      <c r="M35" s="96"/>
      <c r="N35" s="96"/>
      <c r="O35" s="96"/>
      <c r="P35" s="96"/>
      <c r="Q35" s="96"/>
      <c r="R35" s="96"/>
      <c r="S35" s="96"/>
      <c r="T35" s="96"/>
      <c r="U35" s="96"/>
      <c r="V35" s="96"/>
      <c r="W35" s="96"/>
      <c r="X35" s="96"/>
      <c r="Y35" s="96"/>
      <c r="Z35" s="96"/>
      <c r="AA35" s="96"/>
      <c r="AB35" s="96"/>
      <c r="AC35" s="96"/>
    </row>
    <row r="36" spans="1:29" ht="15" customHeight="1" x14ac:dyDescent="0.25">
      <c r="A36" s="236" t="s">
        <v>406</v>
      </c>
      <c r="B36" s="103" t="s">
        <v>402</v>
      </c>
      <c r="C36" s="103" t="s">
        <v>401</v>
      </c>
      <c r="D36" s="108">
        <v>321573</v>
      </c>
      <c r="E36" s="104">
        <v>80.069999999999993</v>
      </c>
      <c r="F36" s="96"/>
      <c r="G36" s="96"/>
      <c r="H36" s="96"/>
      <c r="I36" s="96"/>
      <c r="J36" s="96"/>
      <c r="K36" s="96"/>
      <c r="L36" s="96"/>
      <c r="M36" s="96"/>
      <c r="N36" s="96"/>
      <c r="O36" s="96"/>
      <c r="P36" s="96"/>
      <c r="Q36" s="96"/>
      <c r="R36" s="96"/>
      <c r="S36" s="96"/>
      <c r="T36" s="96"/>
      <c r="U36" s="96"/>
      <c r="V36" s="96"/>
      <c r="W36" s="96"/>
      <c r="X36" s="96"/>
      <c r="Y36" s="96"/>
      <c r="Z36" s="96"/>
      <c r="AA36" s="96"/>
      <c r="AB36" s="96"/>
      <c r="AC36" s="96"/>
    </row>
    <row r="37" spans="1:29" x14ac:dyDescent="0.25">
      <c r="A37" s="237"/>
      <c r="B37" s="101" t="s">
        <v>399</v>
      </c>
      <c r="C37" s="101" t="s">
        <v>400</v>
      </c>
      <c r="D37" s="110">
        <v>61030</v>
      </c>
      <c r="E37" s="105">
        <v>15.2</v>
      </c>
      <c r="F37" s="96"/>
      <c r="G37" s="96"/>
      <c r="H37" s="96"/>
      <c r="I37" s="96"/>
      <c r="J37" s="96"/>
      <c r="K37" s="96"/>
      <c r="L37" s="96"/>
      <c r="M37" s="96"/>
      <c r="N37" s="96"/>
      <c r="O37" s="96"/>
      <c r="P37" s="96"/>
      <c r="Q37" s="96"/>
      <c r="R37" s="96"/>
      <c r="S37" s="96"/>
      <c r="T37" s="96"/>
      <c r="U37" s="96"/>
      <c r="V37" s="96"/>
      <c r="W37" s="96"/>
      <c r="X37" s="96"/>
      <c r="Y37" s="96"/>
      <c r="Z37" s="96"/>
      <c r="AA37" s="96"/>
      <c r="AB37" s="96"/>
      <c r="AC37" s="96"/>
    </row>
    <row r="38" spans="1:29" x14ac:dyDescent="0.25">
      <c r="A38" s="237"/>
      <c r="B38" s="101" t="s">
        <v>403</v>
      </c>
      <c r="C38" s="101" t="s">
        <v>400</v>
      </c>
      <c r="D38" s="110">
        <v>11111</v>
      </c>
      <c r="E38" s="105">
        <v>2.77</v>
      </c>
      <c r="F38" s="96"/>
      <c r="G38" s="96"/>
      <c r="H38" s="96"/>
      <c r="I38" s="96"/>
      <c r="J38" s="96"/>
      <c r="K38" s="96"/>
      <c r="L38" s="96"/>
      <c r="M38" s="96"/>
      <c r="N38" s="96"/>
      <c r="O38" s="96"/>
      <c r="P38" s="96"/>
      <c r="Q38" s="96"/>
      <c r="R38" s="96"/>
      <c r="S38" s="96"/>
      <c r="T38" s="96"/>
      <c r="U38" s="96"/>
      <c r="V38" s="96"/>
      <c r="W38" s="96"/>
      <c r="X38" s="96"/>
      <c r="Y38" s="96"/>
      <c r="Z38" s="96"/>
      <c r="AA38" s="96"/>
      <c r="AB38" s="96"/>
      <c r="AC38" s="96"/>
    </row>
    <row r="39" spans="1:29" ht="15.75" thickBot="1" x14ac:dyDescent="0.3">
      <c r="A39" s="238"/>
      <c r="B39" s="102" t="s">
        <v>404</v>
      </c>
      <c r="C39" s="111" t="s">
        <v>400</v>
      </c>
      <c r="D39" s="112">
        <v>7893</v>
      </c>
      <c r="E39" s="106">
        <v>1.97</v>
      </c>
      <c r="F39" s="96"/>
      <c r="G39" s="96"/>
      <c r="H39" s="96"/>
      <c r="I39" s="96"/>
      <c r="J39" s="96"/>
      <c r="K39" s="96"/>
      <c r="L39" s="96"/>
      <c r="M39" s="96"/>
      <c r="N39" s="96"/>
      <c r="O39" s="96"/>
      <c r="P39" s="96"/>
      <c r="Q39" s="96"/>
      <c r="R39" s="96"/>
      <c r="S39" s="96"/>
      <c r="T39" s="96"/>
      <c r="U39" s="96"/>
      <c r="V39" s="96"/>
      <c r="W39" s="96"/>
      <c r="X39" s="96"/>
      <c r="Y39" s="96"/>
      <c r="Z39" s="96"/>
      <c r="AA39" s="96"/>
      <c r="AB39" s="96"/>
      <c r="AC39" s="96"/>
    </row>
    <row r="40" spans="1:29" x14ac:dyDescent="0.25">
      <c r="A40" s="236" t="s">
        <v>390</v>
      </c>
      <c r="B40" s="103" t="s">
        <v>402</v>
      </c>
      <c r="C40" s="103" t="s">
        <v>401</v>
      </c>
      <c r="D40" s="108">
        <v>120929</v>
      </c>
      <c r="E40" s="104">
        <v>74.69</v>
      </c>
      <c r="F40" s="96"/>
      <c r="G40" s="96"/>
      <c r="H40" s="96"/>
      <c r="I40" s="96"/>
      <c r="J40" s="96"/>
      <c r="K40" s="96"/>
      <c r="L40" s="96"/>
      <c r="M40" s="96"/>
      <c r="N40" s="96"/>
      <c r="O40" s="96"/>
      <c r="P40" s="96"/>
      <c r="Q40" s="96"/>
      <c r="R40" s="96"/>
      <c r="S40" s="96"/>
      <c r="T40" s="96"/>
      <c r="U40" s="96"/>
      <c r="V40" s="96"/>
      <c r="W40" s="96"/>
      <c r="X40" s="96"/>
      <c r="Y40" s="96"/>
      <c r="Z40" s="96"/>
      <c r="AA40" s="96"/>
      <c r="AB40" s="96"/>
      <c r="AC40" s="96"/>
    </row>
    <row r="41" spans="1:29" x14ac:dyDescent="0.25">
      <c r="A41" s="237"/>
      <c r="B41" s="101" t="s">
        <v>399</v>
      </c>
      <c r="C41" s="101" t="s">
        <v>400</v>
      </c>
      <c r="D41" s="110">
        <v>32291</v>
      </c>
      <c r="E41" s="105">
        <v>19.940000000000001</v>
      </c>
      <c r="F41" s="96"/>
      <c r="G41" s="96"/>
      <c r="H41" s="96"/>
      <c r="I41" s="96"/>
      <c r="J41" s="96"/>
      <c r="K41" s="96"/>
      <c r="L41" s="96"/>
      <c r="M41" s="96"/>
      <c r="N41" s="96"/>
      <c r="O41" s="96"/>
      <c r="P41" s="96"/>
      <c r="Q41" s="96"/>
      <c r="R41" s="96"/>
      <c r="S41" s="96"/>
      <c r="T41" s="96"/>
      <c r="U41" s="96"/>
      <c r="V41" s="96"/>
      <c r="W41" s="96"/>
      <c r="X41" s="96"/>
      <c r="Y41" s="96"/>
      <c r="Z41" s="96"/>
      <c r="AA41" s="96"/>
      <c r="AB41" s="96"/>
      <c r="AC41" s="96"/>
    </row>
    <row r="42" spans="1:29" x14ac:dyDescent="0.25">
      <c r="A42" s="237"/>
      <c r="B42" s="101" t="s">
        <v>403</v>
      </c>
      <c r="C42" s="101" t="s">
        <v>400</v>
      </c>
      <c r="D42" s="110">
        <v>5375</v>
      </c>
      <c r="E42" s="105">
        <v>3.32</v>
      </c>
      <c r="F42" s="96"/>
      <c r="G42" s="96"/>
      <c r="H42" s="96"/>
      <c r="I42" s="96"/>
      <c r="J42" s="96"/>
      <c r="K42" s="96"/>
      <c r="L42" s="96"/>
      <c r="M42" s="96"/>
      <c r="N42" s="96"/>
      <c r="O42" s="96"/>
      <c r="P42" s="96"/>
      <c r="Q42" s="96"/>
      <c r="R42" s="96"/>
      <c r="S42" s="96"/>
      <c r="T42" s="96"/>
      <c r="U42" s="96"/>
      <c r="V42" s="96"/>
      <c r="W42" s="96"/>
      <c r="X42" s="96"/>
      <c r="Y42" s="96"/>
      <c r="Z42" s="96"/>
      <c r="AA42" s="96"/>
      <c r="AB42" s="96"/>
      <c r="AC42" s="96"/>
    </row>
    <row r="43" spans="1:29" ht="15.75" thickBot="1" x14ac:dyDescent="0.3">
      <c r="A43" s="238"/>
      <c r="B43" s="102" t="s">
        <v>404</v>
      </c>
      <c r="C43" s="111" t="s">
        <v>400</v>
      </c>
      <c r="D43" s="112">
        <v>3315</v>
      </c>
      <c r="E43" s="106">
        <v>2.0499999999999998</v>
      </c>
      <c r="F43" s="96"/>
      <c r="G43" s="96"/>
      <c r="H43" s="96"/>
      <c r="I43" s="96"/>
      <c r="J43" s="96"/>
      <c r="K43" s="96"/>
      <c r="L43" s="96"/>
      <c r="M43" s="96"/>
      <c r="N43" s="96"/>
      <c r="O43" s="96"/>
      <c r="P43" s="96"/>
      <c r="Q43" s="96"/>
      <c r="R43" s="96"/>
      <c r="S43" s="96"/>
      <c r="T43" s="96"/>
      <c r="U43" s="96"/>
      <c r="V43" s="96"/>
      <c r="W43" s="96"/>
      <c r="X43" s="96"/>
      <c r="Y43" s="96"/>
      <c r="Z43" s="96"/>
      <c r="AA43" s="96"/>
      <c r="AB43" s="96"/>
      <c r="AC43" s="96"/>
    </row>
    <row r="44" spans="1:29" x14ac:dyDescent="0.25">
      <c r="A44" s="236" t="s">
        <v>407</v>
      </c>
      <c r="B44" s="103" t="s">
        <v>402</v>
      </c>
      <c r="C44" s="103" t="s">
        <v>401</v>
      </c>
      <c r="D44" s="108">
        <v>134275</v>
      </c>
      <c r="E44" s="104">
        <v>70.06</v>
      </c>
      <c r="F44" s="96"/>
      <c r="G44" s="96"/>
      <c r="H44" s="96"/>
      <c r="I44" s="96"/>
      <c r="J44" s="96"/>
      <c r="K44" s="96"/>
      <c r="L44" s="96"/>
      <c r="M44" s="96"/>
      <c r="N44" s="96"/>
      <c r="O44" s="96"/>
      <c r="P44" s="96"/>
      <c r="Q44" s="96"/>
      <c r="R44" s="96"/>
      <c r="S44" s="96"/>
      <c r="T44" s="96"/>
      <c r="U44" s="96"/>
      <c r="V44" s="96"/>
      <c r="W44" s="96"/>
      <c r="X44" s="96"/>
      <c r="Y44" s="96"/>
      <c r="Z44" s="96"/>
      <c r="AA44" s="96"/>
      <c r="AB44" s="96"/>
      <c r="AC44" s="96"/>
    </row>
    <row r="45" spans="1:29" x14ac:dyDescent="0.25">
      <c r="A45" s="237"/>
      <c r="B45" s="101" t="s">
        <v>399</v>
      </c>
      <c r="C45" s="101" t="s">
        <v>400</v>
      </c>
      <c r="D45" s="110">
        <v>45845</v>
      </c>
      <c r="E45" s="105">
        <v>23.92</v>
      </c>
      <c r="F45" s="96"/>
      <c r="G45" s="96"/>
      <c r="H45" s="96"/>
      <c r="I45" s="96"/>
      <c r="J45" s="96"/>
      <c r="K45" s="96"/>
      <c r="L45" s="96"/>
      <c r="M45" s="96"/>
      <c r="N45" s="96"/>
      <c r="O45" s="96"/>
      <c r="P45" s="96"/>
      <c r="Q45" s="96"/>
      <c r="R45" s="96"/>
      <c r="S45" s="96"/>
      <c r="T45" s="96"/>
      <c r="U45" s="96"/>
      <c r="V45" s="96"/>
      <c r="W45" s="96"/>
      <c r="X45" s="96"/>
      <c r="Y45" s="96"/>
      <c r="Z45" s="96"/>
      <c r="AA45" s="96"/>
      <c r="AB45" s="96"/>
      <c r="AC45" s="96"/>
    </row>
    <row r="46" spans="1:29" x14ac:dyDescent="0.25">
      <c r="A46" s="237"/>
      <c r="B46" s="101" t="s">
        <v>404</v>
      </c>
      <c r="C46" s="109" t="s">
        <v>400</v>
      </c>
      <c r="D46" s="110">
        <v>7023</v>
      </c>
      <c r="E46" s="105">
        <v>3.66</v>
      </c>
      <c r="F46" s="96"/>
      <c r="G46" s="96"/>
      <c r="H46" s="96"/>
      <c r="I46" s="96"/>
      <c r="J46" s="96"/>
      <c r="K46" s="96"/>
      <c r="L46" s="96"/>
      <c r="M46" s="96"/>
      <c r="N46" s="96"/>
      <c r="O46" s="96"/>
      <c r="P46" s="96"/>
      <c r="Q46" s="96"/>
      <c r="R46" s="96"/>
      <c r="S46" s="96"/>
      <c r="T46" s="96"/>
      <c r="U46" s="96"/>
      <c r="V46" s="96"/>
      <c r="W46" s="96"/>
      <c r="X46" s="96"/>
      <c r="Y46" s="96"/>
      <c r="Z46" s="96"/>
      <c r="AA46" s="96"/>
      <c r="AB46" s="96"/>
      <c r="AC46" s="96"/>
    </row>
    <row r="47" spans="1:29" ht="15.75" thickBot="1" x14ac:dyDescent="0.3">
      <c r="A47" s="238"/>
      <c r="B47" s="102" t="s">
        <v>403</v>
      </c>
      <c r="C47" s="102" t="s">
        <v>400</v>
      </c>
      <c r="D47" s="112">
        <v>4517</v>
      </c>
      <c r="E47" s="106">
        <v>2.36</v>
      </c>
      <c r="F47" s="96"/>
      <c r="G47" s="96"/>
      <c r="H47" s="96"/>
      <c r="I47" s="96"/>
      <c r="J47" s="96"/>
      <c r="K47" s="96"/>
      <c r="L47" s="96"/>
      <c r="M47" s="96"/>
      <c r="N47" s="96"/>
      <c r="O47" s="96"/>
      <c r="P47" s="96"/>
      <c r="Q47" s="96"/>
      <c r="R47" s="96"/>
      <c r="S47" s="96"/>
      <c r="T47" s="96"/>
      <c r="U47" s="96"/>
      <c r="V47" s="96"/>
      <c r="W47" s="96"/>
      <c r="X47" s="96"/>
      <c r="Y47" s="96"/>
      <c r="Z47" s="96"/>
      <c r="AA47" s="96"/>
      <c r="AB47" s="96"/>
      <c r="AC47" s="96"/>
    </row>
    <row r="48" spans="1:29" ht="15" customHeight="1" x14ac:dyDescent="0.25">
      <c r="A48" s="236" t="s">
        <v>408</v>
      </c>
      <c r="B48" s="103" t="s">
        <v>402</v>
      </c>
      <c r="C48" s="103" t="s">
        <v>401</v>
      </c>
      <c r="D48" s="108">
        <v>137603</v>
      </c>
      <c r="E48" s="104">
        <v>73.09</v>
      </c>
      <c r="F48" s="96"/>
      <c r="G48" s="96"/>
      <c r="H48" s="96"/>
      <c r="I48" s="96"/>
      <c r="J48" s="96"/>
      <c r="K48" s="96"/>
      <c r="L48" s="96"/>
      <c r="M48" s="96"/>
      <c r="N48" s="96"/>
      <c r="O48" s="96"/>
      <c r="P48" s="96"/>
      <c r="Q48" s="96"/>
      <c r="R48" s="96"/>
      <c r="S48" s="96"/>
      <c r="T48" s="96"/>
      <c r="U48" s="96"/>
      <c r="V48" s="96"/>
      <c r="W48" s="96"/>
      <c r="X48" s="96"/>
      <c r="Y48" s="96"/>
      <c r="Z48" s="96"/>
      <c r="AA48" s="96"/>
      <c r="AB48" s="96"/>
      <c r="AC48" s="96"/>
    </row>
    <row r="49" spans="1:29" x14ac:dyDescent="0.25">
      <c r="A49" s="237"/>
      <c r="B49" s="101" t="s">
        <v>399</v>
      </c>
      <c r="C49" s="101" t="s">
        <v>400</v>
      </c>
      <c r="D49" s="110">
        <v>41143</v>
      </c>
      <c r="E49" s="105">
        <v>21.85</v>
      </c>
      <c r="F49" s="96"/>
      <c r="G49" s="96"/>
      <c r="H49" s="96"/>
      <c r="I49" s="96"/>
      <c r="J49" s="96"/>
      <c r="K49" s="96"/>
      <c r="L49" s="96"/>
      <c r="M49" s="96"/>
      <c r="N49" s="96"/>
      <c r="O49" s="96"/>
      <c r="P49" s="96"/>
      <c r="Q49" s="96"/>
      <c r="R49" s="96"/>
      <c r="S49" s="96"/>
      <c r="T49" s="96"/>
      <c r="U49" s="96"/>
      <c r="V49" s="96"/>
      <c r="W49" s="96"/>
      <c r="X49" s="96"/>
      <c r="Y49" s="96"/>
      <c r="Z49" s="96"/>
      <c r="AA49" s="96"/>
      <c r="AB49" s="96"/>
      <c r="AC49" s="96"/>
    </row>
    <row r="50" spans="1:29" x14ac:dyDescent="0.25">
      <c r="A50" s="237"/>
      <c r="B50" s="101" t="s">
        <v>403</v>
      </c>
      <c r="C50" s="101" t="s">
        <v>400</v>
      </c>
      <c r="D50" s="110">
        <v>6336</v>
      </c>
      <c r="E50" s="105">
        <v>3.37</v>
      </c>
      <c r="F50" s="96"/>
      <c r="G50" s="96"/>
      <c r="H50" s="96"/>
      <c r="I50" s="96"/>
      <c r="J50" s="96"/>
      <c r="K50" s="96"/>
      <c r="L50" s="96"/>
      <c r="M50" s="96"/>
      <c r="N50" s="96"/>
      <c r="O50" s="96"/>
      <c r="P50" s="96"/>
      <c r="Q50" s="96"/>
      <c r="R50" s="96"/>
      <c r="S50" s="96"/>
      <c r="T50" s="96"/>
      <c r="U50" s="96"/>
      <c r="V50" s="96"/>
      <c r="W50" s="96"/>
      <c r="X50" s="96"/>
      <c r="Y50" s="96"/>
      <c r="Z50" s="96"/>
      <c r="AA50" s="96"/>
      <c r="AB50" s="96"/>
      <c r="AC50" s="96"/>
    </row>
    <row r="51" spans="1:29" ht="15.75" thickBot="1" x14ac:dyDescent="0.3">
      <c r="A51" s="238"/>
      <c r="B51" s="102" t="s">
        <v>404</v>
      </c>
      <c r="C51" s="111" t="s">
        <v>400</v>
      </c>
      <c r="D51" s="112">
        <v>3181</v>
      </c>
      <c r="E51" s="106">
        <v>1.69</v>
      </c>
      <c r="F51" s="96"/>
      <c r="G51" s="96"/>
      <c r="H51" s="96"/>
      <c r="I51" s="96"/>
      <c r="J51" s="96"/>
      <c r="K51" s="96"/>
      <c r="L51" s="96"/>
      <c r="M51" s="96"/>
      <c r="N51" s="96"/>
      <c r="O51" s="96"/>
      <c r="P51" s="96"/>
      <c r="Q51" s="96"/>
      <c r="R51" s="96"/>
      <c r="S51" s="96"/>
      <c r="T51" s="96"/>
      <c r="U51" s="96"/>
      <c r="V51" s="96"/>
      <c r="W51" s="96"/>
      <c r="X51" s="96"/>
      <c r="Y51" s="96"/>
      <c r="Z51" s="96"/>
      <c r="AA51" s="96"/>
      <c r="AB51" s="96"/>
      <c r="AC51" s="96"/>
    </row>
    <row r="52" spans="1:29" ht="12.95" customHeight="1" x14ac:dyDescent="0.25">
      <c r="A52" s="132" t="s">
        <v>259</v>
      </c>
      <c r="B52" s="128"/>
      <c r="C52" s="128"/>
      <c r="D52" s="128"/>
      <c r="E52" s="128"/>
      <c r="F52" s="96"/>
      <c r="G52" s="96"/>
      <c r="H52" s="96"/>
      <c r="I52" s="96"/>
      <c r="J52" s="96"/>
      <c r="K52" s="96"/>
      <c r="L52" s="96"/>
      <c r="M52" s="96"/>
      <c r="N52" s="96"/>
      <c r="O52" s="96"/>
      <c r="P52" s="96"/>
      <c r="Q52" s="96"/>
      <c r="R52" s="96"/>
      <c r="S52" s="96"/>
      <c r="T52" s="96"/>
      <c r="U52" s="96"/>
      <c r="V52" s="96"/>
      <c r="W52" s="96"/>
      <c r="X52" s="96"/>
      <c r="Y52" s="96"/>
      <c r="Z52" s="96"/>
      <c r="AA52" s="96"/>
      <c r="AB52" s="96"/>
      <c r="AC52" s="96"/>
    </row>
    <row r="53" spans="1:29" x14ac:dyDescent="0.25">
      <c r="A53" s="5"/>
      <c r="B53" s="128"/>
      <c r="C53" s="128"/>
      <c r="D53" s="128"/>
      <c r="E53" s="128"/>
      <c r="F53" s="96"/>
      <c r="G53" s="96"/>
      <c r="H53" s="96"/>
      <c r="I53" s="96"/>
      <c r="J53" s="96"/>
      <c r="K53" s="96"/>
      <c r="L53" s="96"/>
      <c r="M53" s="96"/>
      <c r="N53" s="96"/>
      <c r="O53" s="96"/>
      <c r="P53" s="96"/>
      <c r="Q53" s="96"/>
      <c r="R53" s="96"/>
      <c r="S53" s="96"/>
      <c r="T53" s="96"/>
      <c r="U53" s="96"/>
      <c r="V53" s="96"/>
      <c r="W53" s="96"/>
      <c r="X53" s="96"/>
      <c r="Y53" s="96"/>
      <c r="Z53" s="96"/>
      <c r="AA53" s="96"/>
      <c r="AB53" s="96"/>
      <c r="AC53" s="96"/>
    </row>
    <row r="54" spans="1:29" x14ac:dyDescent="0.25">
      <c r="A54" s="127"/>
      <c r="B54" s="155"/>
      <c r="C54" s="155"/>
      <c r="D54" s="155"/>
      <c r="E54" s="155"/>
      <c r="F54" s="96"/>
      <c r="G54" s="96"/>
      <c r="H54" s="96"/>
      <c r="I54" s="96"/>
      <c r="J54" s="96"/>
      <c r="K54" s="96"/>
      <c r="L54" s="96"/>
      <c r="M54" s="96"/>
      <c r="N54" s="96"/>
      <c r="O54" s="96"/>
      <c r="P54" s="96"/>
      <c r="Q54" s="96"/>
      <c r="R54" s="96"/>
      <c r="S54" s="96"/>
      <c r="T54" s="96"/>
      <c r="U54" s="96"/>
      <c r="V54" s="96"/>
      <c r="W54" s="96"/>
      <c r="X54" s="96"/>
      <c r="Y54" s="96"/>
      <c r="Z54" s="96"/>
      <c r="AA54" s="96"/>
      <c r="AB54" s="96"/>
      <c r="AC54" s="96"/>
    </row>
    <row r="55" spans="1:29" x14ac:dyDescent="0.25">
      <c r="A55" s="127"/>
      <c r="B55" s="155"/>
      <c r="C55" s="155"/>
      <c r="D55" s="155"/>
      <c r="E55" s="155"/>
      <c r="F55" s="96"/>
      <c r="G55" s="96"/>
      <c r="H55" s="96"/>
      <c r="I55" s="96"/>
      <c r="J55" s="96"/>
      <c r="K55" s="96"/>
      <c r="L55" s="96"/>
      <c r="M55" s="96"/>
      <c r="N55" s="96"/>
      <c r="O55" s="96"/>
      <c r="P55" s="96"/>
      <c r="Q55" s="96"/>
      <c r="R55" s="96"/>
      <c r="S55" s="96"/>
      <c r="T55" s="96"/>
      <c r="U55" s="96"/>
      <c r="V55" s="96"/>
      <c r="W55" s="96"/>
      <c r="X55" s="96"/>
      <c r="Y55" s="96"/>
      <c r="Z55" s="96"/>
      <c r="AA55" s="96"/>
      <c r="AB55" s="96"/>
      <c r="AC55" s="96"/>
    </row>
    <row r="56" spans="1:29" x14ac:dyDescent="0.25">
      <c r="A56" s="127"/>
      <c r="B56" s="155"/>
      <c r="C56" s="155"/>
      <c r="D56" s="155"/>
      <c r="E56" s="155"/>
      <c r="F56" s="96"/>
      <c r="G56" s="96"/>
      <c r="H56" s="96"/>
      <c r="I56" s="96"/>
      <c r="J56" s="96"/>
      <c r="K56" s="96"/>
      <c r="L56" s="96"/>
      <c r="M56" s="96"/>
      <c r="N56" s="96"/>
      <c r="O56" s="96"/>
      <c r="P56" s="96"/>
      <c r="Q56" s="96"/>
      <c r="R56" s="96"/>
      <c r="S56" s="96"/>
      <c r="T56" s="96"/>
      <c r="U56" s="96"/>
      <c r="V56" s="96"/>
      <c r="W56" s="96"/>
      <c r="X56" s="96"/>
      <c r="Y56" s="96"/>
      <c r="Z56" s="96"/>
      <c r="AA56" s="96"/>
      <c r="AB56" s="96"/>
      <c r="AC56" s="96"/>
    </row>
    <row r="57" spans="1:29" x14ac:dyDescent="0.25">
      <c r="A57" s="127"/>
      <c r="B57" s="155"/>
      <c r="C57" s="155"/>
      <c r="D57" s="155"/>
      <c r="E57" s="155"/>
      <c r="F57" s="96"/>
      <c r="G57" s="96"/>
      <c r="H57" s="96"/>
      <c r="I57" s="96"/>
      <c r="J57" s="96"/>
      <c r="K57" s="96"/>
      <c r="L57" s="96"/>
      <c r="M57" s="96"/>
      <c r="N57" s="96"/>
      <c r="O57" s="96"/>
      <c r="P57" s="96"/>
      <c r="Q57" s="96"/>
      <c r="R57" s="96"/>
      <c r="S57" s="96"/>
      <c r="T57" s="96"/>
      <c r="U57" s="96"/>
      <c r="V57" s="96"/>
      <c r="W57" s="96"/>
      <c r="X57" s="96"/>
      <c r="Y57" s="96"/>
      <c r="Z57" s="96"/>
      <c r="AA57" s="96"/>
      <c r="AB57" s="96"/>
      <c r="AC57" s="96"/>
    </row>
    <row r="58" spans="1:29" x14ac:dyDescent="0.25">
      <c r="A58" s="127"/>
      <c r="B58" s="155"/>
      <c r="C58" s="155"/>
      <c r="D58" s="155"/>
      <c r="E58" s="155"/>
      <c r="F58" s="96"/>
      <c r="G58" s="96"/>
      <c r="H58" s="96"/>
      <c r="I58" s="96"/>
      <c r="J58" s="96"/>
      <c r="K58" s="96"/>
      <c r="L58" s="96"/>
      <c r="M58" s="96"/>
      <c r="N58" s="96"/>
      <c r="O58" s="96"/>
      <c r="P58" s="96"/>
      <c r="Q58" s="96"/>
      <c r="R58" s="96"/>
      <c r="S58" s="96"/>
      <c r="T58" s="96"/>
      <c r="U58" s="96"/>
      <c r="V58" s="96"/>
      <c r="W58" s="96"/>
      <c r="X58" s="96"/>
      <c r="Y58" s="96"/>
      <c r="Z58" s="96"/>
      <c r="AA58" s="96"/>
      <c r="AB58" s="96"/>
      <c r="AC58" s="96"/>
    </row>
    <row r="59" spans="1:29" x14ac:dyDescent="0.25">
      <c r="A59" s="127"/>
      <c r="B59" s="155"/>
      <c r="C59" s="155"/>
      <c r="D59" s="155"/>
      <c r="E59" s="155"/>
      <c r="F59" s="96"/>
      <c r="G59" s="96"/>
      <c r="H59" s="96"/>
      <c r="I59" s="96"/>
      <c r="J59" s="96"/>
      <c r="K59" s="96"/>
      <c r="L59" s="96"/>
      <c r="M59" s="96"/>
      <c r="N59" s="96"/>
      <c r="O59" s="96"/>
      <c r="P59" s="96"/>
      <c r="Q59" s="96"/>
      <c r="R59" s="96"/>
      <c r="S59" s="96"/>
      <c r="T59" s="96"/>
      <c r="U59" s="96"/>
      <c r="V59" s="96"/>
      <c r="W59" s="96"/>
      <c r="X59" s="96"/>
      <c r="Y59" s="96"/>
      <c r="Z59" s="96"/>
      <c r="AA59" s="96"/>
      <c r="AB59" s="96"/>
      <c r="AC59" s="96"/>
    </row>
    <row r="60" spans="1:29" x14ac:dyDescent="0.25">
      <c r="A60" s="127"/>
      <c r="B60" s="155"/>
      <c r="C60" s="155"/>
      <c r="D60" s="155"/>
      <c r="E60" s="155"/>
      <c r="F60" s="96"/>
      <c r="G60" s="96"/>
      <c r="H60" s="96"/>
      <c r="I60" s="96"/>
      <c r="J60" s="96"/>
      <c r="K60" s="96"/>
      <c r="L60" s="96"/>
      <c r="M60" s="96"/>
      <c r="N60" s="96"/>
      <c r="O60" s="96"/>
      <c r="P60" s="96"/>
      <c r="Q60" s="96"/>
      <c r="R60" s="96"/>
      <c r="S60" s="96"/>
      <c r="T60" s="96"/>
      <c r="U60" s="96"/>
      <c r="V60" s="96"/>
      <c r="W60" s="96"/>
      <c r="X60" s="96"/>
      <c r="Y60" s="96"/>
      <c r="Z60" s="96"/>
      <c r="AA60" s="96"/>
      <c r="AB60" s="96"/>
      <c r="AC60" s="96"/>
    </row>
    <row r="61" spans="1:29" x14ac:dyDescent="0.25">
      <c r="A61" s="127"/>
      <c r="B61" s="155"/>
      <c r="C61" s="155"/>
      <c r="D61" s="155"/>
      <c r="E61" s="155"/>
      <c r="F61" s="96"/>
      <c r="G61" s="96"/>
      <c r="H61" s="96"/>
      <c r="I61" s="96"/>
      <c r="J61" s="96"/>
      <c r="K61" s="96"/>
      <c r="L61" s="96"/>
      <c r="M61" s="96"/>
      <c r="N61" s="96"/>
      <c r="O61" s="96"/>
      <c r="P61" s="96"/>
      <c r="Q61" s="96"/>
      <c r="R61" s="96"/>
      <c r="S61" s="96"/>
      <c r="T61" s="96"/>
      <c r="U61" s="96"/>
      <c r="V61" s="96"/>
      <c r="W61" s="96"/>
      <c r="X61" s="96"/>
      <c r="Y61" s="96"/>
      <c r="Z61" s="96"/>
      <c r="AA61" s="96"/>
      <c r="AB61" s="96"/>
      <c r="AC61" s="96"/>
    </row>
    <row r="62" spans="1:29" x14ac:dyDescent="0.25">
      <c r="A62" s="127"/>
      <c r="B62" s="155"/>
      <c r="C62" s="155"/>
      <c r="D62" s="155"/>
      <c r="E62" s="155"/>
      <c r="F62" s="96"/>
      <c r="G62" s="96"/>
      <c r="H62" s="96"/>
      <c r="I62" s="96"/>
      <c r="J62" s="96"/>
      <c r="K62" s="96"/>
      <c r="L62" s="96"/>
      <c r="M62" s="96"/>
      <c r="N62" s="96"/>
      <c r="O62" s="96"/>
      <c r="P62" s="96"/>
      <c r="Q62" s="96"/>
      <c r="R62" s="96"/>
      <c r="S62" s="96"/>
      <c r="T62" s="96"/>
      <c r="U62" s="96"/>
      <c r="V62" s="96"/>
      <c r="W62" s="96"/>
      <c r="X62" s="96"/>
      <c r="Y62" s="96"/>
      <c r="Z62" s="96"/>
      <c r="AA62" s="96"/>
      <c r="AB62" s="96"/>
      <c r="AC62" s="96"/>
    </row>
    <row r="63" spans="1:29" x14ac:dyDescent="0.25">
      <c r="A63" s="127"/>
      <c r="B63" s="155"/>
      <c r="C63" s="155"/>
      <c r="D63" s="155"/>
      <c r="E63" s="155"/>
      <c r="F63" s="96"/>
      <c r="G63" s="96"/>
      <c r="H63" s="96"/>
      <c r="I63" s="96"/>
      <c r="J63" s="96"/>
      <c r="K63" s="96"/>
      <c r="L63" s="96"/>
      <c r="M63" s="96"/>
      <c r="N63" s="96"/>
      <c r="O63" s="96"/>
      <c r="P63" s="96"/>
      <c r="Q63" s="96"/>
      <c r="R63" s="96"/>
      <c r="S63" s="96"/>
      <c r="T63" s="96"/>
      <c r="U63" s="96"/>
      <c r="V63" s="96"/>
      <c r="W63" s="96"/>
      <c r="X63" s="96"/>
      <c r="Y63" s="96"/>
      <c r="Z63" s="96"/>
      <c r="AA63" s="96"/>
      <c r="AB63" s="96"/>
      <c r="AC63" s="96"/>
    </row>
    <row r="64" spans="1:29" x14ac:dyDescent="0.25">
      <c r="A64" s="127"/>
      <c r="B64" s="155"/>
      <c r="C64" s="155"/>
      <c r="D64" s="155"/>
      <c r="E64" s="155"/>
      <c r="F64" s="96"/>
      <c r="G64" s="96"/>
      <c r="H64" s="96"/>
      <c r="I64" s="96"/>
      <c r="J64" s="96"/>
      <c r="K64" s="96"/>
      <c r="L64" s="96"/>
      <c r="M64" s="96"/>
      <c r="N64" s="96"/>
      <c r="O64" s="96"/>
      <c r="P64" s="96"/>
      <c r="Q64" s="96"/>
      <c r="R64" s="96"/>
      <c r="S64" s="96"/>
      <c r="T64" s="96"/>
      <c r="U64" s="96"/>
      <c r="V64" s="96"/>
      <c r="W64" s="96"/>
      <c r="X64" s="96"/>
      <c r="Y64" s="96"/>
      <c r="Z64" s="96"/>
      <c r="AA64" s="96"/>
      <c r="AB64" s="96"/>
      <c r="AC64" s="96"/>
    </row>
    <row r="65" spans="1:29" x14ac:dyDescent="0.25">
      <c r="A65" s="127"/>
      <c r="B65" s="155"/>
      <c r="C65" s="155"/>
      <c r="D65" s="155"/>
      <c r="E65" s="155"/>
      <c r="F65" s="96"/>
      <c r="G65" s="96"/>
      <c r="H65" s="96"/>
      <c r="I65" s="96"/>
      <c r="J65" s="96"/>
      <c r="K65" s="96"/>
      <c r="L65" s="96"/>
      <c r="M65" s="96"/>
      <c r="N65" s="96"/>
      <c r="O65" s="96"/>
      <c r="P65" s="96"/>
      <c r="Q65" s="96"/>
      <c r="R65" s="96"/>
      <c r="S65" s="96"/>
      <c r="T65" s="96"/>
      <c r="U65" s="96"/>
      <c r="V65" s="96"/>
      <c r="W65" s="96"/>
      <c r="X65" s="96"/>
      <c r="Y65" s="96"/>
      <c r="Z65" s="96"/>
      <c r="AA65" s="96"/>
      <c r="AB65" s="96"/>
      <c r="AC65" s="96"/>
    </row>
    <row r="66" spans="1:29" x14ac:dyDescent="0.25">
      <c r="A66" s="127"/>
      <c r="B66" s="155"/>
      <c r="C66" s="155"/>
      <c r="D66" s="155"/>
      <c r="E66" s="155"/>
      <c r="F66" s="96"/>
      <c r="G66" s="96"/>
      <c r="H66" s="96"/>
      <c r="I66" s="96"/>
      <c r="J66" s="96"/>
      <c r="K66" s="96"/>
      <c r="L66" s="96"/>
      <c r="M66" s="96"/>
      <c r="N66" s="96"/>
      <c r="O66" s="96"/>
      <c r="P66" s="96"/>
      <c r="Q66" s="96"/>
      <c r="R66" s="96"/>
      <c r="S66" s="96"/>
      <c r="T66" s="96"/>
      <c r="U66" s="96"/>
      <c r="V66" s="96"/>
      <c r="W66" s="96"/>
      <c r="X66" s="96"/>
      <c r="Y66" s="96"/>
      <c r="Z66" s="96"/>
      <c r="AA66" s="96"/>
      <c r="AB66" s="96"/>
      <c r="AC66" s="96"/>
    </row>
  </sheetData>
  <mergeCells count="13">
    <mergeCell ref="A1:AB1"/>
    <mergeCell ref="F4:H4"/>
    <mergeCell ref="I4:AB4"/>
    <mergeCell ref="A44:A47"/>
    <mergeCell ref="A48:A51"/>
    <mergeCell ref="A24:A27"/>
    <mergeCell ref="A28:A31"/>
    <mergeCell ref="A32:A35"/>
    <mergeCell ref="A36:A39"/>
    <mergeCell ref="A40:A43"/>
    <mergeCell ref="A20:A23"/>
    <mergeCell ref="D4:E4"/>
    <mergeCell ref="A18:E1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FB1A8-6BBA-4E35-ABDA-519FF12DC433}">
  <dimension ref="A1:AC79"/>
  <sheetViews>
    <sheetView zoomScaleNormal="100" workbookViewId="0">
      <selection sqref="A1:AB1"/>
    </sheetView>
  </sheetViews>
  <sheetFormatPr defaultRowHeight="15" x14ac:dyDescent="0.25"/>
  <cols>
    <col min="1" max="1" width="27.7109375" style="45" customWidth="1"/>
    <col min="2" max="2" width="31.28515625" style="44" bestFit="1" customWidth="1"/>
    <col min="3" max="3" width="15.7109375" style="44" customWidth="1"/>
    <col min="4" max="4" width="16.7109375" style="44" customWidth="1"/>
    <col min="5" max="5" width="15.5703125" customWidth="1"/>
    <col min="9" max="9" width="20.7109375" customWidth="1"/>
    <col min="10" max="28" width="6.7109375" customWidth="1"/>
  </cols>
  <sheetData>
    <row r="1" spans="1:29" s="44" customFormat="1" ht="28.15" customHeight="1" thickBot="1" x14ac:dyDescent="0.25">
      <c r="A1" s="239" t="s">
        <v>409</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55"/>
    </row>
    <row r="2" spans="1:29" s="44" customFormat="1" ht="14.25" x14ac:dyDescent="0.2">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44" customFormat="1" ht="18.75" thickBot="1" x14ac:dyDescent="0.3">
      <c r="A3" s="131" t="s">
        <v>410</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44" customFormat="1" ht="30.2" customHeight="1" x14ac:dyDescent="0.25">
      <c r="A4" s="136" t="s">
        <v>190</v>
      </c>
      <c r="B4" s="137"/>
      <c r="C4" s="138"/>
      <c r="D4" s="242" t="s">
        <v>191</v>
      </c>
      <c r="E4" s="243"/>
      <c r="F4" s="244" t="s">
        <v>192</v>
      </c>
      <c r="G4" s="244"/>
      <c r="H4" s="245"/>
      <c r="I4" s="246" t="s">
        <v>411</v>
      </c>
      <c r="J4" s="247"/>
      <c r="K4" s="247"/>
      <c r="L4" s="247"/>
      <c r="M4" s="247"/>
      <c r="N4" s="247"/>
      <c r="O4" s="247"/>
      <c r="P4" s="247"/>
      <c r="Q4" s="247"/>
      <c r="R4" s="247"/>
      <c r="S4" s="247"/>
      <c r="T4" s="247"/>
      <c r="U4" s="247"/>
      <c r="V4" s="247"/>
      <c r="W4" s="247"/>
      <c r="X4" s="247"/>
      <c r="Y4" s="247"/>
      <c r="Z4" s="247"/>
      <c r="AA4" s="247"/>
      <c r="AB4" s="248"/>
      <c r="AC4" s="155"/>
    </row>
    <row r="5" spans="1:29" ht="48" customHeight="1" x14ac:dyDescent="0.25">
      <c r="A5" s="139" t="s">
        <v>412</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x14ac:dyDescent="0.25">
      <c r="A6" s="141" t="s">
        <v>222</v>
      </c>
      <c r="B6" s="119">
        <v>16</v>
      </c>
      <c r="C6" s="124">
        <v>41157</v>
      </c>
      <c r="D6" s="125">
        <v>23654</v>
      </c>
      <c r="E6" s="126">
        <v>22278.218999999997</v>
      </c>
      <c r="F6" s="120">
        <v>1.0620000000000001</v>
      </c>
      <c r="G6" s="120">
        <v>1.048</v>
      </c>
      <c r="H6" s="121">
        <v>1.075</v>
      </c>
      <c r="I6" s="122">
        <v>16</v>
      </c>
      <c r="J6" s="120" t="s">
        <v>542</v>
      </c>
      <c r="K6" s="120" t="s">
        <v>542</v>
      </c>
      <c r="L6" s="120" t="s">
        <v>542</v>
      </c>
      <c r="M6" s="120" t="s">
        <v>542</v>
      </c>
      <c r="N6" s="120" t="s">
        <v>542</v>
      </c>
      <c r="O6" s="120" t="s">
        <v>542</v>
      </c>
      <c r="P6" s="120" t="s">
        <v>542</v>
      </c>
      <c r="Q6" s="120" t="s">
        <v>542</v>
      </c>
      <c r="R6" s="120" t="s">
        <v>542</v>
      </c>
      <c r="S6" s="120" t="s">
        <v>542</v>
      </c>
      <c r="T6" s="120" t="s">
        <v>542</v>
      </c>
      <c r="U6" s="120" t="s">
        <v>542</v>
      </c>
      <c r="V6" s="120" t="s">
        <v>542</v>
      </c>
      <c r="W6" s="120" t="s">
        <v>542</v>
      </c>
      <c r="X6" s="120" t="s">
        <v>542</v>
      </c>
      <c r="Y6" s="120" t="s">
        <v>542</v>
      </c>
      <c r="Z6" s="120" t="s">
        <v>542</v>
      </c>
      <c r="AA6" s="120" t="s">
        <v>542</v>
      </c>
      <c r="AB6" s="142" t="s">
        <v>542</v>
      </c>
      <c r="AC6" s="155"/>
    </row>
    <row r="7" spans="1:29" x14ac:dyDescent="0.25">
      <c r="A7" s="82" t="s">
        <v>223</v>
      </c>
      <c r="B7" s="77">
        <v>183</v>
      </c>
      <c r="C7" s="79">
        <v>846762</v>
      </c>
      <c r="D7" s="94">
        <v>589860</v>
      </c>
      <c r="E7" s="95">
        <v>554958.92500000005</v>
      </c>
      <c r="F7" s="92">
        <v>1.0629999999999999</v>
      </c>
      <c r="G7" s="92">
        <v>1.06</v>
      </c>
      <c r="H7" s="93">
        <v>1.0660000000000001</v>
      </c>
      <c r="I7" s="8">
        <v>183</v>
      </c>
      <c r="J7" s="9">
        <v>0.56699999999999995</v>
      </c>
      <c r="K7" s="9">
        <v>0.63200000000000001</v>
      </c>
      <c r="L7" s="9">
        <v>0.70299999999999996</v>
      </c>
      <c r="M7" s="9">
        <v>0.79200000000000004</v>
      </c>
      <c r="N7" s="9">
        <v>0.81599999999999995</v>
      </c>
      <c r="O7" s="9">
        <v>0.84499999999999997</v>
      </c>
      <c r="P7" s="9">
        <v>0.873</v>
      </c>
      <c r="Q7" s="9">
        <v>0.91400000000000003</v>
      </c>
      <c r="R7" s="9">
        <v>0.96099999999999997</v>
      </c>
      <c r="S7" s="9">
        <v>1.0029999999999999</v>
      </c>
      <c r="T7" s="9">
        <v>1.0349999999999999</v>
      </c>
      <c r="U7" s="9">
        <v>1.073</v>
      </c>
      <c r="V7" s="9">
        <v>1.105</v>
      </c>
      <c r="W7" s="9">
        <v>1.1419999999999999</v>
      </c>
      <c r="X7" s="9">
        <v>1.173</v>
      </c>
      <c r="Y7" s="9">
        <v>1.2030000000000001</v>
      </c>
      <c r="Z7" s="9">
        <v>1.266</v>
      </c>
      <c r="AA7" s="9">
        <v>1.3149999999999999</v>
      </c>
      <c r="AB7" s="83">
        <v>1.403</v>
      </c>
      <c r="AC7" s="155"/>
    </row>
    <row r="8" spans="1:29" x14ac:dyDescent="0.25">
      <c r="A8" s="141" t="s">
        <v>225</v>
      </c>
      <c r="B8" s="119">
        <v>128</v>
      </c>
      <c r="C8" s="124">
        <v>871734</v>
      </c>
      <c r="D8" s="125">
        <v>349820</v>
      </c>
      <c r="E8" s="126">
        <v>431275.92800000025</v>
      </c>
      <c r="F8" s="120">
        <v>0.81100000000000005</v>
      </c>
      <c r="G8" s="120">
        <v>0.80800000000000005</v>
      </c>
      <c r="H8" s="121">
        <v>0.81399999999999995</v>
      </c>
      <c r="I8" s="122">
        <v>128</v>
      </c>
      <c r="J8" s="120">
        <v>0.34799999999999998</v>
      </c>
      <c r="K8" s="120">
        <v>0.498</v>
      </c>
      <c r="L8" s="120">
        <v>0.59599999999999997</v>
      </c>
      <c r="M8" s="120">
        <v>0.63800000000000001</v>
      </c>
      <c r="N8" s="120">
        <v>0.64900000000000002</v>
      </c>
      <c r="O8" s="120">
        <v>0.66800000000000004</v>
      </c>
      <c r="P8" s="120">
        <v>0.72499999999999998</v>
      </c>
      <c r="Q8" s="120">
        <v>0.75900000000000001</v>
      </c>
      <c r="R8" s="120">
        <v>0.79400000000000004</v>
      </c>
      <c r="S8" s="120">
        <v>0.83599999999999997</v>
      </c>
      <c r="T8" s="120">
        <v>0.873</v>
      </c>
      <c r="U8" s="120">
        <v>0.88900000000000001</v>
      </c>
      <c r="V8" s="120">
        <v>0.91800000000000004</v>
      </c>
      <c r="W8" s="120">
        <v>0.98</v>
      </c>
      <c r="X8" s="120">
        <v>1.0024999999999999</v>
      </c>
      <c r="Y8" s="120">
        <v>1.0760000000000001</v>
      </c>
      <c r="Z8" s="120">
        <v>1.133</v>
      </c>
      <c r="AA8" s="120">
        <v>1.1859999999999999</v>
      </c>
      <c r="AB8" s="142">
        <v>1.2370000000000001</v>
      </c>
      <c r="AC8" s="155"/>
    </row>
    <row r="9" spans="1:29" x14ac:dyDescent="0.25">
      <c r="A9" s="141" t="s">
        <v>226</v>
      </c>
      <c r="B9" s="119">
        <v>361</v>
      </c>
      <c r="C9" s="124">
        <v>2223236</v>
      </c>
      <c r="D9" s="125">
        <v>933669</v>
      </c>
      <c r="E9" s="126">
        <v>1090702.615</v>
      </c>
      <c r="F9" s="120">
        <v>0.85599999999999998</v>
      </c>
      <c r="G9" s="120">
        <v>0.85399999999999998</v>
      </c>
      <c r="H9" s="121">
        <v>0.85799999999999998</v>
      </c>
      <c r="I9" s="122">
        <v>361</v>
      </c>
      <c r="J9" s="120">
        <v>0.39300000000000002</v>
      </c>
      <c r="K9" s="120">
        <v>0.53600000000000003</v>
      </c>
      <c r="L9" s="120">
        <v>0.60799999999999998</v>
      </c>
      <c r="M9" s="120">
        <v>0.66300000000000003</v>
      </c>
      <c r="N9" s="120">
        <v>0.69399999999999995</v>
      </c>
      <c r="O9" s="120">
        <v>0.71799999999999997</v>
      </c>
      <c r="P9" s="120">
        <v>0.751</v>
      </c>
      <c r="Q9" s="120">
        <v>0.78900000000000003</v>
      </c>
      <c r="R9" s="120">
        <v>0.81399999999999995</v>
      </c>
      <c r="S9" s="120">
        <v>0.83799999999999997</v>
      </c>
      <c r="T9" s="120">
        <v>0.85699999999999998</v>
      </c>
      <c r="U9" s="120">
        <v>0.88700000000000001</v>
      </c>
      <c r="V9" s="120">
        <v>0.92</v>
      </c>
      <c r="W9" s="120">
        <v>0.96399999999999997</v>
      </c>
      <c r="X9" s="120">
        <v>0.98799999999999999</v>
      </c>
      <c r="Y9" s="120">
        <v>1.0309999999999999</v>
      </c>
      <c r="Z9" s="120">
        <v>1.071</v>
      </c>
      <c r="AA9" s="120">
        <v>1.119</v>
      </c>
      <c r="AB9" s="142">
        <v>1.222</v>
      </c>
      <c r="AC9" s="155"/>
    </row>
    <row r="10" spans="1:29" ht="15.75" thickBot="1" x14ac:dyDescent="0.3">
      <c r="A10" s="143" t="s">
        <v>227</v>
      </c>
      <c r="B10" s="144">
        <v>23</v>
      </c>
      <c r="C10" s="145">
        <v>208148</v>
      </c>
      <c r="D10" s="146">
        <v>108678</v>
      </c>
      <c r="E10" s="147">
        <v>107649.31900000002</v>
      </c>
      <c r="F10" s="148">
        <v>1.01</v>
      </c>
      <c r="G10" s="148">
        <v>1.004</v>
      </c>
      <c r="H10" s="149">
        <v>1.016</v>
      </c>
      <c r="I10" s="150">
        <v>23</v>
      </c>
      <c r="J10" s="148">
        <v>0.65500000000000003</v>
      </c>
      <c r="K10" s="148">
        <v>0.76700000000000002</v>
      </c>
      <c r="L10" s="148">
        <v>0.81599999999999995</v>
      </c>
      <c r="M10" s="148">
        <v>0.82199999999999995</v>
      </c>
      <c r="N10" s="148">
        <v>0.83399999999999996</v>
      </c>
      <c r="O10" s="148">
        <v>0.86099999999999999</v>
      </c>
      <c r="P10" s="148">
        <v>0.90900000000000003</v>
      </c>
      <c r="Q10" s="148">
        <v>0.91900000000000004</v>
      </c>
      <c r="R10" s="148">
        <v>0.93200000000000005</v>
      </c>
      <c r="S10" s="148">
        <v>0.96099999999999997</v>
      </c>
      <c r="T10" s="148">
        <v>0.96499999999999997</v>
      </c>
      <c r="U10" s="148">
        <v>1</v>
      </c>
      <c r="V10" s="148">
        <v>1.04</v>
      </c>
      <c r="W10" s="148">
        <v>1.046</v>
      </c>
      <c r="X10" s="148">
        <v>1.048</v>
      </c>
      <c r="Y10" s="148">
        <v>1.0760000000000001</v>
      </c>
      <c r="Z10" s="148">
        <v>1.1220000000000001</v>
      </c>
      <c r="AA10" s="148">
        <v>1.2769999999999999</v>
      </c>
      <c r="AB10" s="151">
        <v>1.385</v>
      </c>
      <c r="AC10" s="155"/>
    </row>
    <row r="11" spans="1:29" ht="12.95" customHeight="1" x14ac:dyDescent="0.25">
      <c r="A11" s="132" t="s">
        <v>413</v>
      </c>
      <c r="B11" s="133"/>
      <c r="C11" s="133"/>
      <c r="D11" s="133"/>
      <c r="E11" s="96"/>
      <c r="F11" s="96"/>
      <c r="G11" s="96"/>
      <c r="H11" s="96"/>
      <c r="I11" s="96"/>
      <c r="J11" s="96"/>
      <c r="K11" s="96"/>
      <c r="L11" s="96"/>
      <c r="M11" s="96"/>
      <c r="N11" s="96"/>
      <c r="O11" s="96"/>
      <c r="P11" s="96"/>
      <c r="Q11" s="96"/>
      <c r="R11" s="96"/>
      <c r="S11" s="96"/>
      <c r="T11" s="96"/>
      <c r="U11" s="96"/>
      <c r="V11" s="96"/>
      <c r="W11" s="96"/>
      <c r="X11" s="96"/>
      <c r="Y11" s="96"/>
      <c r="Z11" s="96"/>
      <c r="AA11" s="96"/>
      <c r="AB11" s="96"/>
      <c r="AC11" s="96"/>
    </row>
    <row r="12" spans="1:29" ht="12.95" customHeight="1" x14ac:dyDescent="0.25">
      <c r="A12" s="134" t="s">
        <v>231</v>
      </c>
      <c r="B12" s="133"/>
      <c r="C12" s="133"/>
      <c r="D12" s="133"/>
      <c r="E12" s="96"/>
      <c r="F12" s="96"/>
      <c r="G12" s="96"/>
      <c r="H12" s="96"/>
      <c r="I12" s="96"/>
      <c r="J12" s="96"/>
      <c r="K12" s="96"/>
      <c r="L12" s="96"/>
      <c r="M12" s="96"/>
      <c r="N12" s="96"/>
      <c r="O12" s="96"/>
      <c r="P12" s="96"/>
      <c r="Q12" s="96"/>
      <c r="R12" s="96"/>
      <c r="S12" s="96"/>
      <c r="T12" s="96"/>
      <c r="U12" s="96"/>
      <c r="V12" s="96"/>
      <c r="W12" s="96"/>
      <c r="X12" s="96"/>
      <c r="Y12" s="96"/>
      <c r="Z12" s="96"/>
      <c r="AA12" s="96"/>
      <c r="AB12" s="96"/>
      <c r="AC12" s="96"/>
    </row>
    <row r="13" spans="1:29" ht="12.95" customHeight="1" x14ac:dyDescent="0.25">
      <c r="A13" s="132" t="s">
        <v>414</v>
      </c>
      <c r="B13" s="135"/>
      <c r="C13" s="135"/>
      <c r="D13" s="135"/>
      <c r="E13" s="96"/>
      <c r="F13" s="96"/>
      <c r="G13" s="96"/>
      <c r="H13" s="96"/>
      <c r="I13" s="96"/>
      <c r="J13" s="96"/>
      <c r="K13" s="96"/>
      <c r="L13" s="96"/>
      <c r="M13" s="96"/>
      <c r="N13" s="96"/>
      <c r="O13" s="96"/>
      <c r="P13" s="96"/>
      <c r="Q13" s="96"/>
      <c r="R13" s="96"/>
      <c r="S13" s="96"/>
      <c r="T13" s="96"/>
      <c r="U13" s="96"/>
      <c r="V13" s="96"/>
      <c r="W13" s="96"/>
      <c r="X13" s="96"/>
      <c r="Y13" s="96"/>
      <c r="Z13" s="96"/>
      <c r="AA13" s="96"/>
      <c r="AB13" s="96"/>
      <c r="AC13" s="96"/>
    </row>
    <row r="14" spans="1:29" x14ac:dyDescent="0.25">
      <c r="A14" s="127"/>
      <c r="B14" s="155"/>
      <c r="C14" s="155"/>
      <c r="D14" s="155"/>
      <c r="E14" s="96"/>
      <c r="F14" s="96"/>
      <c r="G14" s="96"/>
      <c r="H14" s="96"/>
      <c r="I14" s="96"/>
      <c r="J14" s="96"/>
      <c r="K14" s="96"/>
      <c r="L14" s="96"/>
      <c r="M14" s="96"/>
      <c r="N14" s="96"/>
      <c r="O14" s="96"/>
      <c r="P14" s="96"/>
      <c r="Q14" s="96"/>
      <c r="R14" s="96"/>
      <c r="S14" s="96"/>
      <c r="T14" s="96"/>
      <c r="U14" s="96"/>
      <c r="V14" s="96"/>
      <c r="W14" s="96"/>
      <c r="X14" s="96"/>
      <c r="Y14" s="96"/>
      <c r="Z14" s="96"/>
      <c r="AA14" s="96"/>
      <c r="AB14" s="96"/>
      <c r="AC14" s="96"/>
    </row>
    <row r="15" spans="1:29" ht="18.75" thickBot="1" x14ac:dyDescent="0.3">
      <c r="A15" s="131" t="s">
        <v>415</v>
      </c>
      <c r="B15" s="155"/>
      <c r="C15" s="155"/>
      <c r="D15" s="155"/>
      <c r="E15" s="96"/>
      <c r="F15" s="96"/>
      <c r="G15" s="96"/>
      <c r="H15" s="96"/>
      <c r="I15" s="96"/>
      <c r="J15" s="96"/>
      <c r="K15" s="96"/>
      <c r="L15" s="96"/>
      <c r="M15" s="96"/>
      <c r="N15" s="96"/>
      <c r="O15" s="96"/>
      <c r="P15" s="96"/>
      <c r="Q15" s="96"/>
      <c r="R15" s="96"/>
      <c r="S15" s="96"/>
      <c r="T15" s="96"/>
      <c r="U15" s="96"/>
      <c r="V15" s="96"/>
      <c r="W15" s="96"/>
      <c r="X15" s="96"/>
      <c r="Y15" s="96"/>
      <c r="Z15" s="96"/>
      <c r="AA15" s="96"/>
      <c r="AB15" s="96"/>
      <c r="AC15" s="96"/>
    </row>
    <row r="16" spans="1:29" ht="45.75" thickBot="1" x14ac:dyDescent="0.3">
      <c r="A16" s="99" t="s">
        <v>416</v>
      </c>
      <c r="B16" s="100" t="s">
        <v>234</v>
      </c>
      <c r="C16" s="113" t="s">
        <v>235</v>
      </c>
      <c r="D16" s="85" t="s">
        <v>236</v>
      </c>
      <c r="E16" s="96"/>
      <c r="F16" s="96"/>
      <c r="G16" s="96"/>
      <c r="H16" s="96"/>
      <c r="I16" s="96"/>
      <c r="J16" s="96"/>
      <c r="K16" s="96"/>
      <c r="L16" s="96"/>
      <c r="M16" s="96"/>
      <c r="N16" s="96"/>
      <c r="O16" s="96"/>
      <c r="P16" s="96"/>
      <c r="Q16" s="96"/>
      <c r="R16" s="96"/>
      <c r="S16" s="96"/>
      <c r="T16" s="96"/>
      <c r="U16" s="96"/>
      <c r="V16" s="96"/>
      <c r="W16" s="96"/>
      <c r="X16" s="96"/>
      <c r="Y16" s="96"/>
      <c r="Z16" s="96"/>
      <c r="AA16" s="96"/>
      <c r="AB16" s="96"/>
      <c r="AC16" s="96"/>
    </row>
    <row r="17" spans="1:29" x14ac:dyDescent="0.25">
      <c r="A17" s="236" t="s">
        <v>417</v>
      </c>
      <c r="B17" s="103" t="s">
        <v>241</v>
      </c>
      <c r="C17" s="108">
        <v>4608</v>
      </c>
      <c r="D17" s="104">
        <v>19.489999999999998</v>
      </c>
      <c r="E17" s="210"/>
      <c r="F17" s="210"/>
      <c r="G17" s="96"/>
      <c r="H17" s="96"/>
      <c r="I17" s="96"/>
      <c r="J17" s="96"/>
      <c r="K17" s="96"/>
      <c r="L17" s="96"/>
      <c r="M17" s="96"/>
      <c r="N17" s="96"/>
      <c r="O17" s="96"/>
      <c r="P17" s="96"/>
      <c r="Q17" s="96"/>
      <c r="R17" s="96"/>
      <c r="S17" s="96"/>
      <c r="T17" s="96"/>
      <c r="U17" s="96"/>
      <c r="V17" s="96"/>
      <c r="W17" s="96"/>
      <c r="X17" s="96"/>
      <c r="Y17" s="96"/>
      <c r="Z17" s="96"/>
      <c r="AA17" s="96"/>
      <c r="AB17" s="96"/>
      <c r="AC17" s="96"/>
    </row>
    <row r="18" spans="1:29" x14ac:dyDescent="0.25">
      <c r="A18" s="237"/>
      <c r="B18" s="101" t="s">
        <v>238</v>
      </c>
      <c r="C18" s="88">
        <v>2602</v>
      </c>
      <c r="D18" s="87">
        <v>11</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row>
    <row r="19" spans="1:29" x14ac:dyDescent="0.25">
      <c r="A19" s="237"/>
      <c r="B19" s="101" t="s">
        <v>240</v>
      </c>
      <c r="C19" s="88">
        <v>2170</v>
      </c>
      <c r="D19" s="87">
        <v>9.18</v>
      </c>
      <c r="E19" s="96"/>
      <c r="F19" s="96"/>
      <c r="G19" s="96"/>
      <c r="H19" s="96"/>
      <c r="I19" s="96"/>
      <c r="J19" s="96"/>
      <c r="K19" s="96"/>
      <c r="L19" s="96"/>
      <c r="M19" s="96"/>
      <c r="N19" s="96"/>
      <c r="O19" s="96"/>
      <c r="P19" s="96"/>
      <c r="Q19" s="96"/>
      <c r="R19" s="96"/>
      <c r="S19" s="96"/>
      <c r="T19" s="96"/>
      <c r="U19" s="96"/>
      <c r="V19" s="96"/>
      <c r="W19" s="96"/>
      <c r="X19" s="96"/>
      <c r="Y19" s="96"/>
      <c r="Z19" s="96"/>
      <c r="AA19" s="96"/>
      <c r="AB19" s="96"/>
      <c r="AC19" s="96"/>
    </row>
    <row r="20" spans="1:29" x14ac:dyDescent="0.25">
      <c r="A20" s="237"/>
      <c r="B20" s="101" t="s">
        <v>246</v>
      </c>
      <c r="C20" s="88">
        <v>2028</v>
      </c>
      <c r="D20" s="87">
        <v>8.58</v>
      </c>
      <c r="E20" s="96"/>
      <c r="F20" s="96"/>
      <c r="G20" s="96"/>
      <c r="H20" s="96"/>
      <c r="I20" s="96"/>
      <c r="J20" s="96"/>
      <c r="K20" s="96"/>
      <c r="L20" s="96"/>
      <c r="M20" s="96"/>
      <c r="N20" s="96"/>
      <c r="O20" s="96"/>
      <c r="P20" s="96"/>
      <c r="Q20" s="96"/>
      <c r="R20" s="96"/>
      <c r="S20" s="96"/>
      <c r="T20" s="96"/>
      <c r="U20" s="96"/>
      <c r="V20" s="96"/>
      <c r="W20" s="96"/>
      <c r="X20" s="96"/>
      <c r="Y20" s="96"/>
      <c r="Z20" s="96"/>
      <c r="AA20" s="96"/>
      <c r="AB20" s="96"/>
      <c r="AC20" s="96"/>
    </row>
    <row r="21" spans="1:29" x14ac:dyDescent="0.25">
      <c r="A21" s="237"/>
      <c r="B21" s="109" t="s">
        <v>239</v>
      </c>
      <c r="C21" s="88">
        <v>1514</v>
      </c>
      <c r="D21" s="87">
        <v>6.4</v>
      </c>
      <c r="E21" s="96"/>
      <c r="F21" s="96"/>
      <c r="G21" s="96"/>
      <c r="H21" s="96"/>
      <c r="I21" s="96"/>
      <c r="J21" s="96"/>
      <c r="K21" s="96"/>
      <c r="L21" s="96"/>
      <c r="M21" s="96"/>
      <c r="N21" s="96"/>
      <c r="O21" s="96"/>
      <c r="P21" s="96"/>
      <c r="Q21" s="96"/>
      <c r="R21" s="96"/>
      <c r="S21" s="96"/>
      <c r="T21" s="96"/>
      <c r="U21" s="96"/>
      <c r="V21" s="96"/>
      <c r="W21" s="96"/>
      <c r="X21" s="96"/>
      <c r="Y21" s="96"/>
      <c r="Z21" s="96"/>
      <c r="AA21" s="96"/>
      <c r="AB21" s="96"/>
      <c r="AC21" s="96"/>
    </row>
    <row r="22" spans="1:29" x14ac:dyDescent="0.25">
      <c r="A22" s="237"/>
      <c r="B22" s="101" t="s">
        <v>357</v>
      </c>
      <c r="C22" s="88">
        <v>1087</v>
      </c>
      <c r="D22" s="87">
        <v>4.5999999999999996</v>
      </c>
      <c r="E22" s="96"/>
      <c r="F22" s="96"/>
      <c r="G22" s="96"/>
      <c r="H22" s="96"/>
      <c r="I22" s="96"/>
      <c r="J22" s="96"/>
      <c r="K22" s="96"/>
      <c r="L22" s="96"/>
      <c r="M22" s="96"/>
      <c r="N22" s="96"/>
      <c r="O22" s="96"/>
      <c r="P22" s="96"/>
      <c r="Q22" s="96"/>
      <c r="R22" s="96"/>
      <c r="S22" s="96"/>
      <c r="T22" s="96"/>
      <c r="U22" s="96"/>
      <c r="V22" s="96"/>
      <c r="W22" s="96"/>
      <c r="X22" s="96"/>
      <c r="Y22" s="96"/>
      <c r="Z22" s="96"/>
      <c r="AA22" s="96"/>
      <c r="AB22" s="96"/>
      <c r="AC22" s="96"/>
    </row>
    <row r="23" spans="1:29" x14ac:dyDescent="0.25">
      <c r="A23" s="237"/>
      <c r="B23" s="101" t="s">
        <v>244</v>
      </c>
      <c r="C23" s="88">
        <v>1029</v>
      </c>
      <c r="D23" s="87">
        <v>4.3499999999999996</v>
      </c>
      <c r="E23" s="96"/>
      <c r="F23" s="96"/>
      <c r="G23" s="96"/>
      <c r="H23" s="96"/>
      <c r="I23" s="96"/>
      <c r="J23" s="96"/>
      <c r="K23" s="96"/>
      <c r="L23" s="96"/>
      <c r="M23" s="96"/>
      <c r="N23" s="96"/>
      <c r="O23" s="96"/>
      <c r="P23" s="96"/>
      <c r="Q23" s="96"/>
      <c r="R23" s="96"/>
      <c r="S23" s="96"/>
      <c r="T23" s="96"/>
      <c r="U23" s="96"/>
      <c r="V23" s="96"/>
      <c r="W23" s="96"/>
      <c r="X23" s="96"/>
      <c r="Y23" s="96"/>
      <c r="Z23" s="96"/>
      <c r="AA23" s="96"/>
      <c r="AB23" s="96"/>
      <c r="AC23" s="96"/>
    </row>
    <row r="24" spans="1:29" x14ac:dyDescent="0.25">
      <c r="A24" s="237"/>
      <c r="B24" s="101" t="s">
        <v>249</v>
      </c>
      <c r="C24" s="110">
        <v>971</v>
      </c>
      <c r="D24" s="105">
        <v>4.1100000000000003</v>
      </c>
      <c r="E24" s="96"/>
      <c r="F24" s="96"/>
      <c r="G24" s="96"/>
      <c r="H24" s="96"/>
      <c r="I24" s="96"/>
      <c r="J24" s="96"/>
      <c r="K24" s="96"/>
      <c r="L24" s="96"/>
      <c r="M24" s="96"/>
      <c r="N24" s="96"/>
      <c r="O24" s="96"/>
      <c r="P24" s="96"/>
      <c r="Q24" s="96"/>
      <c r="R24" s="96"/>
      <c r="S24" s="96"/>
      <c r="T24" s="96"/>
      <c r="U24" s="96"/>
      <c r="V24" s="96"/>
      <c r="W24" s="96"/>
      <c r="X24" s="96"/>
      <c r="Y24" s="96"/>
      <c r="Z24" s="96"/>
      <c r="AA24" s="96"/>
      <c r="AB24" s="96"/>
      <c r="AC24" s="96"/>
    </row>
    <row r="25" spans="1:29" x14ac:dyDescent="0.25">
      <c r="A25" s="237"/>
      <c r="B25" s="109" t="s">
        <v>242</v>
      </c>
      <c r="C25" s="110">
        <v>854</v>
      </c>
      <c r="D25" s="105">
        <v>3.61</v>
      </c>
      <c r="E25" s="96"/>
      <c r="F25" s="96"/>
      <c r="G25" s="96"/>
      <c r="H25" s="96"/>
      <c r="I25" s="96"/>
      <c r="J25" s="96"/>
      <c r="K25" s="96"/>
      <c r="L25" s="96"/>
      <c r="M25" s="96"/>
      <c r="N25" s="96"/>
      <c r="O25" s="96"/>
      <c r="P25" s="96"/>
      <c r="Q25" s="96"/>
      <c r="R25" s="96"/>
      <c r="S25" s="96"/>
      <c r="T25" s="96"/>
      <c r="U25" s="96"/>
      <c r="V25" s="96"/>
      <c r="W25" s="96"/>
      <c r="X25" s="96"/>
      <c r="Y25" s="96"/>
      <c r="Z25" s="96"/>
      <c r="AA25" s="96"/>
      <c r="AB25" s="96"/>
      <c r="AC25" s="96"/>
    </row>
    <row r="26" spans="1:29" ht="15.75" thickBot="1" x14ac:dyDescent="0.3">
      <c r="A26" s="238"/>
      <c r="B26" s="102" t="s">
        <v>251</v>
      </c>
      <c r="C26" s="112">
        <v>806</v>
      </c>
      <c r="D26" s="106">
        <v>3.41</v>
      </c>
      <c r="E26" s="96"/>
      <c r="F26" s="96"/>
      <c r="G26" s="96"/>
      <c r="H26" s="96"/>
      <c r="I26" s="96"/>
      <c r="J26" s="96"/>
      <c r="K26" s="96"/>
      <c r="L26" s="96"/>
      <c r="M26" s="96"/>
      <c r="N26" s="96"/>
      <c r="O26" s="96"/>
      <c r="P26" s="96"/>
      <c r="Q26" s="96"/>
      <c r="R26" s="96"/>
      <c r="S26" s="96"/>
      <c r="T26" s="96"/>
      <c r="U26" s="96"/>
      <c r="V26" s="96"/>
      <c r="W26" s="96"/>
      <c r="X26" s="96"/>
      <c r="Y26" s="96"/>
      <c r="Z26" s="96"/>
      <c r="AA26" s="96"/>
      <c r="AB26" s="96"/>
      <c r="AC26" s="96"/>
    </row>
    <row r="27" spans="1:29" x14ac:dyDescent="0.25">
      <c r="A27" s="236" t="s">
        <v>418</v>
      </c>
      <c r="B27" s="103" t="s">
        <v>241</v>
      </c>
      <c r="C27" s="108">
        <v>82176</v>
      </c>
      <c r="D27" s="104">
        <v>15.4</v>
      </c>
      <c r="E27" s="210"/>
      <c r="F27" s="96"/>
      <c r="G27" s="96"/>
      <c r="H27" s="96"/>
      <c r="I27" s="96"/>
      <c r="J27" s="96"/>
      <c r="K27" s="96"/>
      <c r="L27" s="96"/>
      <c r="M27" s="96"/>
      <c r="N27" s="96"/>
      <c r="O27" s="96"/>
      <c r="P27" s="96"/>
      <c r="Q27" s="96"/>
      <c r="R27" s="96"/>
      <c r="S27" s="96"/>
      <c r="T27" s="96"/>
      <c r="U27" s="96"/>
      <c r="V27" s="96"/>
      <c r="W27" s="96"/>
      <c r="X27" s="96"/>
      <c r="Y27" s="96"/>
      <c r="Z27" s="96"/>
      <c r="AA27" s="96"/>
      <c r="AB27" s="96"/>
      <c r="AC27" s="96"/>
    </row>
    <row r="28" spans="1:29" x14ac:dyDescent="0.25">
      <c r="A28" s="237"/>
      <c r="B28" s="101" t="s">
        <v>238</v>
      </c>
      <c r="C28" s="88">
        <v>71246</v>
      </c>
      <c r="D28" s="87">
        <v>13.35</v>
      </c>
      <c r="E28" s="96"/>
      <c r="F28" s="96"/>
      <c r="G28" s="96"/>
      <c r="H28" s="96"/>
      <c r="I28" s="96"/>
      <c r="J28" s="96"/>
      <c r="K28" s="96"/>
      <c r="L28" s="96"/>
      <c r="M28" s="96"/>
      <c r="N28" s="96"/>
      <c r="O28" s="96"/>
      <c r="P28" s="96"/>
      <c r="Q28" s="96"/>
      <c r="R28" s="96"/>
      <c r="S28" s="96"/>
      <c r="T28" s="96"/>
      <c r="U28" s="96"/>
      <c r="V28" s="96"/>
      <c r="W28" s="96"/>
      <c r="X28" s="96"/>
      <c r="Y28" s="96"/>
      <c r="Z28" s="96"/>
      <c r="AA28" s="96"/>
      <c r="AB28" s="96"/>
      <c r="AC28" s="96"/>
    </row>
    <row r="29" spans="1:29" x14ac:dyDescent="0.25">
      <c r="A29" s="237"/>
      <c r="B29" s="101" t="s">
        <v>240</v>
      </c>
      <c r="C29" s="88">
        <v>61653</v>
      </c>
      <c r="D29" s="87">
        <v>11.55</v>
      </c>
      <c r="E29" s="96"/>
      <c r="F29" s="96"/>
      <c r="G29" s="96"/>
      <c r="H29" s="96"/>
      <c r="I29" s="96"/>
      <c r="J29" s="96"/>
      <c r="K29" s="96"/>
      <c r="L29" s="96"/>
      <c r="M29" s="96"/>
      <c r="N29" s="96"/>
      <c r="O29" s="96"/>
      <c r="P29" s="96"/>
      <c r="Q29" s="96"/>
      <c r="R29" s="96"/>
      <c r="S29" s="96"/>
      <c r="T29" s="96"/>
      <c r="U29" s="96"/>
      <c r="V29" s="96"/>
      <c r="W29" s="96"/>
      <c r="X29" s="96"/>
      <c r="Y29" s="96"/>
      <c r="Z29" s="96"/>
      <c r="AA29" s="96"/>
      <c r="AB29" s="96"/>
      <c r="AC29" s="96"/>
    </row>
    <row r="30" spans="1:29" x14ac:dyDescent="0.25">
      <c r="A30" s="237"/>
      <c r="B30" s="101" t="s">
        <v>246</v>
      </c>
      <c r="C30" s="88">
        <v>39961</v>
      </c>
      <c r="D30" s="87">
        <v>7.49</v>
      </c>
      <c r="E30" s="96"/>
      <c r="F30" s="96"/>
      <c r="G30" s="96"/>
      <c r="H30" s="96"/>
      <c r="I30" s="96"/>
      <c r="J30" s="96"/>
      <c r="K30" s="96"/>
      <c r="L30" s="96"/>
      <c r="M30" s="96"/>
      <c r="N30" s="96"/>
      <c r="O30" s="96"/>
      <c r="P30" s="96"/>
      <c r="Q30" s="96"/>
      <c r="R30" s="96"/>
      <c r="S30" s="96"/>
      <c r="T30" s="96"/>
      <c r="U30" s="96"/>
      <c r="V30" s="96"/>
      <c r="W30" s="96"/>
      <c r="X30" s="96"/>
      <c r="Y30" s="96"/>
      <c r="Z30" s="96"/>
      <c r="AA30" s="96"/>
      <c r="AB30" s="96"/>
      <c r="AC30" s="96"/>
    </row>
    <row r="31" spans="1:29" x14ac:dyDescent="0.25">
      <c r="A31" s="237"/>
      <c r="B31" s="109" t="s">
        <v>239</v>
      </c>
      <c r="C31" s="88">
        <v>26822</v>
      </c>
      <c r="D31" s="87">
        <v>5.03</v>
      </c>
      <c r="E31" s="96"/>
      <c r="F31" s="96"/>
      <c r="G31" s="96"/>
      <c r="H31" s="96"/>
      <c r="I31" s="96"/>
      <c r="J31" s="96"/>
      <c r="K31" s="96"/>
      <c r="L31" s="96"/>
      <c r="M31" s="96"/>
      <c r="N31" s="96"/>
      <c r="O31" s="96"/>
      <c r="P31" s="96"/>
      <c r="Q31" s="96"/>
      <c r="R31" s="96"/>
      <c r="S31" s="96"/>
      <c r="T31" s="96"/>
      <c r="U31" s="96"/>
      <c r="V31" s="96"/>
      <c r="W31" s="96"/>
      <c r="X31" s="96"/>
      <c r="Y31" s="96"/>
      <c r="Z31" s="96"/>
      <c r="AA31" s="96"/>
      <c r="AB31" s="96"/>
      <c r="AC31" s="96"/>
    </row>
    <row r="32" spans="1:29" x14ac:dyDescent="0.25">
      <c r="A32" s="237"/>
      <c r="B32" s="101" t="s">
        <v>251</v>
      </c>
      <c r="C32" s="88">
        <v>23282</v>
      </c>
      <c r="D32" s="87">
        <v>4.3600000000000003</v>
      </c>
      <c r="E32" s="96"/>
      <c r="F32" s="96"/>
      <c r="G32" s="96"/>
      <c r="H32" s="96"/>
      <c r="I32" s="96"/>
      <c r="J32" s="96"/>
      <c r="K32" s="96"/>
      <c r="L32" s="96"/>
      <c r="M32" s="96"/>
      <c r="N32" s="96"/>
      <c r="O32" s="96"/>
      <c r="P32" s="96"/>
      <c r="Q32" s="96"/>
      <c r="R32" s="96"/>
      <c r="S32" s="96"/>
      <c r="T32" s="96"/>
      <c r="U32" s="96"/>
      <c r="V32" s="96"/>
      <c r="W32" s="96"/>
      <c r="X32" s="96"/>
      <c r="Y32" s="96"/>
      <c r="Z32" s="96"/>
      <c r="AA32" s="96"/>
      <c r="AB32" s="96"/>
      <c r="AC32" s="96"/>
    </row>
    <row r="33" spans="1:29" x14ac:dyDescent="0.25">
      <c r="A33" s="237"/>
      <c r="B33" s="109" t="s">
        <v>242</v>
      </c>
      <c r="C33" s="88">
        <v>22135</v>
      </c>
      <c r="D33" s="87">
        <v>4.1500000000000004</v>
      </c>
      <c r="E33" s="96"/>
      <c r="F33" s="96"/>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25">
      <c r="A34" s="237"/>
      <c r="B34" s="101" t="s">
        <v>243</v>
      </c>
      <c r="C34" s="110">
        <v>20908</v>
      </c>
      <c r="D34" s="105">
        <v>3.92</v>
      </c>
      <c r="E34" s="96"/>
      <c r="F34" s="96"/>
      <c r="G34" s="96"/>
      <c r="H34" s="96"/>
      <c r="I34" s="96"/>
      <c r="J34" s="96"/>
      <c r="K34" s="96"/>
      <c r="L34" s="96"/>
      <c r="M34" s="96"/>
      <c r="N34" s="96"/>
      <c r="O34" s="96"/>
      <c r="P34" s="96"/>
      <c r="Q34" s="96"/>
      <c r="R34" s="96"/>
      <c r="S34" s="96"/>
      <c r="T34" s="96"/>
      <c r="U34" s="96"/>
      <c r="V34" s="96"/>
      <c r="W34" s="96"/>
      <c r="X34" s="96"/>
      <c r="Y34" s="96"/>
      <c r="Z34" s="96"/>
      <c r="AA34" s="96"/>
      <c r="AB34" s="96"/>
      <c r="AC34" s="96"/>
    </row>
    <row r="35" spans="1:29" x14ac:dyDescent="0.25">
      <c r="A35" s="237"/>
      <c r="B35" s="101" t="s">
        <v>249</v>
      </c>
      <c r="C35" s="110">
        <v>18537</v>
      </c>
      <c r="D35" s="105">
        <v>3.47</v>
      </c>
      <c r="E35" s="96"/>
      <c r="F35" s="96"/>
      <c r="G35" s="96"/>
      <c r="H35" s="96"/>
      <c r="I35" s="96"/>
      <c r="J35" s="96"/>
      <c r="K35" s="96"/>
      <c r="L35" s="96"/>
      <c r="M35" s="96"/>
      <c r="N35" s="96"/>
      <c r="O35" s="96"/>
      <c r="P35" s="96"/>
      <c r="Q35" s="96"/>
      <c r="R35" s="96"/>
      <c r="S35" s="96"/>
      <c r="T35" s="96"/>
      <c r="U35" s="96"/>
      <c r="V35" s="96"/>
      <c r="W35" s="96"/>
      <c r="X35" s="96"/>
      <c r="Y35" s="96"/>
      <c r="Z35" s="96"/>
      <c r="AA35" s="96"/>
      <c r="AB35" s="96"/>
      <c r="AC35" s="96"/>
    </row>
    <row r="36" spans="1:29" ht="15.75" thickBot="1" x14ac:dyDescent="0.3">
      <c r="A36" s="238"/>
      <c r="B36" s="102" t="s">
        <v>385</v>
      </c>
      <c r="C36" s="112">
        <v>17463</v>
      </c>
      <c r="D36" s="106">
        <v>3.27</v>
      </c>
      <c r="E36" s="96"/>
      <c r="F36" s="96"/>
      <c r="G36" s="96"/>
      <c r="H36" s="96"/>
      <c r="I36" s="96"/>
      <c r="J36" s="96"/>
      <c r="K36" s="96"/>
      <c r="L36" s="96"/>
      <c r="M36" s="96"/>
      <c r="N36" s="96"/>
      <c r="O36" s="96"/>
      <c r="P36" s="96"/>
      <c r="Q36" s="96"/>
      <c r="R36" s="96"/>
      <c r="S36" s="96"/>
      <c r="T36" s="96"/>
      <c r="U36" s="96"/>
      <c r="V36" s="96"/>
      <c r="W36" s="96"/>
      <c r="X36" s="96"/>
      <c r="Y36" s="96"/>
      <c r="Z36" s="96"/>
      <c r="AA36" s="96"/>
      <c r="AB36" s="96"/>
      <c r="AC36" s="96"/>
    </row>
    <row r="37" spans="1:29" x14ac:dyDescent="0.25">
      <c r="A37" s="236" t="s">
        <v>419</v>
      </c>
      <c r="B37" s="103" t="s">
        <v>241</v>
      </c>
      <c r="C37" s="108">
        <v>45531</v>
      </c>
      <c r="D37" s="104">
        <v>14.24</v>
      </c>
      <c r="E37" s="210"/>
      <c r="F37" s="96"/>
      <c r="G37" s="96"/>
      <c r="H37" s="96"/>
      <c r="I37" s="96"/>
      <c r="J37" s="96"/>
      <c r="K37" s="96"/>
      <c r="L37" s="96"/>
      <c r="M37" s="96"/>
      <c r="N37" s="96"/>
      <c r="O37" s="96"/>
      <c r="P37" s="96"/>
      <c r="Q37" s="96"/>
      <c r="R37" s="96"/>
      <c r="S37" s="96"/>
      <c r="T37" s="96"/>
      <c r="U37" s="96"/>
      <c r="V37" s="96"/>
      <c r="W37" s="96"/>
      <c r="X37" s="96"/>
      <c r="Y37" s="96"/>
      <c r="Z37" s="96"/>
      <c r="AA37" s="96"/>
      <c r="AB37" s="96"/>
      <c r="AC37" s="96"/>
    </row>
    <row r="38" spans="1:29" x14ac:dyDescent="0.25">
      <c r="A38" s="237"/>
      <c r="B38" s="101" t="s">
        <v>238</v>
      </c>
      <c r="C38" s="88">
        <v>21869</v>
      </c>
      <c r="D38" s="87">
        <v>6.84</v>
      </c>
      <c r="E38" s="96"/>
      <c r="F38" s="96"/>
      <c r="G38" s="96"/>
      <c r="H38" s="96"/>
      <c r="I38" s="96"/>
      <c r="J38" s="96"/>
      <c r="K38" s="96"/>
      <c r="L38" s="96"/>
      <c r="M38" s="96"/>
      <c r="N38" s="96"/>
      <c r="O38" s="96"/>
      <c r="P38" s="96"/>
      <c r="Q38" s="96"/>
      <c r="R38" s="96"/>
      <c r="S38" s="96"/>
      <c r="T38" s="96"/>
      <c r="U38" s="96"/>
      <c r="V38" s="96"/>
      <c r="W38" s="96"/>
      <c r="X38" s="96"/>
      <c r="Y38" s="96"/>
      <c r="Z38" s="96"/>
      <c r="AA38" s="96"/>
      <c r="AB38" s="96"/>
      <c r="AC38" s="96"/>
    </row>
    <row r="39" spans="1:29" x14ac:dyDescent="0.25">
      <c r="A39" s="237"/>
      <c r="B39" s="101" t="s">
        <v>366</v>
      </c>
      <c r="C39" s="88">
        <v>20802</v>
      </c>
      <c r="D39" s="87">
        <v>6.51</v>
      </c>
      <c r="E39" s="96"/>
      <c r="F39" s="96"/>
      <c r="G39" s="96"/>
      <c r="H39" s="96"/>
      <c r="I39" s="96"/>
      <c r="J39" s="96"/>
      <c r="K39" s="96"/>
      <c r="L39" s="96"/>
      <c r="M39" s="96"/>
      <c r="N39" s="96"/>
      <c r="O39" s="96"/>
      <c r="P39" s="96"/>
      <c r="Q39" s="96"/>
      <c r="R39" s="96"/>
      <c r="S39" s="96"/>
      <c r="T39" s="96"/>
      <c r="U39" s="96"/>
      <c r="V39" s="96"/>
      <c r="W39" s="96"/>
      <c r="X39" s="96"/>
      <c r="Y39" s="96"/>
      <c r="Z39" s="96"/>
      <c r="AA39" s="96"/>
      <c r="AB39" s="96"/>
      <c r="AC39" s="96"/>
    </row>
    <row r="40" spans="1:29" x14ac:dyDescent="0.25">
      <c r="A40" s="237"/>
      <c r="B40" s="101" t="s">
        <v>357</v>
      </c>
      <c r="C40" s="88">
        <v>19612</v>
      </c>
      <c r="D40" s="87">
        <v>6.13</v>
      </c>
      <c r="E40" s="96"/>
      <c r="F40" s="96"/>
      <c r="G40" s="96"/>
      <c r="H40" s="96"/>
      <c r="I40" s="96"/>
      <c r="J40" s="96"/>
      <c r="K40" s="96"/>
      <c r="L40" s="96"/>
      <c r="M40" s="96"/>
      <c r="N40" s="96"/>
      <c r="O40" s="96"/>
      <c r="P40" s="96"/>
      <c r="Q40" s="96"/>
      <c r="R40" s="96"/>
      <c r="S40" s="96"/>
      <c r="T40" s="96"/>
      <c r="U40" s="96"/>
      <c r="V40" s="96"/>
      <c r="W40" s="96"/>
      <c r="X40" s="96"/>
      <c r="Y40" s="96"/>
      <c r="Z40" s="96"/>
      <c r="AA40" s="96"/>
      <c r="AB40" s="96"/>
      <c r="AC40" s="96"/>
    </row>
    <row r="41" spans="1:29" x14ac:dyDescent="0.25">
      <c r="A41" s="237"/>
      <c r="B41" s="101" t="s">
        <v>385</v>
      </c>
      <c r="C41" s="88">
        <v>19173</v>
      </c>
      <c r="D41" s="87">
        <v>6</v>
      </c>
      <c r="E41" s="96"/>
      <c r="F41" s="96"/>
      <c r="G41" s="96"/>
      <c r="H41" s="96"/>
      <c r="I41" s="96"/>
      <c r="J41" s="96"/>
      <c r="K41" s="96"/>
      <c r="L41" s="96"/>
      <c r="M41" s="96"/>
      <c r="N41" s="96"/>
      <c r="O41" s="96"/>
      <c r="P41" s="96"/>
      <c r="Q41" s="96"/>
      <c r="R41" s="96"/>
      <c r="S41" s="96"/>
      <c r="T41" s="96"/>
      <c r="U41" s="96"/>
      <c r="V41" s="96"/>
      <c r="W41" s="96"/>
      <c r="X41" s="96"/>
      <c r="Y41" s="96"/>
      <c r="Z41" s="96"/>
      <c r="AA41" s="96"/>
      <c r="AB41" s="96"/>
      <c r="AC41" s="96"/>
    </row>
    <row r="42" spans="1:29" x14ac:dyDescent="0.25">
      <c r="A42" s="237"/>
      <c r="B42" s="101" t="s">
        <v>240</v>
      </c>
      <c r="C42" s="88">
        <v>16804</v>
      </c>
      <c r="D42" s="87">
        <v>5.26</v>
      </c>
      <c r="E42" s="96"/>
      <c r="F42" s="96"/>
      <c r="G42" s="96"/>
      <c r="H42" s="96"/>
      <c r="I42" s="96"/>
      <c r="J42" s="96"/>
      <c r="K42" s="96"/>
      <c r="L42" s="96"/>
      <c r="M42" s="96"/>
      <c r="N42" s="96"/>
      <c r="O42" s="96"/>
      <c r="P42" s="96"/>
      <c r="Q42" s="96"/>
      <c r="R42" s="96"/>
      <c r="S42" s="96"/>
      <c r="T42" s="96"/>
      <c r="U42" s="96"/>
      <c r="V42" s="96"/>
      <c r="W42" s="96"/>
      <c r="X42" s="96"/>
      <c r="Y42" s="96"/>
      <c r="Z42" s="96"/>
      <c r="AA42" s="96"/>
      <c r="AB42" s="96"/>
      <c r="AC42" s="96"/>
    </row>
    <row r="43" spans="1:29" x14ac:dyDescent="0.25">
      <c r="A43" s="237"/>
      <c r="B43" s="101" t="s">
        <v>243</v>
      </c>
      <c r="C43" s="88">
        <v>15586</v>
      </c>
      <c r="D43" s="87">
        <v>4.88</v>
      </c>
      <c r="E43" s="96"/>
      <c r="F43" s="96"/>
      <c r="G43" s="96"/>
      <c r="H43" s="96"/>
      <c r="I43" s="96"/>
      <c r="J43" s="96"/>
      <c r="K43" s="96"/>
      <c r="L43" s="96"/>
      <c r="M43" s="96"/>
      <c r="N43" s="96"/>
      <c r="O43" s="96"/>
      <c r="P43" s="96"/>
      <c r="Q43" s="96"/>
      <c r="R43" s="96"/>
      <c r="S43" s="96"/>
      <c r="T43" s="96"/>
      <c r="U43" s="96"/>
      <c r="V43" s="96"/>
      <c r="W43" s="96"/>
      <c r="X43" s="96"/>
      <c r="Y43" s="96"/>
      <c r="Z43" s="96"/>
      <c r="AA43" s="96"/>
      <c r="AB43" s="96"/>
      <c r="AC43" s="96"/>
    </row>
    <row r="44" spans="1:29" x14ac:dyDescent="0.25">
      <c r="A44" s="237"/>
      <c r="B44" s="109" t="s">
        <v>359</v>
      </c>
      <c r="C44" s="110">
        <v>14410</v>
      </c>
      <c r="D44" s="105">
        <v>4.51</v>
      </c>
      <c r="E44" s="96"/>
      <c r="F44" s="96"/>
      <c r="G44" s="96"/>
      <c r="H44" s="96"/>
      <c r="I44" s="96"/>
      <c r="J44" s="96"/>
      <c r="K44" s="96"/>
      <c r="L44" s="96"/>
      <c r="M44" s="96"/>
      <c r="N44" s="96"/>
      <c r="O44" s="96"/>
      <c r="P44" s="96"/>
      <c r="Q44" s="96"/>
      <c r="R44" s="96"/>
      <c r="S44" s="96"/>
      <c r="T44" s="96"/>
      <c r="U44" s="96"/>
      <c r="V44" s="96"/>
      <c r="W44" s="96"/>
      <c r="X44" s="96"/>
      <c r="Y44" s="96"/>
      <c r="Z44" s="96"/>
      <c r="AA44" s="96"/>
      <c r="AB44" s="96"/>
      <c r="AC44" s="96"/>
    </row>
    <row r="45" spans="1:29" x14ac:dyDescent="0.25">
      <c r="A45" s="237"/>
      <c r="B45" s="101" t="s">
        <v>251</v>
      </c>
      <c r="C45" s="110">
        <v>14350</v>
      </c>
      <c r="D45" s="105">
        <v>4.49</v>
      </c>
      <c r="E45" s="96"/>
      <c r="F45" s="96"/>
      <c r="G45" s="96"/>
      <c r="H45" s="96"/>
      <c r="I45" s="96"/>
      <c r="J45" s="96"/>
      <c r="K45" s="96"/>
      <c r="L45" s="96"/>
      <c r="M45" s="96"/>
      <c r="N45" s="96"/>
      <c r="O45" s="96"/>
      <c r="P45" s="96"/>
      <c r="Q45" s="96"/>
      <c r="R45" s="96"/>
      <c r="S45" s="96"/>
      <c r="T45" s="96"/>
      <c r="U45" s="96"/>
      <c r="V45" s="96"/>
      <c r="W45" s="96"/>
      <c r="X45" s="96"/>
      <c r="Y45" s="96"/>
      <c r="Z45" s="96"/>
      <c r="AA45" s="96"/>
      <c r="AB45" s="96"/>
      <c r="AC45" s="96"/>
    </row>
    <row r="46" spans="1:29" ht="15.75" thickBot="1" x14ac:dyDescent="0.3">
      <c r="A46" s="238"/>
      <c r="B46" s="109" t="s">
        <v>246</v>
      </c>
      <c r="C46" s="112">
        <v>14103</v>
      </c>
      <c r="D46" s="106">
        <v>4.41</v>
      </c>
      <c r="E46" s="96"/>
      <c r="F46" s="96"/>
      <c r="G46" s="96"/>
      <c r="H46" s="96"/>
      <c r="I46" s="96"/>
      <c r="J46" s="96"/>
      <c r="K46" s="96"/>
      <c r="L46" s="96"/>
      <c r="M46" s="96"/>
      <c r="N46" s="96"/>
      <c r="O46" s="96"/>
      <c r="P46" s="96"/>
      <c r="Q46" s="96"/>
      <c r="R46" s="96"/>
      <c r="S46" s="96"/>
      <c r="T46" s="96"/>
      <c r="U46" s="96"/>
      <c r="V46" s="96"/>
      <c r="W46" s="96"/>
      <c r="X46" s="96"/>
      <c r="Y46" s="96"/>
      <c r="Z46" s="96"/>
      <c r="AA46" s="96"/>
      <c r="AB46" s="96"/>
      <c r="AC46" s="96"/>
    </row>
    <row r="47" spans="1:29" ht="15" customHeight="1" x14ac:dyDescent="0.25">
      <c r="A47" s="236" t="s">
        <v>420</v>
      </c>
      <c r="B47" s="103" t="s">
        <v>241</v>
      </c>
      <c r="C47" s="108">
        <v>122181</v>
      </c>
      <c r="D47" s="104">
        <v>15.22</v>
      </c>
      <c r="E47" s="210"/>
      <c r="F47" s="96"/>
      <c r="G47" s="96"/>
      <c r="H47" s="96"/>
      <c r="I47" s="96"/>
      <c r="J47" s="96"/>
      <c r="K47" s="96"/>
      <c r="L47" s="96"/>
      <c r="M47" s="96"/>
      <c r="N47" s="96"/>
      <c r="O47" s="96"/>
      <c r="P47" s="96"/>
      <c r="Q47" s="96"/>
      <c r="R47" s="96"/>
      <c r="S47" s="96"/>
      <c r="T47" s="96"/>
      <c r="U47" s="96"/>
      <c r="V47" s="96"/>
      <c r="W47" s="96"/>
      <c r="X47" s="96"/>
      <c r="Y47" s="96"/>
      <c r="Z47" s="96"/>
      <c r="AA47" s="96"/>
      <c r="AB47" s="96"/>
      <c r="AC47" s="96"/>
    </row>
    <row r="48" spans="1:29" x14ac:dyDescent="0.25">
      <c r="A48" s="237"/>
      <c r="B48" s="109" t="s">
        <v>246</v>
      </c>
      <c r="C48" s="88">
        <v>63057</v>
      </c>
      <c r="D48" s="87">
        <v>7.85</v>
      </c>
      <c r="E48" s="96"/>
      <c r="F48" s="96"/>
      <c r="G48" s="96"/>
      <c r="H48" s="96"/>
      <c r="I48" s="96"/>
      <c r="J48" s="96"/>
      <c r="K48" s="96"/>
      <c r="L48" s="96"/>
      <c r="M48" s="96"/>
      <c r="N48" s="96"/>
      <c r="O48" s="96"/>
      <c r="P48" s="96"/>
      <c r="Q48" s="96"/>
      <c r="R48" s="96"/>
      <c r="S48" s="96"/>
      <c r="T48" s="96"/>
      <c r="U48" s="96"/>
      <c r="V48" s="96"/>
      <c r="W48" s="96"/>
      <c r="X48" s="96"/>
      <c r="Y48" s="96"/>
      <c r="Z48" s="96"/>
      <c r="AA48" s="96"/>
      <c r="AB48" s="96"/>
      <c r="AC48" s="96"/>
    </row>
    <row r="49" spans="1:29" x14ac:dyDescent="0.25">
      <c r="A49" s="237"/>
      <c r="B49" s="101" t="s">
        <v>239</v>
      </c>
      <c r="C49" s="88">
        <v>57112</v>
      </c>
      <c r="D49" s="87">
        <v>7.11</v>
      </c>
      <c r="E49" s="96"/>
      <c r="F49" s="96"/>
      <c r="G49" s="96"/>
      <c r="H49" s="96"/>
      <c r="I49" s="96"/>
      <c r="J49" s="96"/>
      <c r="K49" s="96"/>
      <c r="L49" s="96"/>
      <c r="M49" s="96"/>
      <c r="N49" s="96"/>
      <c r="O49" s="96"/>
      <c r="P49" s="96"/>
      <c r="Q49" s="96"/>
      <c r="R49" s="96"/>
      <c r="S49" s="96"/>
      <c r="T49" s="96"/>
      <c r="U49" s="96"/>
      <c r="V49" s="96"/>
      <c r="W49" s="96"/>
      <c r="X49" s="96"/>
      <c r="Y49" s="96"/>
      <c r="Z49" s="96"/>
      <c r="AA49" s="96"/>
      <c r="AB49" s="96"/>
      <c r="AC49" s="96"/>
    </row>
    <row r="50" spans="1:29" x14ac:dyDescent="0.25">
      <c r="A50" s="237"/>
      <c r="B50" s="101" t="s">
        <v>238</v>
      </c>
      <c r="C50" s="88">
        <v>56362</v>
      </c>
      <c r="D50" s="87">
        <v>7.02</v>
      </c>
      <c r="E50" s="96"/>
      <c r="F50" s="96"/>
      <c r="G50" s="96"/>
      <c r="H50" s="96"/>
      <c r="I50" s="96"/>
      <c r="J50" s="96"/>
      <c r="K50" s="96"/>
      <c r="L50" s="96"/>
      <c r="M50" s="96"/>
      <c r="N50" s="96"/>
      <c r="O50" s="96"/>
      <c r="P50" s="96"/>
      <c r="Q50" s="96"/>
      <c r="R50" s="96"/>
      <c r="S50" s="96"/>
      <c r="T50" s="96"/>
      <c r="U50" s="96"/>
      <c r="V50" s="96"/>
      <c r="W50" s="96"/>
      <c r="X50" s="96"/>
      <c r="Y50" s="96"/>
      <c r="Z50" s="96"/>
      <c r="AA50" s="96"/>
      <c r="AB50" s="96"/>
      <c r="AC50" s="96"/>
    </row>
    <row r="51" spans="1:29" x14ac:dyDescent="0.25">
      <c r="A51" s="237"/>
      <c r="B51" s="101" t="s">
        <v>243</v>
      </c>
      <c r="C51" s="88">
        <v>49715</v>
      </c>
      <c r="D51" s="87">
        <v>6.19</v>
      </c>
      <c r="E51" s="96"/>
      <c r="F51" s="96"/>
      <c r="G51" s="96"/>
      <c r="H51" s="96"/>
      <c r="I51" s="96"/>
      <c r="J51" s="96"/>
      <c r="K51" s="96"/>
      <c r="L51" s="96"/>
      <c r="M51" s="96"/>
      <c r="N51" s="96"/>
      <c r="O51" s="96"/>
      <c r="P51" s="96"/>
      <c r="Q51" s="96"/>
      <c r="R51" s="96"/>
      <c r="S51" s="96"/>
      <c r="T51" s="96"/>
      <c r="U51" s="96"/>
      <c r="V51" s="96"/>
      <c r="W51" s="96"/>
      <c r="X51" s="96"/>
      <c r="Y51" s="96"/>
      <c r="Z51" s="96"/>
      <c r="AA51" s="96"/>
      <c r="AB51" s="96"/>
      <c r="AC51" s="96"/>
    </row>
    <row r="52" spans="1:29" x14ac:dyDescent="0.25">
      <c r="A52" s="237"/>
      <c r="B52" s="101" t="s">
        <v>385</v>
      </c>
      <c r="C52" s="88">
        <v>46829</v>
      </c>
      <c r="D52" s="87">
        <v>5.83</v>
      </c>
      <c r="E52" s="96"/>
      <c r="F52" s="96"/>
      <c r="G52" s="96"/>
      <c r="H52" s="96"/>
      <c r="I52" s="96"/>
      <c r="J52" s="96"/>
      <c r="K52" s="96"/>
      <c r="L52" s="96"/>
      <c r="M52" s="96"/>
      <c r="N52" s="96"/>
      <c r="O52" s="96"/>
      <c r="P52" s="96"/>
      <c r="Q52" s="96"/>
      <c r="R52" s="96"/>
      <c r="S52" s="96"/>
      <c r="T52" s="96"/>
      <c r="U52" s="96"/>
      <c r="V52" s="96"/>
      <c r="W52" s="96"/>
      <c r="X52" s="96"/>
      <c r="Y52" s="96"/>
      <c r="Z52" s="96"/>
      <c r="AA52" s="96"/>
      <c r="AB52" s="96"/>
      <c r="AC52" s="96"/>
    </row>
    <row r="53" spans="1:29" x14ac:dyDescent="0.25">
      <c r="A53" s="237"/>
      <c r="B53" s="101" t="s">
        <v>240</v>
      </c>
      <c r="C53" s="88">
        <v>43512</v>
      </c>
      <c r="D53" s="87">
        <v>5.42</v>
      </c>
      <c r="E53" s="96"/>
      <c r="F53" s="96"/>
      <c r="G53" s="96"/>
      <c r="H53" s="96"/>
      <c r="I53" s="96"/>
      <c r="J53" s="96"/>
      <c r="K53" s="96"/>
      <c r="L53" s="96"/>
      <c r="M53" s="96"/>
      <c r="N53" s="96"/>
      <c r="O53" s="96"/>
      <c r="P53" s="96"/>
      <c r="Q53" s="96"/>
      <c r="R53" s="96"/>
      <c r="S53" s="96"/>
      <c r="T53" s="96"/>
      <c r="U53" s="96"/>
      <c r="V53" s="96"/>
      <c r="W53" s="96"/>
      <c r="X53" s="96"/>
      <c r="Y53" s="96"/>
      <c r="Z53" s="96"/>
      <c r="AA53" s="96"/>
      <c r="AB53" s="96"/>
      <c r="AC53" s="96"/>
    </row>
    <row r="54" spans="1:29" x14ac:dyDescent="0.25">
      <c r="A54" s="237"/>
      <c r="B54" s="109" t="s">
        <v>357</v>
      </c>
      <c r="C54" s="110">
        <v>42985</v>
      </c>
      <c r="D54" s="105">
        <v>5.35</v>
      </c>
      <c r="E54" s="96"/>
      <c r="F54" s="96"/>
      <c r="G54" s="96"/>
      <c r="H54" s="96"/>
      <c r="I54" s="96"/>
      <c r="J54" s="96"/>
      <c r="K54" s="96"/>
      <c r="L54" s="96"/>
      <c r="M54" s="96"/>
      <c r="N54" s="96"/>
      <c r="O54" s="96"/>
      <c r="P54" s="96"/>
      <c r="Q54" s="96"/>
      <c r="R54" s="96"/>
      <c r="S54" s="96"/>
      <c r="T54" s="96"/>
      <c r="U54" s="96"/>
      <c r="V54" s="96"/>
      <c r="W54" s="96"/>
      <c r="X54" s="96"/>
      <c r="Y54" s="96"/>
      <c r="Z54" s="96"/>
      <c r="AA54" s="96"/>
      <c r="AB54" s="96"/>
      <c r="AC54" s="96"/>
    </row>
    <row r="55" spans="1:29" x14ac:dyDescent="0.25">
      <c r="A55" s="237"/>
      <c r="B55" s="101" t="s">
        <v>366</v>
      </c>
      <c r="C55" s="110">
        <v>40721</v>
      </c>
      <c r="D55" s="105">
        <v>5.07</v>
      </c>
      <c r="E55" s="96"/>
      <c r="F55" s="96"/>
      <c r="G55" s="96"/>
      <c r="H55" s="96"/>
      <c r="I55" s="96"/>
      <c r="J55" s="96"/>
      <c r="K55" s="96"/>
      <c r="L55" s="96"/>
      <c r="M55" s="96"/>
      <c r="N55" s="96"/>
      <c r="O55" s="96"/>
      <c r="P55" s="96"/>
      <c r="Q55" s="96"/>
      <c r="R55" s="96"/>
      <c r="S55" s="96"/>
      <c r="T55" s="96"/>
      <c r="U55" s="96"/>
      <c r="V55" s="96"/>
      <c r="W55" s="96"/>
      <c r="X55" s="96"/>
      <c r="Y55" s="96"/>
      <c r="Z55" s="96"/>
      <c r="AA55" s="96"/>
      <c r="AB55" s="96"/>
      <c r="AC55" s="96"/>
    </row>
    <row r="56" spans="1:29" ht="15.75" thickBot="1" x14ac:dyDescent="0.3">
      <c r="A56" s="238"/>
      <c r="B56" s="102" t="s">
        <v>249</v>
      </c>
      <c r="C56" s="112">
        <v>34650</v>
      </c>
      <c r="D56" s="106">
        <v>4.32</v>
      </c>
      <c r="E56" s="96"/>
      <c r="F56" s="96"/>
      <c r="G56" s="96"/>
      <c r="H56" s="96"/>
      <c r="I56" s="96"/>
      <c r="J56" s="96"/>
      <c r="K56" s="96"/>
      <c r="L56" s="96"/>
      <c r="M56" s="96"/>
      <c r="N56" s="96"/>
      <c r="O56" s="96"/>
      <c r="P56" s="96"/>
      <c r="Q56" s="96"/>
      <c r="R56" s="96"/>
      <c r="S56" s="96"/>
      <c r="T56" s="96"/>
      <c r="U56" s="96"/>
      <c r="V56" s="96"/>
      <c r="W56" s="96"/>
      <c r="X56" s="96"/>
      <c r="Y56" s="96"/>
      <c r="Z56" s="96"/>
      <c r="AA56" s="96"/>
      <c r="AB56" s="96"/>
      <c r="AC56" s="96"/>
    </row>
    <row r="57" spans="1:29" x14ac:dyDescent="0.25">
      <c r="A57" s="236" t="s">
        <v>421</v>
      </c>
      <c r="B57" s="103" t="s">
        <v>246</v>
      </c>
      <c r="C57" s="108">
        <v>18233</v>
      </c>
      <c r="D57" s="104">
        <v>17.420000000000002</v>
      </c>
      <c r="E57" s="210"/>
      <c r="F57" s="96"/>
      <c r="G57" s="96"/>
      <c r="H57" s="96"/>
      <c r="I57" s="96"/>
      <c r="J57" s="96"/>
      <c r="K57" s="96"/>
      <c r="L57" s="96"/>
      <c r="M57" s="96"/>
      <c r="N57" s="96"/>
      <c r="O57" s="96"/>
      <c r="P57" s="96"/>
      <c r="Q57" s="96"/>
      <c r="R57" s="96"/>
      <c r="S57" s="96"/>
      <c r="T57" s="96"/>
      <c r="U57" s="96"/>
      <c r="V57" s="96"/>
      <c r="W57" s="96"/>
      <c r="X57" s="96"/>
      <c r="Y57" s="96"/>
      <c r="Z57" s="96"/>
      <c r="AA57" s="96"/>
      <c r="AB57" s="96"/>
      <c r="AC57" s="96"/>
    </row>
    <row r="58" spans="1:29" x14ac:dyDescent="0.25">
      <c r="A58" s="237"/>
      <c r="B58" s="109" t="s">
        <v>241</v>
      </c>
      <c r="C58" s="88">
        <v>11749</v>
      </c>
      <c r="D58" s="87">
        <v>11.22</v>
      </c>
      <c r="E58" s="96"/>
      <c r="F58" s="96"/>
      <c r="G58" s="96"/>
      <c r="H58" s="96"/>
      <c r="I58" s="96"/>
      <c r="J58" s="96"/>
      <c r="K58" s="96"/>
      <c r="L58" s="96"/>
      <c r="M58" s="96"/>
      <c r="N58" s="96"/>
      <c r="O58" s="96"/>
      <c r="P58" s="96"/>
      <c r="Q58" s="96"/>
      <c r="R58" s="96"/>
      <c r="S58" s="96"/>
      <c r="T58" s="96"/>
      <c r="U58" s="96"/>
      <c r="V58" s="96"/>
      <c r="W58" s="96"/>
      <c r="X58" s="96"/>
      <c r="Y58" s="96"/>
      <c r="Z58" s="96"/>
      <c r="AA58" s="96"/>
      <c r="AB58" s="96"/>
      <c r="AC58" s="96"/>
    </row>
    <row r="59" spans="1:29" x14ac:dyDescent="0.25">
      <c r="A59" s="237"/>
      <c r="B59" s="101" t="s">
        <v>243</v>
      </c>
      <c r="C59" s="88">
        <v>11127</v>
      </c>
      <c r="D59" s="87">
        <v>10.63</v>
      </c>
      <c r="E59" s="96"/>
      <c r="F59" s="96"/>
      <c r="G59" s="96"/>
      <c r="H59" s="96"/>
      <c r="I59" s="96"/>
      <c r="J59" s="96"/>
      <c r="K59" s="96"/>
      <c r="L59" s="96"/>
      <c r="M59" s="96"/>
      <c r="N59" s="96"/>
      <c r="O59" s="96"/>
      <c r="P59" s="96"/>
      <c r="Q59" s="96"/>
      <c r="R59" s="96"/>
      <c r="S59" s="96"/>
      <c r="T59" s="96"/>
      <c r="U59" s="96"/>
      <c r="V59" s="96"/>
      <c r="W59" s="96"/>
      <c r="X59" s="96"/>
      <c r="Y59" s="96"/>
      <c r="Z59" s="96"/>
      <c r="AA59" s="96"/>
      <c r="AB59" s="96"/>
      <c r="AC59" s="96"/>
    </row>
    <row r="60" spans="1:29" x14ac:dyDescent="0.25">
      <c r="A60" s="237"/>
      <c r="B60" s="101" t="s">
        <v>239</v>
      </c>
      <c r="C60" s="88">
        <v>10557</v>
      </c>
      <c r="D60" s="87">
        <v>10.08</v>
      </c>
      <c r="E60" s="96"/>
      <c r="F60" s="96"/>
      <c r="G60" s="96"/>
      <c r="H60" s="96"/>
      <c r="I60" s="96"/>
      <c r="J60" s="96"/>
      <c r="K60" s="96"/>
      <c r="L60" s="96"/>
      <c r="M60" s="96"/>
      <c r="N60" s="96"/>
      <c r="O60" s="96"/>
      <c r="P60" s="96"/>
      <c r="Q60" s="96"/>
      <c r="R60" s="96"/>
      <c r="S60" s="96"/>
      <c r="T60" s="96"/>
      <c r="U60" s="96"/>
      <c r="V60" s="96"/>
      <c r="W60" s="96"/>
      <c r="X60" s="96"/>
      <c r="Y60" s="96"/>
      <c r="Z60" s="96"/>
      <c r="AA60" s="96"/>
      <c r="AB60" s="96"/>
      <c r="AC60" s="96"/>
    </row>
    <row r="61" spans="1:29" x14ac:dyDescent="0.25">
      <c r="A61" s="237"/>
      <c r="B61" s="101" t="s">
        <v>238</v>
      </c>
      <c r="C61" s="88">
        <v>5615</v>
      </c>
      <c r="D61" s="87">
        <v>5.36</v>
      </c>
      <c r="E61" s="96"/>
      <c r="F61" s="96"/>
      <c r="G61" s="96"/>
      <c r="H61" s="96"/>
      <c r="I61" s="96"/>
      <c r="J61" s="96"/>
      <c r="K61" s="96"/>
      <c r="L61" s="96"/>
      <c r="M61" s="96"/>
      <c r="N61" s="96"/>
      <c r="O61" s="96"/>
      <c r="P61" s="96"/>
      <c r="Q61" s="96"/>
      <c r="R61" s="96"/>
      <c r="S61" s="96"/>
      <c r="T61" s="96"/>
      <c r="U61" s="96"/>
      <c r="V61" s="96"/>
      <c r="W61" s="96"/>
      <c r="X61" s="96"/>
      <c r="Y61" s="96"/>
      <c r="Z61" s="96"/>
      <c r="AA61" s="96"/>
      <c r="AB61" s="96"/>
      <c r="AC61" s="96"/>
    </row>
    <row r="62" spans="1:29" x14ac:dyDescent="0.25">
      <c r="A62" s="237"/>
      <c r="B62" s="101" t="s">
        <v>249</v>
      </c>
      <c r="C62" s="88">
        <v>4808</v>
      </c>
      <c r="D62" s="87">
        <v>4.59</v>
      </c>
      <c r="E62" s="96"/>
      <c r="F62" s="96"/>
      <c r="G62" s="96"/>
      <c r="H62" s="96"/>
      <c r="I62" s="96"/>
      <c r="J62" s="96"/>
      <c r="K62" s="96"/>
      <c r="L62" s="96"/>
      <c r="M62" s="96"/>
      <c r="N62" s="96"/>
      <c r="O62" s="96"/>
      <c r="P62" s="96"/>
      <c r="Q62" s="96"/>
      <c r="R62" s="96"/>
      <c r="S62" s="96"/>
      <c r="T62" s="96"/>
      <c r="U62" s="96"/>
      <c r="V62" s="96"/>
      <c r="W62" s="96"/>
      <c r="X62" s="96"/>
      <c r="Y62" s="96"/>
      <c r="Z62" s="96"/>
      <c r="AA62" s="96"/>
      <c r="AB62" s="96"/>
      <c r="AC62" s="96"/>
    </row>
    <row r="63" spans="1:29" x14ac:dyDescent="0.25">
      <c r="A63" s="237"/>
      <c r="B63" s="101" t="s">
        <v>385</v>
      </c>
      <c r="C63" s="88">
        <v>4426</v>
      </c>
      <c r="D63" s="87">
        <v>4.2300000000000004</v>
      </c>
      <c r="E63" s="96"/>
      <c r="F63" s="96"/>
      <c r="G63" s="96"/>
      <c r="H63" s="96"/>
      <c r="I63" s="96"/>
      <c r="J63" s="96"/>
      <c r="K63" s="96"/>
      <c r="L63" s="96"/>
      <c r="M63" s="96"/>
      <c r="N63" s="96"/>
      <c r="O63" s="96"/>
      <c r="P63" s="96"/>
      <c r="Q63" s="96"/>
      <c r="R63" s="96"/>
      <c r="S63" s="96"/>
      <c r="T63" s="96"/>
      <c r="U63" s="96"/>
      <c r="V63" s="96"/>
      <c r="W63" s="96"/>
      <c r="X63" s="96"/>
      <c r="Y63" s="96"/>
      <c r="Z63" s="96"/>
      <c r="AA63" s="96"/>
      <c r="AB63" s="96"/>
      <c r="AC63" s="96"/>
    </row>
    <row r="64" spans="1:29" x14ac:dyDescent="0.25">
      <c r="A64" s="237"/>
      <c r="B64" s="109" t="s">
        <v>251</v>
      </c>
      <c r="C64" s="110">
        <v>4248</v>
      </c>
      <c r="D64" s="105">
        <v>4.0599999999999996</v>
      </c>
      <c r="E64" s="96"/>
      <c r="F64" s="96"/>
      <c r="G64" s="96"/>
      <c r="H64" s="96"/>
      <c r="I64" s="96"/>
      <c r="J64" s="96"/>
      <c r="K64" s="96"/>
      <c r="L64" s="96"/>
      <c r="M64" s="96"/>
      <c r="N64" s="96"/>
      <c r="O64" s="96"/>
      <c r="P64" s="96"/>
      <c r="Q64" s="96"/>
      <c r="R64" s="96"/>
      <c r="S64" s="96"/>
      <c r="T64" s="96"/>
      <c r="U64" s="96"/>
      <c r="V64" s="96"/>
      <c r="W64" s="96"/>
      <c r="X64" s="96"/>
      <c r="Y64" s="96"/>
      <c r="Z64" s="96"/>
      <c r="AA64" s="96"/>
      <c r="AB64" s="96"/>
      <c r="AC64" s="96"/>
    </row>
    <row r="65" spans="1:29" x14ac:dyDescent="0.25">
      <c r="A65" s="237"/>
      <c r="B65" s="101" t="s">
        <v>422</v>
      </c>
      <c r="C65" s="110">
        <v>3538</v>
      </c>
      <c r="D65" s="105">
        <v>3.38</v>
      </c>
      <c r="E65" s="96"/>
      <c r="F65" s="96"/>
      <c r="G65" s="96"/>
      <c r="H65" s="96"/>
      <c r="I65" s="96"/>
      <c r="J65" s="96"/>
      <c r="K65" s="96"/>
      <c r="L65" s="96"/>
      <c r="M65" s="96"/>
      <c r="N65" s="96"/>
      <c r="O65" s="96"/>
      <c r="P65" s="96"/>
      <c r="Q65" s="96"/>
      <c r="R65" s="96"/>
      <c r="S65" s="96"/>
      <c r="T65" s="96"/>
      <c r="U65" s="96"/>
      <c r="V65" s="96"/>
      <c r="W65" s="96"/>
      <c r="X65" s="96"/>
      <c r="Y65" s="96"/>
      <c r="Z65" s="96"/>
      <c r="AA65" s="96"/>
      <c r="AB65" s="96"/>
      <c r="AC65" s="96"/>
    </row>
    <row r="66" spans="1:29" ht="15.75" thickBot="1" x14ac:dyDescent="0.3">
      <c r="A66" s="238"/>
      <c r="B66" s="102" t="s">
        <v>359</v>
      </c>
      <c r="C66" s="112">
        <v>3454</v>
      </c>
      <c r="D66" s="106">
        <v>3.3</v>
      </c>
      <c r="E66" s="96"/>
      <c r="F66" s="96"/>
      <c r="G66" s="96"/>
      <c r="H66" s="96"/>
      <c r="I66" s="96"/>
      <c r="J66" s="96"/>
      <c r="K66" s="96"/>
      <c r="L66" s="96"/>
      <c r="M66" s="96"/>
      <c r="N66" s="96"/>
      <c r="O66" s="96"/>
      <c r="P66" s="96"/>
      <c r="Q66" s="96"/>
      <c r="R66" s="96"/>
      <c r="S66" s="96"/>
      <c r="T66" s="96"/>
      <c r="U66" s="96"/>
      <c r="V66" s="96"/>
      <c r="W66" s="96"/>
      <c r="X66" s="96"/>
      <c r="Y66" s="96"/>
      <c r="Z66" s="96"/>
      <c r="AA66" s="96"/>
      <c r="AB66" s="96"/>
      <c r="AC66" s="96"/>
    </row>
    <row r="67" spans="1:29" ht="12.95" customHeight="1" x14ac:dyDescent="0.25">
      <c r="A67" s="132" t="s">
        <v>259</v>
      </c>
      <c r="B67" s="128"/>
      <c r="C67" s="128"/>
      <c r="D67" s="128"/>
      <c r="E67" s="96"/>
      <c r="F67" s="96"/>
      <c r="G67" s="96"/>
      <c r="H67" s="96"/>
      <c r="I67" s="96"/>
      <c r="J67" s="96"/>
      <c r="K67" s="96"/>
      <c r="L67" s="96"/>
      <c r="M67" s="96"/>
      <c r="N67" s="96"/>
      <c r="O67" s="96"/>
      <c r="P67" s="96"/>
      <c r="Q67" s="96"/>
      <c r="R67" s="96"/>
      <c r="S67" s="96"/>
      <c r="T67" s="96"/>
      <c r="U67" s="96"/>
      <c r="V67" s="96"/>
      <c r="W67" s="96"/>
      <c r="X67" s="96"/>
      <c r="Y67" s="96"/>
      <c r="Z67" s="96"/>
      <c r="AA67" s="96"/>
      <c r="AB67" s="96"/>
      <c r="AC67" s="96"/>
    </row>
    <row r="68" spans="1:29" ht="12.95" customHeight="1" x14ac:dyDescent="0.25">
      <c r="A68" s="132" t="s">
        <v>260</v>
      </c>
      <c r="B68" s="128"/>
      <c r="C68" s="128"/>
      <c r="D68" s="128"/>
      <c r="E68" s="96"/>
      <c r="F68" s="96"/>
      <c r="G68" s="96"/>
      <c r="H68" s="96"/>
      <c r="I68" s="96"/>
      <c r="J68" s="96"/>
      <c r="K68" s="96"/>
      <c r="L68" s="96"/>
      <c r="M68" s="96"/>
      <c r="N68" s="96"/>
      <c r="O68" s="96"/>
      <c r="P68" s="96"/>
      <c r="Q68" s="96"/>
      <c r="R68" s="96"/>
      <c r="S68" s="96"/>
      <c r="T68" s="96"/>
      <c r="U68" s="96"/>
      <c r="V68" s="96"/>
      <c r="W68" s="96"/>
      <c r="X68" s="96"/>
      <c r="Y68" s="96"/>
      <c r="Z68" s="96"/>
      <c r="AA68" s="96"/>
      <c r="AB68" s="96"/>
      <c r="AC68" s="96"/>
    </row>
    <row r="69" spans="1:29" x14ac:dyDescent="0.25">
      <c r="A69" s="127"/>
      <c r="B69" s="155"/>
      <c r="C69" s="155"/>
      <c r="D69" s="155"/>
      <c r="E69" s="96"/>
      <c r="F69" s="96"/>
      <c r="G69" s="96"/>
      <c r="H69" s="96"/>
      <c r="I69" s="96"/>
      <c r="J69" s="96"/>
      <c r="K69" s="96"/>
      <c r="L69" s="96"/>
      <c r="M69" s="96"/>
      <c r="N69" s="96"/>
      <c r="O69" s="96"/>
      <c r="P69" s="96"/>
      <c r="Q69" s="96"/>
      <c r="R69" s="96"/>
      <c r="S69" s="96"/>
      <c r="T69" s="96"/>
      <c r="U69" s="96"/>
      <c r="V69" s="96"/>
      <c r="W69" s="96"/>
      <c r="X69" s="96"/>
      <c r="Y69" s="96"/>
      <c r="Z69" s="96"/>
      <c r="AA69" s="96"/>
      <c r="AB69" s="96"/>
      <c r="AC69" s="96"/>
    </row>
    <row r="70" spans="1:29" x14ac:dyDescent="0.25">
      <c r="A70" s="127"/>
      <c r="B70" s="155"/>
      <c r="C70" s="155"/>
      <c r="D70" s="155"/>
      <c r="E70" s="96"/>
      <c r="F70" s="96"/>
      <c r="G70" s="96"/>
      <c r="H70" s="96"/>
      <c r="I70" s="96"/>
      <c r="J70" s="96"/>
      <c r="K70" s="96"/>
      <c r="L70" s="96"/>
      <c r="M70" s="96"/>
      <c r="N70" s="96"/>
      <c r="O70" s="96"/>
      <c r="P70" s="96"/>
      <c r="Q70" s="96"/>
      <c r="R70" s="96"/>
      <c r="S70" s="96"/>
      <c r="T70" s="96"/>
      <c r="U70" s="96"/>
      <c r="V70" s="96"/>
      <c r="W70" s="96"/>
      <c r="X70" s="96"/>
      <c r="Y70" s="96"/>
      <c r="Z70" s="96"/>
      <c r="AA70" s="96"/>
      <c r="AB70" s="96"/>
      <c r="AC70" s="96"/>
    </row>
    <row r="71" spans="1:29" x14ac:dyDescent="0.25">
      <c r="A71" s="127"/>
      <c r="B71" s="155"/>
      <c r="C71" s="155"/>
      <c r="D71" s="155"/>
      <c r="E71" s="96"/>
      <c r="F71" s="96"/>
      <c r="G71" s="96"/>
      <c r="H71" s="96"/>
      <c r="I71" s="96"/>
      <c r="J71" s="96"/>
      <c r="K71" s="96"/>
      <c r="L71" s="96"/>
      <c r="M71" s="96"/>
      <c r="N71" s="96"/>
      <c r="O71" s="96"/>
      <c r="P71" s="96"/>
      <c r="Q71" s="96"/>
      <c r="R71" s="96"/>
      <c r="S71" s="96"/>
      <c r="T71" s="96"/>
      <c r="U71" s="96"/>
      <c r="V71" s="96"/>
      <c r="W71" s="96"/>
      <c r="X71" s="96"/>
      <c r="Y71" s="96"/>
      <c r="Z71" s="96"/>
      <c r="AA71" s="96"/>
      <c r="AB71" s="96"/>
      <c r="AC71" s="96"/>
    </row>
    <row r="72" spans="1:29" x14ac:dyDescent="0.25">
      <c r="A72" s="127"/>
      <c r="B72" s="155"/>
      <c r="C72" s="155"/>
      <c r="D72" s="155"/>
      <c r="E72" s="96"/>
      <c r="F72" s="96"/>
      <c r="G72" s="96"/>
      <c r="H72" s="96"/>
      <c r="I72" s="96"/>
      <c r="J72" s="96"/>
      <c r="K72" s="96"/>
      <c r="L72" s="96"/>
      <c r="M72" s="96"/>
      <c r="N72" s="96"/>
      <c r="O72" s="96"/>
      <c r="P72" s="96"/>
      <c r="Q72" s="96"/>
      <c r="R72" s="96"/>
      <c r="S72" s="96"/>
      <c r="T72" s="96"/>
      <c r="U72" s="96"/>
      <c r="V72" s="96"/>
      <c r="W72" s="96"/>
      <c r="X72" s="96"/>
      <c r="Y72" s="96"/>
      <c r="Z72" s="96"/>
      <c r="AA72" s="96"/>
      <c r="AB72" s="96"/>
      <c r="AC72" s="96"/>
    </row>
    <row r="73" spans="1:29" x14ac:dyDescent="0.25">
      <c r="A73" s="127"/>
      <c r="B73" s="155"/>
      <c r="C73" s="155"/>
      <c r="D73" s="155"/>
      <c r="E73" s="96"/>
      <c r="F73" s="96"/>
      <c r="G73" s="96"/>
      <c r="H73" s="96"/>
      <c r="I73" s="96"/>
      <c r="J73" s="96"/>
      <c r="K73" s="96"/>
      <c r="L73" s="96"/>
      <c r="M73" s="96"/>
      <c r="N73" s="96"/>
      <c r="O73" s="96"/>
      <c r="P73" s="96"/>
      <c r="Q73" s="96"/>
      <c r="R73" s="96"/>
      <c r="S73" s="96"/>
      <c r="T73" s="96"/>
      <c r="U73" s="96"/>
      <c r="V73" s="96"/>
      <c r="W73" s="96"/>
      <c r="X73" s="96"/>
      <c r="Y73" s="96"/>
      <c r="Z73" s="96"/>
      <c r="AA73" s="96"/>
      <c r="AB73" s="96"/>
      <c r="AC73" s="96"/>
    </row>
    <row r="74" spans="1:29" x14ac:dyDescent="0.25">
      <c r="A74" s="127"/>
      <c r="B74" s="155"/>
      <c r="C74" s="155"/>
      <c r="D74" s="155"/>
      <c r="E74" s="96"/>
      <c r="F74" s="96"/>
      <c r="G74" s="96"/>
      <c r="H74" s="96"/>
      <c r="I74" s="96"/>
      <c r="J74" s="96"/>
      <c r="K74" s="96"/>
      <c r="L74" s="96"/>
      <c r="M74" s="96"/>
      <c r="N74" s="96"/>
      <c r="O74" s="96"/>
      <c r="P74" s="96"/>
      <c r="Q74" s="96"/>
      <c r="R74" s="96"/>
      <c r="S74" s="96"/>
      <c r="T74" s="96"/>
      <c r="U74" s="96"/>
      <c r="V74" s="96"/>
      <c r="W74" s="96"/>
      <c r="X74" s="96"/>
      <c r="Y74" s="96"/>
      <c r="Z74" s="96"/>
      <c r="AA74" s="96"/>
      <c r="AB74" s="96"/>
      <c r="AC74" s="96"/>
    </row>
    <row r="75" spans="1:29" x14ac:dyDescent="0.25">
      <c r="A75" s="127"/>
      <c r="B75" s="155"/>
      <c r="C75" s="155"/>
      <c r="D75" s="155"/>
      <c r="E75" s="96"/>
      <c r="F75" s="96"/>
      <c r="G75" s="96"/>
      <c r="H75" s="96"/>
      <c r="I75" s="96"/>
      <c r="J75" s="96"/>
      <c r="K75" s="96"/>
      <c r="L75" s="96"/>
      <c r="M75" s="96"/>
      <c r="N75" s="96"/>
      <c r="O75" s="96"/>
      <c r="P75" s="96"/>
      <c r="Q75" s="96"/>
      <c r="R75" s="96"/>
      <c r="S75" s="96"/>
      <c r="T75" s="96"/>
      <c r="U75" s="96"/>
      <c r="V75" s="96"/>
      <c r="W75" s="96"/>
      <c r="X75" s="96"/>
      <c r="Y75" s="96"/>
      <c r="Z75" s="96"/>
      <c r="AA75" s="96"/>
      <c r="AB75" s="96"/>
      <c r="AC75" s="96"/>
    </row>
    <row r="76" spans="1:29" x14ac:dyDescent="0.25">
      <c r="A76" s="127"/>
      <c r="B76" s="155"/>
      <c r="C76" s="155"/>
      <c r="D76" s="155"/>
      <c r="E76" s="96"/>
      <c r="F76" s="96"/>
      <c r="G76" s="96"/>
      <c r="H76" s="96"/>
      <c r="I76" s="96"/>
      <c r="J76" s="96"/>
      <c r="K76" s="96"/>
      <c r="L76" s="96"/>
      <c r="M76" s="96"/>
      <c r="N76" s="96"/>
      <c r="O76" s="96"/>
      <c r="P76" s="96"/>
      <c r="Q76" s="96"/>
      <c r="R76" s="96"/>
      <c r="S76" s="96"/>
      <c r="T76" s="96"/>
      <c r="U76" s="96"/>
      <c r="V76" s="96"/>
      <c r="W76" s="96"/>
      <c r="X76" s="96"/>
      <c r="Y76" s="96"/>
      <c r="Z76" s="96"/>
      <c r="AA76" s="96"/>
      <c r="AB76" s="96"/>
      <c r="AC76" s="96"/>
    </row>
    <row r="77" spans="1:29" x14ac:dyDescent="0.25">
      <c r="A77" s="127"/>
      <c r="B77" s="155"/>
      <c r="C77" s="155"/>
      <c r="D77" s="155"/>
      <c r="E77" s="96"/>
      <c r="F77" s="96"/>
      <c r="G77" s="96"/>
      <c r="H77" s="96"/>
      <c r="I77" s="96"/>
      <c r="J77" s="96"/>
      <c r="K77" s="96"/>
      <c r="L77" s="96"/>
      <c r="M77" s="96"/>
      <c r="N77" s="96"/>
      <c r="O77" s="96"/>
      <c r="P77" s="96"/>
      <c r="Q77" s="96"/>
      <c r="R77" s="96"/>
      <c r="S77" s="96"/>
      <c r="T77" s="96"/>
      <c r="U77" s="96"/>
      <c r="V77" s="96"/>
      <c r="W77" s="96"/>
      <c r="X77" s="96"/>
      <c r="Y77" s="96"/>
      <c r="Z77" s="96"/>
      <c r="AA77" s="96"/>
      <c r="AB77" s="96"/>
      <c r="AC77" s="96"/>
    </row>
    <row r="78" spans="1:29" x14ac:dyDescent="0.25">
      <c r="A78" s="127"/>
      <c r="B78" s="155"/>
      <c r="C78" s="155"/>
      <c r="D78" s="155"/>
      <c r="E78" s="96"/>
      <c r="F78" s="96"/>
      <c r="G78" s="96"/>
      <c r="H78" s="96"/>
      <c r="I78" s="96"/>
      <c r="J78" s="96"/>
      <c r="K78" s="96"/>
      <c r="L78" s="96"/>
      <c r="M78" s="96"/>
      <c r="N78" s="96"/>
      <c r="O78" s="96"/>
      <c r="P78" s="96"/>
      <c r="Q78" s="96"/>
      <c r="R78" s="96"/>
      <c r="S78" s="96"/>
      <c r="T78" s="96"/>
      <c r="U78" s="96"/>
      <c r="V78" s="96"/>
      <c r="W78" s="96"/>
      <c r="X78" s="96"/>
      <c r="Y78" s="96"/>
      <c r="Z78" s="96"/>
      <c r="AA78" s="96"/>
      <c r="AB78" s="96"/>
      <c r="AC78" s="96"/>
    </row>
    <row r="79" spans="1:29" x14ac:dyDescent="0.25">
      <c r="A79" s="127"/>
      <c r="B79" s="155"/>
      <c r="C79" s="155"/>
      <c r="D79" s="155"/>
      <c r="E79" s="96"/>
      <c r="F79" s="96"/>
      <c r="G79" s="96"/>
      <c r="H79" s="96"/>
      <c r="I79" s="96"/>
      <c r="J79" s="96"/>
      <c r="K79" s="96"/>
      <c r="L79" s="96"/>
      <c r="M79" s="96"/>
      <c r="N79" s="96"/>
      <c r="O79" s="96"/>
      <c r="P79" s="96"/>
      <c r="Q79" s="96"/>
      <c r="R79" s="96"/>
      <c r="S79" s="96"/>
      <c r="T79" s="96"/>
      <c r="U79" s="96"/>
      <c r="V79" s="96"/>
      <c r="W79" s="96"/>
      <c r="X79" s="96"/>
      <c r="Y79" s="96"/>
      <c r="Z79" s="96"/>
      <c r="AA79" s="96"/>
      <c r="AB79" s="96"/>
      <c r="AC79" s="96"/>
    </row>
  </sheetData>
  <mergeCells count="9">
    <mergeCell ref="A37:A46"/>
    <mergeCell ref="A47:A56"/>
    <mergeCell ref="A57:A66"/>
    <mergeCell ref="A17:A26"/>
    <mergeCell ref="A1:AB1"/>
    <mergeCell ref="D4:E4"/>
    <mergeCell ref="F4:H4"/>
    <mergeCell ref="I4:AB4"/>
    <mergeCell ref="A27:A3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D8B38-A092-4BDA-B931-266B250C2C32}">
  <dimension ref="A1:AC98"/>
  <sheetViews>
    <sheetView zoomScaleNormal="100" workbookViewId="0">
      <selection sqref="A1:AB1"/>
    </sheetView>
  </sheetViews>
  <sheetFormatPr defaultRowHeight="15" x14ac:dyDescent="0.25"/>
  <cols>
    <col min="1" max="1" width="27.5703125" style="47" customWidth="1"/>
    <col min="2" max="2" width="24.5703125" style="46" customWidth="1"/>
    <col min="3" max="3" width="22.85546875" style="46" customWidth="1"/>
    <col min="4" max="5" width="15.7109375" style="46" customWidth="1"/>
    <col min="6" max="6" width="16.7109375" style="46" customWidth="1"/>
    <col min="9" max="9" width="20.7109375" customWidth="1"/>
    <col min="10" max="28" width="6.7109375" customWidth="1"/>
  </cols>
  <sheetData>
    <row r="1" spans="1:29" s="46" customFormat="1" ht="28.15" customHeight="1" thickBot="1" x14ac:dyDescent="0.25">
      <c r="A1" s="239" t="s">
        <v>423</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55"/>
    </row>
    <row r="2" spans="1:29" s="46" customFormat="1" ht="14.25" x14ac:dyDescent="0.2">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46" customFormat="1" ht="18.75" thickBot="1" x14ac:dyDescent="0.3">
      <c r="A3" s="131" t="s">
        <v>424</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46" customFormat="1" ht="30.2" customHeight="1" x14ac:dyDescent="0.25">
      <c r="A4" s="136" t="s">
        <v>190</v>
      </c>
      <c r="B4" s="137"/>
      <c r="C4" s="138"/>
      <c r="D4" s="242" t="s">
        <v>191</v>
      </c>
      <c r="E4" s="243"/>
      <c r="F4" s="244" t="s">
        <v>192</v>
      </c>
      <c r="G4" s="244"/>
      <c r="H4" s="245"/>
      <c r="I4" s="246" t="s">
        <v>411</v>
      </c>
      <c r="J4" s="247"/>
      <c r="K4" s="247"/>
      <c r="L4" s="247"/>
      <c r="M4" s="247"/>
      <c r="N4" s="247"/>
      <c r="O4" s="247"/>
      <c r="P4" s="247"/>
      <c r="Q4" s="247"/>
      <c r="R4" s="247"/>
      <c r="S4" s="247"/>
      <c r="T4" s="247"/>
      <c r="U4" s="247"/>
      <c r="V4" s="247"/>
      <c r="W4" s="247"/>
      <c r="X4" s="247"/>
      <c r="Y4" s="247"/>
      <c r="Z4" s="247"/>
      <c r="AA4" s="247"/>
      <c r="AB4" s="248"/>
      <c r="AC4" s="155"/>
    </row>
    <row r="5" spans="1:29" s="46" customFormat="1" ht="48" customHeight="1" x14ac:dyDescent="0.25">
      <c r="A5" s="139" t="s">
        <v>412</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x14ac:dyDescent="0.25">
      <c r="A6" s="141" t="s">
        <v>222</v>
      </c>
      <c r="B6" s="119">
        <v>16</v>
      </c>
      <c r="C6" s="124">
        <v>41157</v>
      </c>
      <c r="D6" s="125">
        <v>5663</v>
      </c>
      <c r="E6" s="126">
        <v>2571.7359999999999</v>
      </c>
      <c r="F6" s="120">
        <v>2.202</v>
      </c>
      <c r="G6" s="120">
        <v>2.145</v>
      </c>
      <c r="H6" s="121">
        <v>2.2599999999999998</v>
      </c>
      <c r="I6" s="122">
        <v>16</v>
      </c>
      <c r="J6" s="120" t="s">
        <v>542</v>
      </c>
      <c r="K6" s="120" t="s">
        <v>542</v>
      </c>
      <c r="L6" s="120" t="s">
        <v>542</v>
      </c>
      <c r="M6" s="120" t="s">
        <v>542</v>
      </c>
      <c r="N6" s="120" t="s">
        <v>542</v>
      </c>
      <c r="O6" s="120" t="s">
        <v>542</v>
      </c>
      <c r="P6" s="120" t="s">
        <v>542</v>
      </c>
      <c r="Q6" s="120" t="s">
        <v>542</v>
      </c>
      <c r="R6" s="120" t="s">
        <v>542</v>
      </c>
      <c r="S6" s="120" t="s">
        <v>542</v>
      </c>
      <c r="T6" s="120" t="s">
        <v>542</v>
      </c>
      <c r="U6" s="120" t="s">
        <v>542</v>
      </c>
      <c r="V6" s="120" t="s">
        <v>542</v>
      </c>
      <c r="W6" s="120" t="s">
        <v>542</v>
      </c>
      <c r="X6" s="120" t="s">
        <v>542</v>
      </c>
      <c r="Y6" s="120" t="s">
        <v>542</v>
      </c>
      <c r="Z6" s="120" t="s">
        <v>542</v>
      </c>
      <c r="AA6" s="120" t="s">
        <v>542</v>
      </c>
      <c r="AB6" s="142" t="s">
        <v>542</v>
      </c>
      <c r="AC6" s="155"/>
    </row>
    <row r="7" spans="1:29" x14ac:dyDescent="0.25">
      <c r="A7" s="82" t="s">
        <v>223</v>
      </c>
      <c r="B7" s="77">
        <v>183</v>
      </c>
      <c r="C7" s="79">
        <v>846762</v>
      </c>
      <c r="D7" s="94">
        <v>152114</v>
      </c>
      <c r="E7" s="95">
        <v>117020.14200000002</v>
      </c>
      <c r="F7" s="92">
        <v>1.3</v>
      </c>
      <c r="G7" s="92">
        <v>1.2929999999999999</v>
      </c>
      <c r="H7" s="93">
        <v>1.306</v>
      </c>
      <c r="I7" s="8">
        <v>183</v>
      </c>
      <c r="J7" s="9">
        <v>0.34699999999999998</v>
      </c>
      <c r="K7" s="9">
        <v>0.496</v>
      </c>
      <c r="L7" s="9">
        <v>0.58199999999999996</v>
      </c>
      <c r="M7" s="9">
        <v>0.66200000000000003</v>
      </c>
      <c r="N7" s="9">
        <v>0.72</v>
      </c>
      <c r="O7" s="9">
        <v>0.77300000000000002</v>
      </c>
      <c r="P7" s="9">
        <v>0.876</v>
      </c>
      <c r="Q7" s="9">
        <v>0.93700000000000006</v>
      </c>
      <c r="R7" s="9">
        <v>1.0289999999999999</v>
      </c>
      <c r="S7" s="9">
        <v>1.079</v>
      </c>
      <c r="T7" s="9">
        <v>1.1359999999999999</v>
      </c>
      <c r="U7" s="9">
        <v>1.198</v>
      </c>
      <c r="V7" s="9">
        <v>1.2769999999999999</v>
      </c>
      <c r="W7" s="9">
        <v>1.42</v>
      </c>
      <c r="X7" s="9">
        <v>1.4550000000000001</v>
      </c>
      <c r="Y7" s="9">
        <v>1.6619999999999999</v>
      </c>
      <c r="Z7" s="9">
        <v>1.7649999999999999</v>
      </c>
      <c r="AA7" s="9">
        <v>1.9319999999999999</v>
      </c>
      <c r="AB7" s="83">
        <v>2.1469999999999998</v>
      </c>
      <c r="AC7" s="155"/>
    </row>
    <row r="8" spans="1:29" x14ac:dyDescent="0.25">
      <c r="A8" s="141" t="s">
        <v>225</v>
      </c>
      <c r="B8" s="119">
        <v>128</v>
      </c>
      <c r="C8" s="124">
        <v>871734</v>
      </c>
      <c r="D8" s="125">
        <v>62584</v>
      </c>
      <c r="E8" s="126">
        <v>92833.08600000001</v>
      </c>
      <c r="F8" s="120">
        <v>0.67400000000000004</v>
      </c>
      <c r="G8" s="120">
        <v>0.66900000000000004</v>
      </c>
      <c r="H8" s="121">
        <v>0.67900000000000005</v>
      </c>
      <c r="I8" s="122">
        <v>128</v>
      </c>
      <c r="J8" s="120">
        <v>9.2999999999999999E-2</v>
      </c>
      <c r="K8" s="120">
        <v>0.182</v>
      </c>
      <c r="L8" s="120">
        <v>0.28000000000000003</v>
      </c>
      <c r="M8" s="120">
        <v>0.307</v>
      </c>
      <c r="N8" s="120">
        <v>0.35699999999999998</v>
      </c>
      <c r="O8" s="120">
        <v>0.42</v>
      </c>
      <c r="P8" s="120">
        <v>0.44400000000000001</v>
      </c>
      <c r="Q8" s="120">
        <v>0.49</v>
      </c>
      <c r="R8" s="120">
        <v>0.55200000000000005</v>
      </c>
      <c r="S8" s="120">
        <v>0.60899999999999999</v>
      </c>
      <c r="T8" s="120">
        <v>0.73799999999999999</v>
      </c>
      <c r="U8" s="120">
        <v>0.80200000000000005</v>
      </c>
      <c r="V8" s="120">
        <v>0.94399999999999995</v>
      </c>
      <c r="W8" s="120">
        <v>1.069</v>
      </c>
      <c r="X8" s="120">
        <v>1.2229999999999999</v>
      </c>
      <c r="Y8" s="120">
        <v>1.39</v>
      </c>
      <c r="Z8" s="120">
        <v>1.6459999999999999</v>
      </c>
      <c r="AA8" s="120">
        <v>2.0259999999999998</v>
      </c>
      <c r="AB8" s="142">
        <v>2.714</v>
      </c>
      <c r="AC8" s="155"/>
    </row>
    <row r="9" spans="1:29" x14ac:dyDescent="0.25">
      <c r="A9" s="141" t="s">
        <v>226</v>
      </c>
      <c r="B9" s="78">
        <v>361</v>
      </c>
      <c r="C9" s="80">
        <v>2223236</v>
      </c>
      <c r="D9" s="81">
        <v>177148</v>
      </c>
      <c r="E9" s="1">
        <v>209615.67799999999</v>
      </c>
      <c r="F9" s="120">
        <v>0.84499999999999997</v>
      </c>
      <c r="G9" s="120">
        <v>0.84099999999999997</v>
      </c>
      <c r="H9" s="121">
        <v>0.84899999999999998</v>
      </c>
      <c r="I9" s="8">
        <v>361</v>
      </c>
      <c r="J9" s="9">
        <v>0.158</v>
      </c>
      <c r="K9" s="9">
        <v>0.23200000000000001</v>
      </c>
      <c r="L9" s="9">
        <v>0.31900000000000001</v>
      </c>
      <c r="M9" s="9">
        <v>0.39500000000000002</v>
      </c>
      <c r="N9" s="9">
        <v>0.48399999999999999</v>
      </c>
      <c r="O9" s="9">
        <v>0.54400000000000004</v>
      </c>
      <c r="P9" s="9">
        <v>0.59399999999999997</v>
      </c>
      <c r="Q9" s="9">
        <v>0.65500000000000003</v>
      </c>
      <c r="R9" s="9">
        <v>0.7</v>
      </c>
      <c r="S9" s="9">
        <v>0.78600000000000003</v>
      </c>
      <c r="T9" s="9">
        <v>0.84699999999999998</v>
      </c>
      <c r="U9" s="9">
        <v>0.92200000000000004</v>
      </c>
      <c r="V9" s="9">
        <v>0.97499999999999998</v>
      </c>
      <c r="W9" s="9">
        <v>1.02</v>
      </c>
      <c r="X9" s="9">
        <v>1.145</v>
      </c>
      <c r="Y9" s="9">
        <v>1.242</v>
      </c>
      <c r="Z9" s="9">
        <v>1.397</v>
      </c>
      <c r="AA9" s="9">
        <v>1.5209999999999999</v>
      </c>
      <c r="AB9" s="83">
        <v>1.766</v>
      </c>
      <c r="AC9" s="155"/>
    </row>
    <row r="10" spans="1:29" ht="15.75" thickBot="1" x14ac:dyDescent="0.3">
      <c r="A10" s="143" t="s">
        <v>227</v>
      </c>
      <c r="B10" s="144">
        <v>23</v>
      </c>
      <c r="C10" s="145">
        <v>208148</v>
      </c>
      <c r="D10" s="146">
        <v>23708</v>
      </c>
      <c r="E10" s="147">
        <v>13845.936000000002</v>
      </c>
      <c r="F10" s="148">
        <v>1.712</v>
      </c>
      <c r="G10" s="148">
        <v>1.6910000000000001</v>
      </c>
      <c r="H10" s="149">
        <v>1.734</v>
      </c>
      <c r="I10" s="150">
        <v>23</v>
      </c>
      <c r="J10" s="148">
        <v>0.54500000000000004</v>
      </c>
      <c r="K10" s="148">
        <v>0.57799999999999996</v>
      </c>
      <c r="L10" s="148">
        <v>0.63500000000000001</v>
      </c>
      <c r="M10" s="148">
        <v>0.79800000000000004</v>
      </c>
      <c r="N10" s="148">
        <v>0.92400000000000004</v>
      </c>
      <c r="O10" s="148">
        <v>0.92600000000000005</v>
      </c>
      <c r="P10" s="148">
        <v>1.1339999999999999</v>
      </c>
      <c r="Q10" s="148">
        <v>1.151</v>
      </c>
      <c r="R10" s="148">
        <v>1.524</v>
      </c>
      <c r="S10" s="148">
        <v>1.585</v>
      </c>
      <c r="T10" s="148">
        <v>1.5960000000000001</v>
      </c>
      <c r="U10" s="148">
        <v>1.633</v>
      </c>
      <c r="V10" s="148">
        <v>1.68</v>
      </c>
      <c r="W10" s="148">
        <v>2.036</v>
      </c>
      <c r="X10" s="148">
        <v>2.4159999999999999</v>
      </c>
      <c r="Y10" s="148">
        <v>2.782</v>
      </c>
      <c r="Z10" s="148">
        <v>2.8340000000000001</v>
      </c>
      <c r="AA10" s="148">
        <v>3.0270000000000001</v>
      </c>
      <c r="AB10" s="151">
        <v>3.86</v>
      </c>
      <c r="AC10" s="155"/>
    </row>
    <row r="11" spans="1:29" ht="12.95" customHeight="1" x14ac:dyDescent="0.25">
      <c r="A11" s="132" t="s">
        <v>425</v>
      </c>
      <c r="B11" s="133"/>
      <c r="C11" s="133"/>
      <c r="D11" s="133"/>
      <c r="E11" s="133"/>
      <c r="F11" s="133"/>
      <c r="G11" s="96"/>
      <c r="H11" s="96"/>
      <c r="I11" s="96"/>
      <c r="J11" s="96"/>
      <c r="K11" s="96"/>
      <c r="L11" s="96"/>
      <c r="M11" s="96"/>
      <c r="N11" s="96"/>
      <c r="O11" s="96"/>
      <c r="P11" s="96"/>
      <c r="Q11" s="96"/>
      <c r="R11" s="96"/>
      <c r="S11" s="96"/>
      <c r="T11" s="96"/>
      <c r="U11" s="96"/>
      <c r="V11" s="96"/>
      <c r="W11" s="96"/>
      <c r="X11" s="96"/>
      <c r="Y11" s="96"/>
      <c r="Z11" s="96"/>
      <c r="AA11" s="96"/>
      <c r="AB11" s="96"/>
      <c r="AC11" s="96"/>
    </row>
    <row r="12" spans="1:29" ht="12.95" customHeight="1" x14ac:dyDescent="0.25">
      <c r="A12" s="132" t="s">
        <v>426</v>
      </c>
      <c r="B12" s="133"/>
      <c r="C12" s="133"/>
      <c r="D12" s="133"/>
      <c r="E12" s="133"/>
      <c r="F12" s="133"/>
      <c r="G12" s="96"/>
      <c r="H12" s="96"/>
      <c r="I12" s="96"/>
      <c r="J12" s="96"/>
      <c r="K12" s="96"/>
      <c r="L12" s="96"/>
      <c r="M12" s="96"/>
      <c r="N12" s="96"/>
      <c r="O12" s="96"/>
      <c r="P12" s="96"/>
      <c r="Q12" s="96"/>
      <c r="R12" s="96"/>
      <c r="S12" s="96"/>
      <c r="T12" s="96"/>
      <c r="U12" s="96"/>
      <c r="V12" s="96"/>
      <c r="W12" s="96"/>
      <c r="X12" s="96"/>
      <c r="Y12" s="96"/>
      <c r="Z12" s="96"/>
      <c r="AA12" s="96"/>
      <c r="AB12" s="96"/>
      <c r="AC12" s="96"/>
    </row>
    <row r="13" spans="1:29" ht="12.95" customHeight="1" x14ac:dyDescent="0.25">
      <c r="A13" s="132" t="s">
        <v>231</v>
      </c>
      <c r="B13" s="133"/>
      <c r="C13" s="133"/>
      <c r="D13" s="133"/>
      <c r="E13" s="133"/>
      <c r="F13" s="133"/>
      <c r="G13" s="96"/>
      <c r="H13" s="96"/>
      <c r="I13" s="96"/>
      <c r="J13" s="96"/>
      <c r="K13" s="96"/>
      <c r="L13" s="96"/>
      <c r="M13" s="96"/>
      <c r="N13" s="96"/>
      <c r="O13" s="96"/>
      <c r="P13" s="96"/>
      <c r="Q13" s="96"/>
      <c r="R13" s="96"/>
      <c r="S13" s="96"/>
      <c r="T13" s="96"/>
      <c r="U13" s="96"/>
      <c r="V13" s="96"/>
      <c r="W13" s="96"/>
      <c r="X13" s="96"/>
      <c r="Y13" s="96"/>
      <c r="Z13" s="96"/>
      <c r="AA13" s="96"/>
      <c r="AB13" s="96"/>
      <c r="AC13" s="96"/>
    </row>
    <row r="14" spans="1:29" ht="12.95" customHeight="1" x14ac:dyDescent="0.25">
      <c r="A14" s="132" t="s">
        <v>414</v>
      </c>
      <c r="B14" s="133"/>
      <c r="C14" s="133"/>
      <c r="D14" s="133"/>
      <c r="E14" s="133"/>
      <c r="F14" s="133"/>
      <c r="G14" s="96"/>
      <c r="H14" s="96"/>
      <c r="I14" s="96"/>
      <c r="J14" s="96"/>
      <c r="K14" s="96"/>
      <c r="L14" s="96"/>
      <c r="M14" s="96"/>
      <c r="N14" s="96"/>
      <c r="O14" s="96"/>
      <c r="P14" s="96"/>
      <c r="Q14" s="96"/>
      <c r="R14" s="96"/>
      <c r="S14" s="96"/>
      <c r="T14" s="96"/>
      <c r="U14" s="96"/>
      <c r="V14" s="96"/>
      <c r="W14" s="96"/>
      <c r="X14" s="96"/>
      <c r="Y14" s="96"/>
      <c r="Z14" s="96"/>
      <c r="AA14" s="96"/>
      <c r="AB14" s="96"/>
      <c r="AC14" s="96"/>
    </row>
    <row r="15" spans="1:29" x14ac:dyDescent="0.25">
      <c r="A15" s="129"/>
      <c r="B15" s="128"/>
      <c r="C15" s="128"/>
      <c r="D15" s="128"/>
      <c r="E15" s="128"/>
      <c r="F15" s="128"/>
      <c r="G15" s="96"/>
      <c r="H15" s="96"/>
      <c r="I15" s="96"/>
      <c r="J15" s="96"/>
      <c r="K15" s="96"/>
      <c r="L15" s="96"/>
      <c r="M15" s="96"/>
      <c r="N15" s="96"/>
      <c r="O15" s="96"/>
      <c r="P15" s="96"/>
      <c r="Q15" s="96"/>
      <c r="R15" s="96"/>
      <c r="S15" s="96"/>
      <c r="T15" s="96"/>
      <c r="U15" s="96"/>
      <c r="V15" s="96"/>
      <c r="W15" s="96"/>
      <c r="X15" s="96"/>
      <c r="Y15" s="96"/>
      <c r="Z15" s="96"/>
      <c r="AA15" s="96"/>
      <c r="AB15" s="96"/>
      <c r="AC15" s="96"/>
    </row>
    <row r="16" spans="1:29" ht="36.75" customHeight="1" thickBot="1" x14ac:dyDescent="0.3">
      <c r="A16" s="253" t="s">
        <v>427</v>
      </c>
      <c r="B16" s="253"/>
      <c r="C16" s="253"/>
      <c r="D16" s="253"/>
      <c r="E16" s="253"/>
      <c r="F16" s="253"/>
      <c r="G16" s="96"/>
      <c r="H16" s="96"/>
      <c r="I16" s="96"/>
      <c r="J16" s="96"/>
      <c r="K16" s="96"/>
      <c r="L16" s="96"/>
      <c r="M16" s="96"/>
      <c r="N16" s="96"/>
      <c r="O16" s="96"/>
      <c r="P16" s="96"/>
      <c r="Q16" s="96"/>
      <c r="R16" s="96"/>
      <c r="S16" s="96"/>
      <c r="T16" s="96"/>
      <c r="U16" s="96"/>
      <c r="V16" s="96"/>
      <c r="W16" s="96"/>
      <c r="X16" s="96"/>
      <c r="Y16" s="96"/>
      <c r="Z16" s="96"/>
      <c r="AA16" s="96"/>
      <c r="AB16" s="96"/>
      <c r="AC16" s="96"/>
    </row>
    <row r="17" spans="1:29" ht="45.75" thickBot="1" x14ac:dyDescent="0.3">
      <c r="A17" s="99" t="s">
        <v>416</v>
      </c>
      <c r="B17" s="100" t="s">
        <v>234</v>
      </c>
      <c r="C17" s="100" t="s">
        <v>266</v>
      </c>
      <c r="D17" s="100" t="s">
        <v>267</v>
      </c>
      <c r="E17" s="113" t="s">
        <v>235</v>
      </c>
      <c r="F17" s="107" t="s">
        <v>236</v>
      </c>
      <c r="G17" s="96"/>
      <c r="H17" s="96"/>
      <c r="I17" s="96"/>
      <c r="J17" s="96"/>
      <c r="K17" s="96"/>
      <c r="L17" s="96"/>
      <c r="M17" s="96"/>
      <c r="N17" s="96"/>
      <c r="O17" s="96"/>
      <c r="P17" s="96"/>
      <c r="Q17" s="96"/>
      <c r="R17" s="96"/>
      <c r="S17" s="96"/>
      <c r="T17" s="96"/>
      <c r="U17" s="96"/>
      <c r="V17" s="96"/>
      <c r="W17" s="96"/>
      <c r="X17" s="96"/>
      <c r="Y17" s="96"/>
      <c r="Z17" s="96"/>
      <c r="AA17" s="96"/>
      <c r="AB17" s="96"/>
      <c r="AC17" s="96"/>
    </row>
    <row r="18" spans="1:29" ht="28.5" x14ac:dyDescent="0.25">
      <c r="A18" s="236" t="s">
        <v>417</v>
      </c>
      <c r="B18" s="103" t="s">
        <v>240</v>
      </c>
      <c r="C18" s="103" t="s">
        <v>271</v>
      </c>
      <c r="D18" s="91" t="s">
        <v>275</v>
      </c>
      <c r="E18" s="108">
        <v>2170</v>
      </c>
      <c r="F18" s="104">
        <v>38.32</v>
      </c>
      <c r="G18" s="96"/>
      <c r="H18" s="96"/>
      <c r="I18" s="73" t="s">
        <v>428</v>
      </c>
      <c r="J18" s="67" t="s">
        <v>271</v>
      </c>
      <c r="K18" s="67" t="s">
        <v>269</v>
      </c>
      <c r="L18" s="67" t="s">
        <v>272</v>
      </c>
      <c r="M18" s="67" t="s">
        <v>301</v>
      </c>
      <c r="N18" s="67" t="s">
        <v>274</v>
      </c>
      <c r="O18" s="67" t="s">
        <v>273</v>
      </c>
      <c r="P18" s="68"/>
      <c r="Q18" s="68"/>
      <c r="R18" s="96"/>
      <c r="S18" s="96"/>
      <c r="T18" s="96"/>
      <c r="U18" s="96"/>
      <c r="V18" s="96"/>
      <c r="W18" s="96"/>
      <c r="X18" s="96"/>
      <c r="Y18" s="96"/>
      <c r="Z18" s="96"/>
      <c r="AA18" s="96"/>
      <c r="AB18" s="96"/>
      <c r="AC18" s="96"/>
    </row>
    <row r="19" spans="1:29" ht="28.5" x14ac:dyDescent="0.25">
      <c r="A19" s="237"/>
      <c r="B19" s="109" t="s">
        <v>239</v>
      </c>
      <c r="C19" s="109" t="s">
        <v>269</v>
      </c>
      <c r="D19" s="109" t="s">
        <v>270</v>
      </c>
      <c r="E19" s="88">
        <v>1514</v>
      </c>
      <c r="F19" s="87">
        <v>26.73</v>
      </c>
      <c r="G19" s="96"/>
      <c r="H19" s="96"/>
      <c r="I19" s="73" t="s">
        <v>222</v>
      </c>
      <c r="J19" s="70">
        <v>44.53</v>
      </c>
      <c r="K19" s="70">
        <v>26.73</v>
      </c>
      <c r="L19" s="70">
        <v>16.02</v>
      </c>
      <c r="M19" s="70">
        <v>11.46</v>
      </c>
      <c r="N19" s="70">
        <v>0.9</v>
      </c>
      <c r="O19" s="70">
        <v>0.35</v>
      </c>
      <c r="P19" s="68"/>
      <c r="Q19" s="68"/>
      <c r="R19" s="96"/>
      <c r="S19" s="96"/>
      <c r="T19" s="96"/>
      <c r="U19" s="96"/>
      <c r="V19" s="96"/>
      <c r="W19" s="96"/>
      <c r="X19" s="96"/>
      <c r="Y19" s="96"/>
      <c r="Z19" s="96"/>
      <c r="AA19" s="96"/>
      <c r="AB19" s="96"/>
      <c r="AC19" s="96"/>
    </row>
    <row r="20" spans="1:29" x14ac:dyDescent="0.25">
      <c r="A20" s="237"/>
      <c r="B20" s="101" t="s">
        <v>242</v>
      </c>
      <c r="C20" s="101" t="s">
        <v>272</v>
      </c>
      <c r="D20" s="101" t="s">
        <v>270</v>
      </c>
      <c r="E20" s="88">
        <v>854</v>
      </c>
      <c r="F20" s="87">
        <v>15.08</v>
      </c>
      <c r="G20" s="96"/>
      <c r="H20" s="96"/>
      <c r="I20" s="73" t="s">
        <v>276</v>
      </c>
      <c r="J20" s="70">
        <v>51.94</v>
      </c>
      <c r="K20" s="70">
        <v>19.760000000000002</v>
      </c>
      <c r="L20" s="70">
        <v>16.27</v>
      </c>
      <c r="M20" s="70">
        <v>10.4</v>
      </c>
      <c r="N20" s="70">
        <v>1.37</v>
      </c>
      <c r="O20" s="70">
        <v>0.26</v>
      </c>
      <c r="P20" s="68"/>
      <c r="Q20" s="68"/>
      <c r="R20" s="96"/>
      <c r="S20" s="96"/>
      <c r="T20" s="96"/>
      <c r="U20" s="96"/>
      <c r="V20" s="96"/>
      <c r="W20" s="96"/>
      <c r="X20" s="96"/>
      <c r="Y20" s="96"/>
      <c r="Z20" s="96"/>
      <c r="AA20" s="96"/>
      <c r="AB20" s="96"/>
      <c r="AC20" s="96"/>
    </row>
    <row r="21" spans="1:29" x14ac:dyDescent="0.25">
      <c r="A21" s="237"/>
      <c r="B21" s="101" t="s">
        <v>258</v>
      </c>
      <c r="C21" s="101" t="s">
        <v>301</v>
      </c>
      <c r="D21" s="109" t="s">
        <v>270</v>
      </c>
      <c r="E21" s="88">
        <v>357</v>
      </c>
      <c r="F21" s="87">
        <v>6.3</v>
      </c>
      <c r="G21" s="96"/>
      <c r="H21" s="96"/>
      <c r="I21" s="73" t="s">
        <v>225</v>
      </c>
      <c r="J21" s="70">
        <v>41.84</v>
      </c>
      <c r="K21" s="70">
        <v>23.84</v>
      </c>
      <c r="L21" s="70">
        <v>10.199999999999999</v>
      </c>
      <c r="M21" s="70">
        <v>16.62</v>
      </c>
      <c r="N21" s="70">
        <v>7.3</v>
      </c>
      <c r="O21" s="70">
        <v>0.19</v>
      </c>
      <c r="P21" s="68"/>
      <c r="Q21" s="68"/>
      <c r="R21" s="96"/>
      <c r="S21" s="96"/>
      <c r="T21" s="96"/>
      <c r="U21" s="96"/>
      <c r="V21" s="96"/>
      <c r="W21" s="96"/>
      <c r="X21" s="96"/>
      <c r="Y21" s="96"/>
      <c r="Z21" s="96"/>
      <c r="AA21" s="96"/>
      <c r="AB21" s="96"/>
      <c r="AC21" s="96"/>
    </row>
    <row r="22" spans="1:29" ht="28.5" x14ac:dyDescent="0.25">
      <c r="A22" s="237"/>
      <c r="B22" s="101" t="s">
        <v>278</v>
      </c>
      <c r="C22" s="101" t="s">
        <v>271</v>
      </c>
      <c r="D22" s="109" t="s">
        <v>279</v>
      </c>
      <c r="E22" s="88">
        <v>352</v>
      </c>
      <c r="F22" s="87">
        <v>6.22</v>
      </c>
      <c r="G22" s="96"/>
      <c r="H22" s="96"/>
      <c r="I22" s="73" t="s">
        <v>281</v>
      </c>
      <c r="J22" s="70">
        <v>36.15</v>
      </c>
      <c r="K22" s="70">
        <v>37.21</v>
      </c>
      <c r="L22" s="70">
        <v>10.050000000000001</v>
      </c>
      <c r="M22" s="70">
        <v>14.23</v>
      </c>
      <c r="N22" s="70">
        <v>2.1</v>
      </c>
      <c r="O22" s="70">
        <v>0.25</v>
      </c>
      <c r="P22" s="68"/>
      <c r="Q22" s="68"/>
      <c r="R22" s="96"/>
      <c r="S22" s="96"/>
      <c r="T22" s="96"/>
      <c r="U22" s="96"/>
      <c r="V22" s="96"/>
      <c r="W22" s="96"/>
      <c r="X22" s="96"/>
      <c r="Y22" s="96"/>
      <c r="Z22" s="96"/>
      <c r="AA22" s="96"/>
      <c r="AB22" s="96"/>
      <c r="AC22" s="96"/>
    </row>
    <row r="23" spans="1:29" x14ac:dyDescent="0.25">
      <c r="A23" s="237"/>
      <c r="B23" s="101" t="s">
        <v>255</v>
      </c>
      <c r="C23" s="101" t="s">
        <v>301</v>
      </c>
      <c r="D23" s="101" t="s">
        <v>270</v>
      </c>
      <c r="E23" s="88">
        <v>292</v>
      </c>
      <c r="F23" s="87">
        <v>5.16</v>
      </c>
      <c r="G23" s="96"/>
      <c r="H23" s="96"/>
      <c r="I23" s="73" t="s">
        <v>227</v>
      </c>
      <c r="J23" s="70">
        <v>20.07</v>
      </c>
      <c r="K23" s="70">
        <v>51.39</v>
      </c>
      <c r="L23" s="70">
        <v>15.51</v>
      </c>
      <c r="M23" s="70">
        <v>11.91</v>
      </c>
      <c r="N23" s="70">
        <v>0.95</v>
      </c>
      <c r="O23" s="70">
        <v>0.16</v>
      </c>
      <c r="P23" s="68"/>
      <c r="Q23" s="68"/>
      <c r="R23" s="96"/>
      <c r="S23" s="96"/>
      <c r="T23" s="96"/>
      <c r="U23" s="96"/>
      <c r="V23" s="96"/>
      <c r="W23" s="96"/>
      <c r="X23" s="96"/>
      <c r="Y23" s="96"/>
      <c r="Z23" s="96"/>
      <c r="AA23" s="96"/>
      <c r="AB23" s="96"/>
      <c r="AC23" s="96"/>
    </row>
    <row r="24" spans="1:29" x14ac:dyDescent="0.25">
      <c r="A24" s="237"/>
      <c r="B24" s="101" t="s">
        <v>302</v>
      </c>
      <c r="C24" s="101" t="s">
        <v>272</v>
      </c>
      <c r="D24" s="101" t="s">
        <v>270</v>
      </c>
      <c r="E24" s="88">
        <v>53</v>
      </c>
      <c r="F24" s="87">
        <v>0.94</v>
      </c>
      <c r="G24" s="96"/>
      <c r="H24" s="96"/>
      <c r="I24" s="68"/>
      <c r="J24" s="68"/>
      <c r="K24" s="68"/>
      <c r="L24" s="68"/>
      <c r="M24" s="68"/>
      <c r="N24" s="68"/>
      <c r="O24" s="68"/>
      <c r="P24" s="68"/>
      <c r="Q24" s="68"/>
      <c r="R24" s="96"/>
      <c r="S24" s="96"/>
      <c r="T24" s="96"/>
      <c r="U24" s="96"/>
      <c r="V24" s="96"/>
      <c r="W24" s="96"/>
      <c r="X24" s="96"/>
      <c r="Y24" s="96"/>
      <c r="Z24" s="96"/>
      <c r="AA24" s="96"/>
      <c r="AB24" s="96"/>
      <c r="AC24" s="96"/>
    </row>
    <row r="25" spans="1:29" x14ac:dyDescent="0.25">
      <c r="A25" s="237"/>
      <c r="B25" s="101" t="s">
        <v>282</v>
      </c>
      <c r="C25" s="101" t="s">
        <v>274</v>
      </c>
      <c r="D25" s="101" t="s">
        <v>270</v>
      </c>
      <c r="E25" s="88">
        <v>42</v>
      </c>
      <c r="F25" s="87">
        <v>0.74</v>
      </c>
      <c r="G25" s="96"/>
      <c r="H25" s="96"/>
      <c r="I25" s="96"/>
      <c r="J25" s="96"/>
      <c r="K25" s="96"/>
      <c r="L25" s="96"/>
      <c r="M25" s="96"/>
      <c r="N25" s="96"/>
      <c r="O25" s="96"/>
      <c r="P25" s="96"/>
      <c r="Q25" s="96"/>
      <c r="R25" s="96"/>
      <c r="S25" s="96"/>
      <c r="T25" s="96"/>
      <c r="U25" s="96"/>
      <c r="V25" s="96"/>
      <c r="W25" s="96"/>
      <c r="X25" s="96"/>
      <c r="Y25" s="96"/>
      <c r="Z25" s="96"/>
      <c r="AA25" s="96"/>
      <c r="AB25" s="96"/>
      <c r="AC25" s="96"/>
    </row>
    <row r="26" spans="1:29" x14ac:dyDescent="0.25">
      <c r="A26" s="237"/>
      <c r="B26" s="101" t="s">
        <v>277</v>
      </c>
      <c r="C26" s="101" t="s">
        <v>273</v>
      </c>
      <c r="D26" s="101" t="s">
        <v>270</v>
      </c>
      <c r="E26" s="88">
        <v>20</v>
      </c>
      <c r="F26" s="87">
        <v>0.35</v>
      </c>
      <c r="G26" s="96"/>
      <c r="H26" s="96"/>
      <c r="I26" s="96"/>
      <c r="J26" s="96"/>
      <c r="K26" s="96"/>
      <c r="L26" s="96"/>
      <c r="M26" s="96"/>
      <c r="N26" s="96"/>
      <c r="O26" s="96"/>
      <c r="P26" s="96"/>
      <c r="Q26" s="96"/>
      <c r="R26" s="96"/>
      <c r="S26" s="96"/>
      <c r="T26" s="96"/>
      <c r="U26" s="96"/>
      <c r="V26" s="96"/>
      <c r="W26" s="96"/>
      <c r="X26" s="96"/>
      <c r="Y26" s="96"/>
      <c r="Z26" s="96"/>
      <c r="AA26" s="96"/>
      <c r="AB26" s="96"/>
      <c r="AC26" s="96"/>
    </row>
    <row r="27" spans="1:29" x14ac:dyDescent="0.25">
      <c r="A27" s="237"/>
      <c r="B27" s="101" t="s">
        <v>280</v>
      </c>
      <c r="C27" s="101" t="s">
        <v>274</v>
      </c>
      <c r="D27" s="101" t="s">
        <v>270</v>
      </c>
      <c r="E27" s="88">
        <v>9</v>
      </c>
      <c r="F27" s="87">
        <v>0.16</v>
      </c>
      <c r="G27" s="96"/>
      <c r="H27" s="96"/>
      <c r="I27" s="96"/>
      <c r="J27" s="96"/>
      <c r="K27" s="96"/>
      <c r="L27" s="96"/>
      <c r="M27" s="96"/>
      <c r="N27" s="96"/>
      <c r="O27" s="96"/>
      <c r="P27" s="96"/>
      <c r="Q27" s="96"/>
      <c r="R27" s="96"/>
      <c r="S27" s="96"/>
      <c r="T27" s="96"/>
      <c r="U27" s="96"/>
      <c r="V27" s="96"/>
      <c r="W27" s="96"/>
      <c r="X27" s="96"/>
      <c r="Y27" s="96"/>
      <c r="Z27" s="96"/>
      <c r="AA27" s="96"/>
      <c r="AB27" s="96"/>
      <c r="AC27" s="96"/>
    </row>
    <row r="28" spans="1:29" x14ac:dyDescent="0.25">
      <c r="A28" s="237"/>
      <c r="B28" s="109" t="s">
        <v>284</v>
      </c>
      <c r="C28" s="101" t="s">
        <v>272</v>
      </c>
      <c r="D28" s="101" t="s">
        <v>270</v>
      </c>
      <c r="E28" s="88">
        <v>0</v>
      </c>
      <c r="F28" s="87">
        <v>0</v>
      </c>
      <c r="G28" s="96"/>
      <c r="H28" s="96"/>
      <c r="I28" s="96"/>
      <c r="J28" s="96"/>
      <c r="K28" s="96"/>
      <c r="L28" s="96"/>
      <c r="M28" s="96"/>
      <c r="N28" s="96"/>
      <c r="O28" s="96"/>
      <c r="P28" s="96"/>
      <c r="Q28" s="96"/>
      <c r="R28" s="96"/>
      <c r="S28" s="96"/>
      <c r="T28" s="96"/>
      <c r="U28" s="96"/>
      <c r="V28" s="96"/>
      <c r="W28" s="96"/>
      <c r="X28" s="96"/>
      <c r="Y28" s="96"/>
      <c r="Z28" s="96"/>
      <c r="AA28" s="96"/>
      <c r="AB28" s="96"/>
      <c r="AC28" s="96"/>
    </row>
    <row r="29" spans="1:29" x14ac:dyDescent="0.25">
      <c r="A29" s="237"/>
      <c r="B29" s="101" t="s">
        <v>312</v>
      </c>
      <c r="C29" s="101" t="s">
        <v>301</v>
      </c>
      <c r="D29" s="101" t="s">
        <v>270</v>
      </c>
      <c r="E29" s="110">
        <v>0</v>
      </c>
      <c r="F29" s="105">
        <v>0</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ht="15.75" thickBot="1" x14ac:dyDescent="0.3">
      <c r="A30" s="238"/>
      <c r="B30" s="101" t="s">
        <v>306</v>
      </c>
      <c r="C30" s="101" t="s">
        <v>301</v>
      </c>
      <c r="D30" s="101" t="s">
        <v>270</v>
      </c>
      <c r="E30" s="110">
        <v>0</v>
      </c>
      <c r="F30" s="105">
        <v>0</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ht="29.45" customHeight="1" x14ac:dyDescent="0.25">
      <c r="A31" s="236" t="s">
        <v>429</v>
      </c>
      <c r="B31" s="103" t="s">
        <v>240</v>
      </c>
      <c r="C31" s="103" t="s">
        <v>271</v>
      </c>
      <c r="D31" s="91" t="s">
        <v>275</v>
      </c>
      <c r="E31" s="108">
        <v>65297</v>
      </c>
      <c r="F31" s="104">
        <v>44.03</v>
      </c>
      <c r="G31" s="96"/>
      <c r="H31" s="96"/>
      <c r="I31" s="96"/>
      <c r="J31" s="96"/>
      <c r="K31" s="96"/>
      <c r="L31" s="96"/>
      <c r="M31" s="96"/>
      <c r="N31" s="96"/>
      <c r="O31" s="96"/>
      <c r="P31" s="96"/>
      <c r="Q31" s="96"/>
      <c r="R31" s="96"/>
      <c r="S31" s="96"/>
      <c r="T31" s="96"/>
      <c r="U31" s="96"/>
      <c r="V31" s="96"/>
      <c r="W31" s="96"/>
      <c r="X31" s="96"/>
      <c r="Y31" s="96"/>
      <c r="Z31" s="96"/>
      <c r="AA31" s="96"/>
      <c r="AB31" s="96"/>
      <c r="AC31" s="96"/>
    </row>
    <row r="32" spans="1:29" ht="28.5" x14ac:dyDescent="0.25">
      <c r="A32" s="237"/>
      <c r="B32" s="109" t="s">
        <v>239</v>
      </c>
      <c r="C32" s="109" t="s">
        <v>269</v>
      </c>
      <c r="D32" s="109" t="s">
        <v>270</v>
      </c>
      <c r="E32" s="88">
        <v>29308</v>
      </c>
      <c r="F32" s="87">
        <v>19.760000000000002</v>
      </c>
      <c r="G32" s="96"/>
      <c r="H32" s="96"/>
      <c r="I32" s="96"/>
      <c r="J32" s="96"/>
      <c r="K32" s="96"/>
      <c r="L32" s="96"/>
      <c r="M32" s="96"/>
      <c r="N32" s="96"/>
      <c r="O32" s="96"/>
      <c r="P32" s="96"/>
      <c r="Q32" s="96"/>
      <c r="R32" s="96"/>
      <c r="S32" s="96"/>
      <c r="T32" s="96"/>
      <c r="U32" s="96"/>
      <c r="V32" s="96"/>
      <c r="W32" s="96"/>
      <c r="X32" s="96"/>
      <c r="Y32" s="96"/>
      <c r="Z32" s="96"/>
      <c r="AA32" s="96"/>
      <c r="AB32" s="96"/>
      <c r="AC32" s="96"/>
    </row>
    <row r="33" spans="1:29" x14ac:dyDescent="0.25">
      <c r="A33" s="237"/>
      <c r="B33" s="101" t="s">
        <v>242</v>
      </c>
      <c r="C33" s="101" t="s">
        <v>272</v>
      </c>
      <c r="D33" s="101" t="s">
        <v>270</v>
      </c>
      <c r="E33" s="88">
        <v>23117</v>
      </c>
      <c r="F33" s="87">
        <v>15.59</v>
      </c>
      <c r="G33" s="96"/>
      <c r="H33" s="96"/>
      <c r="I33" s="96"/>
      <c r="J33" s="96"/>
      <c r="K33" s="96"/>
      <c r="L33" s="96"/>
      <c r="M33" s="96"/>
      <c r="N33" s="96"/>
      <c r="O33" s="96"/>
      <c r="P33" s="96"/>
      <c r="Q33" s="96"/>
      <c r="R33" s="96"/>
      <c r="S33" s="96"/>
      <c r="T33" s="96"/>
      <c r="U33" s="96"/>
      <c r="V33" s="96"/>
      <c r="W33" s="96"/>
      <c r="X33" s="96"/>
      <c r="Y33" s="96"/>
      <c r="Z33" s="96"/>
      <c r="AA33" s="96"/>
      <c r="AB33" s="96"/>
      <c r="AC33" s="96"/>
    </row>
    <row r="34" spans="1:29" ht="28.5" x14ac:dyDescent="0.25">
      <c r="A34" s="237"/>
      <c r="B34" s="101" t="s">
        <v>278</v>
      </c>
      <c r="C34" s="101" t="s">
        <v>271</v>
      </c>
      <c r="D34" s="109" t="s">
        <v>279</v>
      </c>
      <c r="E34" s="88">
        <v>11731</v>
      </c>
      <c r="F34" s="87">
        <v>7.91</v>
      </c>
      <c r="G34" s="96"/>
      <c r="H34" s="96"/>
      <c r="I34" s="96"/>
      <c r="J34" s="96"/>
      <c r="K34" s="96"/>
      <c r="L34" s="96"/>
      <c r="M34" s="96"/>
      <c r="N34" s="96"/>
      <c r="O34" s="96"/>
      <c r="P34" s="96"/>
      <c r="Q34" s="96"/>
      <c r="R34" s="96"/>
      <c r="S34" s="96"/>
      <c r="T34" s="96"/>
      <c r="U34" s="96"/>
      <c r="V34" s="96"/>
      <c r="W34" s="96"/>
      <c r="X34" s="96"/>
      <c r="Y34" s="96"/>
      <c r="Z34" s="96"/>
      <c r="AA34" s="96"/>
      <c r="AB34" s="96"/>
      <c r="AC34" s="96"/>
    </row>
    <row r="35" spans="1:29" x14ac:dyDescent="0.25">
      <c r="A35" s="237"/>
      <c r="B35" s="101" t="s">
        <v>258</v>
      </c>
      <c r="C35" s="101" t="s">
        <v>301</v>
      </c>
      <c r="D35" s="101" t="s">
        <v>270</v>
      </c>
      <c r="E35" s="88">
        <v>8891</v>
      </c>
      <c r="F35" s="87">
        <v>5.99</v>
      </c>
      <c r="G35" s="96"/>
      <c r="H35" s="96"/>
      <c r="I35" s="96"/>
      <c r="J35" s="96"/>
      <c r="K35" s="96"/>
      <c r="L35" s="96"/>
      <c r="M35" s="96"/>
      <c r="N35" s="96"/>
      <c r="O35" s="96"/>
      <c r="P35" s="96"/>
      <c r="Q35" s="96"/>
      <c r="R35" s="96"/>
      <c r="S35" s="96"/>
      <c r="T35" s="96"/>
      <c r="U35" s="96"/>
      <c r="V35" s="96"/>
      <c r="W35" s="96"/>
      <c r="X35" s="96"/>
      <c r="Y35" s="96"/>
      <c r="Z35" s="96"/>
      <c r="AA35" s="96"/>
      <c r="AB35" s="96"/>
      <c r="AC35" s="96"/>
    </row>
    <row r="36" spans="1:29" x14ac:dyDescent="0.25">
      <c r="A36" s="237"/>
      <c r="B36" s="101" t="s">
        <v>255</v>
      </c>
      <c r="C36" s="101" t="s">
        <v>301</v>
      </c>
      <c r="D36" s="101" t="s">
        <v>270</v>
      </c>
      <c r="E36" s="88">
        <v>6307</v>
      </c>
      <c r="F36" s="87">
        <v>4.25</v>
      </c>
      <c r="G36" s="96"/>
      <c r="H36" s="96"/>
      <c r="I36" s="96"/>
      <c r="J36" s="96"/>
      <c r="K36" s="96"/>
      <c r="L36" s="96"/>
      <c r="M36" s="96"/>
      <c r="N36" s="96"/>
      <c r="O36" s="96"/>
      <c r="P36" s="96"/>
      <c r="Q36" s="96"/>
      <c r="R36" s="96"/>
      <c r="S36" s="96"/>
      <c r="T36" s="96"/>
      <c r="U36" s="96"/>
      <c r="V36" s="96"/>
      <c r="W36" s="96"/>
      <c r="X36" s="96"/>
      <c r="Y36" s="96"/>
      <c r="Z36" s="96"/>
      <c r="AA36" s="96"/>
      <c r="AB36" s="96"/>
      <c r="AC36" s="96"/>
    </row>
    <row r="37" spans="1:29" x14ac:dyDescent="0.25">
      <c r="A37" s="237"/>
      <c r="B37" s="101" t="s">
        <v>282</v>
      </c>
      <c r="C37" s="101" t="s">
        <v>274</v>
      </c>
      <c r="D37" s="101" t="s">
        <v>270</v>
      </c>
      <c r="E37" s="88">
        <v>1330</v>
      </c>
      <c r="F37" s="87">
        <v>0.9</v>
      </c>
      <c r="G37" s="96"/>
      <c r="H37" s="96"/>
      <c r="I37" s="96"/>
      <c r="J37" s="96"/>
      <c r="K37" s="96"/>
      <c r="L37" s="96"/>
      <c r="M37" s="96"/>
      <c r="N37" s="96"/>
      <c r="O37" s="96"/>
      <c r="P37" s="96"/>
      <c r="Q37" s="96"/>
      <c r="R37" s="96"/>
      <c r="S37" s="96"/>
      <c r="T37" s="96"/>
      <c r="U37" s="96"/>
      <c r="V37" s="96"/>
      <c r="W37" s="96"/>
      <c r="X37" s="96"/>
      <c r="Y37" s="96"/>
      <c r="Z37" s="96"/>
      <c r="AA37" s="96"/>
      <c r="AB37" s="96"/>
      <c r="AC37" s="96"/>
    </row>
    <row r="38" spans="1:29" x14ac:dyDescent="0.25">
      <c r="A38" s="237"/>
      <c r="B38" s="101" t="s">
        <v>302</v>
      </c>
      <c r="C38" s="101" t="s">
        <v>272</v>
      </c>
      <c r="D38" s="101" t="s">
        <v>270</v>
      </c>
      <c r="E38" s="88">
        <v>759</v>
      </c>
      <c r="F38" s="87">
        <v>0.51</v>
      </c>
      <c r="G38" s="96"/>
      <c r="H38" s="96"/>
      <c r="I38" s="96"/>
      <c r="J38" s="96"/>
      <c r="K38" s="96"/>
      <c r="L38" s="96"/>
      <c r="M38" s="96"/>
      <c r="N38" s="96"/>
      <c r="O38" s="96"/>
      <c r="P38" s="96"/>
      <c r="Q38" s="96"/>
      <c r="R38" s="96"/>
      <c r="S38" s="96"/>
      <c r="T38" s="96"/>
      <c r="U38" s="96"/>
      <c r="V38" s="96"/>
      <c r="W38" s="96"/>
      <c r="X38" s="96"/>
      <c r="Y38" s="96"/>
      <c r="Z38" s="96"/>
      <c r="AA38" s="96"/>
      <c r="AB38" s="96"/>
      <c r="AC38" s="96"/>
    </row>
    <row r="39" spans="1:29" x14ac:dyDescent="0.25">
      <c r="A39" s="237"/>
      <c r="B39" s="101" t="s">
        <v>280</v>
      </c>
      <c r="C39" s="101" t="s">
        <v>274</v>
      </c>
      <c r="D39" s="101" t="s">
        <v>270</v>
      </c>
      <c r="E39" s="88">
        <v>697</v>
      </c>
      <c r="F39" s="87">
        <v>0.47</v>
      </c>
      <c r="G39" s="96"/>
      <c r="H39" s="96"/>
      <c r="I39" s="96"/>
      <c r="J39" s="96"/>
      <c r="K39" s="96"/>
      <c r="L39" s="96"/>
      <c r="M39" s="96"/>
      <c r="N39" s="96"/>
      <c r="O39" s="96"/>
      <c r="P39" s="96"/>
      <c r="Q39" s="96"/>
      <c r="R39" s="96"/>
      <c r="S39" s="96"/>
      <c r="T39" s="96"/>
      <c r="U39" s="96"/>
      <c r="V39" s="96"/>
      <c r="W39" s="96"/>
      <c r="X39" s="96"/>
      <c r="Y39" s="96"/>
      <c r="Z39" s="96"/>
      <c r="AA39" s="96"/>
      <c r="AB39" s="96"/>
      <c r="AC39" s="96"/>
    </row>
    <row r="40" spans="1:29" x14ac:dyDescent="0.25">
      <c r="A40" s="237"/>
      <c r="B40" s="101" t="s">
        <v>277</v>
      </c>
      <c r="C40" s="101" t="s">
        <v>273</v>
      </c>
      <c r="D40" s="101" t="s">
        <v>270</v>
      </c>
      <c r="E40" s="88">
        <v>389</v>
      </c>
      <c r="F40" s="87">
        <v>0.26</v>
      </c>
      <c r="G40" s="96"/>
      <c r="H40" s="96"/>
      <c r="I40" s="96"/>
      <c r="J40" s="96"/>
      <c r="K40" s="96"/>
      <c r="L40" s="96"/>
      <c r="M40" s="96"/>
      <c r="N40" s="96"/>
      <c r="O40" s="96"/>
      <c r="P40" s="96"/>
      <c r="Q40" s="96"/>
      <c r="R40" s="96"/>
      <c r="S40" s="96"/>
      <c r="T40" s="96"/>
      <c r="U40" s="96"/>
      <c r="V40" s="96"/>
      <c r="W40" s="96"/>
      <c r="X40" s="96"/>
      <c r="Y40" s="96"/>
      <c r="Z40" s="96"/>
      <c r="AA40" s="96"/>
      <c r="AB40" s="96"/>
      <c r="AC40" s="96"/>
    </row>
    <row r="41" spans="1:29" x14ac:dyDescent="0.25">
      <c r="A41" s="237"/>
      <c r="B41" s="109" t="s">
        <v>284</v>
      </c>
      <c r="C41" s="101" t="s">
        <v>272</v>
      </c>
      <c r="D41" s="101" t="s">
        <v>270</v>
      </c>
      <c r="E41" s="88">
        <v>255</v>
      </c>
      <c r="F41" s="87">
        <v>0.17</v>
      </c>
      <c r="G41" s="96"/>
      <c r="H41" s="96"/>
      <c r="I41" s="96"/>
      <c r="J41" s="96"/>
      <c r="K41" s="96"/>
      <c r="L41" s="96"/>
      <c r="M41" s="96"/>
      <c r="N41" s="96"/>
      <c r="O41" s="96"/>
      <c r="P41" s="96"/>
      <c r="Q41" s="96"/>
      <c r="R41" s="96"/>
      <c r="S41" s="96"/>
      <c r="T41" s="96"/>
      <c r="U41" s="96"/>
      <c r="V41" s="96"/>
      <c r="W41" s="96"/>
      <c r="X41" s="96"/>
      <c r="Y41" s="96"/>
      <c r="Z41" s="96"/>
      <c r="AA41" s="96"/>
      <c r="AB41" s="96"/>
      <c r="AC41" s="96"/>
    </row>
    <row r="42" spans="1:29" x14ac:dyDescent="0.25">
      <c r="A42" s="237"/>
      <c r="B42" s="101" t="s">
        <v>306</v>
      </c>
      <c r="C42" s="101" t="s">
        <v>301</v>
      </c>
      <c r="D42" s="101" t="s">
        <v>270</v>
      </c>
      <c r="E42" s="110">
        <v>232</v>
      </c>
      <c r="F42" s="105">
        <v>0.16</v>
      </c>
      <c r="G42" s="96"/>
      <c r="H42" s="96"/>
      <c r="I42" s="96"/>
      <c r="J42" s="96"/>
      <c r="K42" s="96"/>
      <c r="L42" s="96"/>
      <c r="M42" s="96"/>
      <c r="N42" s="96"/>
      <c r="O42" s="96"/>
      <c r="P42" s="96"/>
      <c r="Q42" s="96"/>
      <c r="R42" s="96"/>
      <c r="S42" s="96"/>
      <c r="T42" s="96"/>
      <c r="U42" s="96"/>
      <c r="V42" s="96"/>
      <c r="W42" s="96"/>
      <c r="X42" s="96"/>
      <c r="Y42" s="96"/>
      <c r="Z42" s="96"/>
      <c r="AA42" s="96"/>
      <c r="AB42" s="96"/>
      <c r="AC42" s="96"/>
    </row>
    <row r="43" spans="1:29" ht="15.75" thickBot="1" x14ac:dyDescent="0.3">
      <c r="A43" s="238"/>
      <c r="B43" s="101" t="s">
        <v>312</v>
      </c>
      <c r="C43" s="101" t="s">
        <v>301</v>
      </c>
      <c r="D43" s="101" t="s">
        <v>270</v>
      </c>
      <c r="E43" s="110">
        <v>0</v>
      </c>
      <c r="F43" s="105">
        <v>0</v>
      </c>
      <c r="G43" s="96"/>
      <c r="H43" s="96"/>
      <c r="I43" s="96"/>
      <c r="J43" s="96"/>
      <c r="K43" s="96"/>
      <c r="L43" s="96"/>
      <c r="M43" s="96"/>
      <c r="N43" s="96"/>
      <c r="O43" s="96"/>
      <c r="P43" s="96"/>
      <c r="Q43" s="96"/>
      <c r="R43" s="96"/>
      <c r="S43" s="96"/>
      <c r="T43" s="96"/>
      <c r="U43" s="96"/>
      <c r="V43" s="96"/>
      <c r="W43" s="96"/>
      <c r="X43" s="96"/>
      <c r="Y43" s="96"/>
      <c r="Z43" s="96"/>
      <c r="AA43" s="96"/>
      <c r="AB43" s="96"/>
      <c r="AC43" s="96"/>
    </row>
    <row r="44" spans="1:29" ht="28.5" x14ac:dyDescent="0.25">
      <c r="A44" s="236" t="s">
        <v>430</v>
      </c>
      <c r="B44" s="103" t="s">
        <v>240</v>
      </c>
      <c r="C44" s="103" t="s">
        <v>271</v>
      </c>
      <c r="D44" s="91" t="s">
        <v>275</v>
      </c>
      <c r="E44" s="108">
        <v>17407</v>
      </c>
      <c r="F44" s="104">
        <v>28.62</v>
      </c>
      <c r="G44" s="96"/>
      <c r="H44" s="96"/>
      <c r="I44" s="96"/>
      <c r="J44" s="96"/>
      <c r="K44" s="96"/>
      <c r="L44" s="96"/>
      <c r="M44" s="96"/>
      <c r="N44" s="96"/>
      <c r="O44" s="96"/>
      <c r="P44" s="96"/>
      <c r="Q44" s="96"/>
      <c r="R44" s="96"/>
      <c r="S44" s="96"/>
      <c r="T44" s="96"/>
      <c r="U44" s="96"/>
      <c r="V44" s="96"/>
      <c r="W44" s="96"/>
      <c r="X44" s="96"/>
      <c r="Y44" s="96"/>
      <c r="Z44" s="96"/>
      <c r="AA44" s="96"/>
      <c r="AB44" s="96"/>
      <c r="AC44" s="96"/>
    </row>
    <row r="45" spans="1:29" ht="28.5" x14ac:dyDescent="0.25">
      <c r="A45" s="237"/>
      <c r="B45" s="109" t="s">
        <v>239</v>
      </c>
      <c r="C45" s="109" t="s">
        <v>269</v>
      </c>
      <c r="D45" s="109" t="s">
        <v>270</v>
      </c>
      <c r="E45" s="88">
        <v>14505</v>
      </c>
      <c r="F45" s="87">
        <v>23.84</v>
      </c>
      <c r="G45" s="96"/>
      <c r="H45" s="96"/>
      <c r="I45" s="96"/>
      <c r="J45" s="96"/>
      <c r="K45" s="96"/>
      <c r="L45" s="96"/>
      <c r="M45" s="96"/>
      <c r="N45" s="96"/>
      <c r="O45" s="96"/>
      <c r="P45" s="96"/>
      <c r="Q45" s="96"/>
      <c r="R45" s="96"/>
      <c r="S45" s="96"/>
      <c r="T45" s="96"/>
      <c r="U45" s="96"/>
      <c r="V45" s="96"/>
      <c r="W45" s="96"/>
      <c r="X45" s="96"/>
      <c r="Y45" s="96"/>
      <c r="Z45" s="96"/>
      <c r="AA45" s="96"/>
      <c r="AB45" s="96"/>
      <c r="AC45" s="96"/>
    </row>
    <row r="46" spans="1:29" ht="28.5" x14ac:dyDescent="0.25">
      <c r="A46" s="237"/>
      <c r="B46" s="101" t="s">
        <v>278</v>
      </c>
      <c r="C46" s="101" t="s">
        <v>271</v>
      </c>
      <c r="D46" s="109" t="s">
        <v>279</v>
      </c>
      <c r="E46" s="88">
        <v>8042</v>
      </c>
      <c r="F46" s="87">
        <v>13.22</v>
      </c>
      <c r="G46" s="96"/>
      <c r="H46" s="96"/>
      <c r="I46" s="96"/>
      <c r="J46" s="96"/>
      <c r="K46" s="96"/>
      <c r="L46" s="96"/>
      <c r="M46" s="96"/>
      <c r="N46" s="96"/>
      <c r="O46" s="96"/>
      <c r="P46" s="96"/>
      <c r="Q46" s="96"/>
      <c r="R46" s="96"/>
      <c r="S46" s="96"/>
      <c r="T46" s="96"/>
      <c r="U46" s="96"/>
      <c r="V46" s="96"/>
      <c r="W46" s="96"/>
      <c r="X46" s="96"/>
      <c r="Y46" s="96"/>
      <c r="Z46" s="96"/>
      <c r="AA46" s="96"/>
      <c r="AB46" s="96"/>
      <c r="AC46" s="96"/>
    </row>
    <row r="47" spans="1:29" x14ac:dyDescent="0.25">
      <c r="A47" s="237"/>
      <c r="B47" s="101" t="s">
        <v>255</v>
      </c>
      <c r="C47" s="101" t="s">
        <v>301</v>
      </c>
      <c r="D47" s="101" t="s">
        <v>270</v>
      </c>
      <c r="E47" s="88">
        <v>5418</v>
      </c>
      <c r="F47" s="87">
        <v>8.91</v>
      </c>
      <c r="G47" s="96"/>
      <c r="H47" s="96"/>
      <c r="I47" s="96"/>
      <c r="J47" s="96"/>
      <c r="K47" s="96"/>
      <c r="L47" s="96"/>
      <c r="M47" s="96"/>
      <c r="N47" s="96"/>
      <c r="O47" s="96"/>
      <c r="P47" s="96"/>
      <c r="Q47" s="96"/>
      <c r="R47" s="96"/>
      <c r="S47" s="96"/>
      <c r="T47" s="96"/>
      <c r="U47" s="96"/>
      <c r="V47" s="96"/>
      <c r="W47" s="96"/>
      <c r="X47" s="96"/>
      <c r="Y47" s="96"/>
      <c r="Z47" s="96"/>
      <c r="AA47" s="96"/>
      <c r="AB47" s="96"/>
      <c r="AC47" s="96"/>
    </row>
    <row r="48" spans="1:29" x14ac:dyDescent="0.25">
      <c r="A48" s="237"/>
      <c r="B48" s="101" t="s">
        <v>242</v>
      </c>
      <c r="C48" s="101" t="s">
        <v>272</v>
      </c>
      <c r="D48" s="101" t="s">
        <v>270</v>
      </c>
      <c r="E48" s="88">
        <v>5274</v>
      </c>
      <c r="F48" s="87">
        <v>8.67</v>
      </c>
      <c r="G48" s="96"/>
      <c r="H48" s="96"/>
      <c r="I48" s="96"/>
      <c r="J48" s="96"/>
      <c r="K48" s="96"/>
      <c r="L48" s="96"/>
      <c r="M48" s="96"/>
      <c r="N48" s="96"/>
      <c r="O48" s="96"/>
      <c r="P48" s="96"/>
      <c r="Q48" s="96"/>
      <c r="R48" s="96"/>
      <c r="S48" s="96"/>
      <c r="T48" s="96"/>
      <c r="U48" s="96"/>
      <c r="V48" s="96"/>
      <c r="W48" s="96"/>
      <c r="X48" s="96"/>
      <c r="Y48" s="96"/>
      <c r="Z48" s="96"/>
      <c r="AA48" s="96"/>
      <c r="AB48" s="96"/>
      <c r="AC48" s="96"/>
    </row>
    <row r="49" spans="1:29" x14ac:dyDescent="0.25">
      <c r="A49" s="237"/>
      <c r="B49" s="101" t="s">
        <v>258</v>
      </c>
      <c r="C49" s="101" t="s">
        <v>301</v>
      </c>
      <c r="D49" s="101" t="s">
        <v>270</v>
      </c>
      <c r="E49" s="88">
        <v>4487</v>
      </c>
      <c r="F49" s="87">
        <v>7.38</v>
      </c>
      <c r="G49" s="96"/>
      <c r="H49" s="96"/>
      <c r="I49" s="96"/>
      <c r="J49" s="96"/>
      <c r="K49" s="96"/>
      <c r="L49" s="96"/>
      <c r="M49" s="96"/>
      <c r="N49" s="96"/>
      <c r="O49" s="96"/>
      <c r="P49" s="96"/>
      <c r="Q49" s="96"/>
      <c r="R49" s="96"/>
      <c r="S49" s="96"/>
      <c r="T49" s="96"/>
      <c r="U49" s="96"/>
      <c r="V49" s="96"/>
      <c r="W49" s="96"/>
      <c r="X49" s="96"/>
      <c r="Y49" s="96"/>
      <c r="Z49" s="96"/>
      <c r="AA49" s="96"/>
      <c r="AB49" s="96"/>
      <c r="AC49" s="96"/>
    </row>
    <row r="50" spans="1:29" x14ac:dyDescent="0.25">
      <c r="A50" s="237"/>
      <c r="B50" s="101" t="s">
        <v>282</v>
      </c>
      <c r="C50" s="101" t="s">
        <v>274</v>
      </c>
      <c r="D50" s="101" t="s">
        <v>270</v>
      </c>
      <c r="E50" s="88">
        <v>3925</v>
      </c>
      <c r="F50" s="87">
        <v>6.45</v>
      </c>
      <c r="G50" s="96"/>
      <c r="H50" s="96"/>
      <c r="I50" s="96"/>
      <c r="J50" s="96"/>
      <c r="K50" s="96"/>
      <c r="L50" s="96"/>
      <c r="M50" s="96"/>
      <c r="N50" s="96"/>
      <c r="O50" s="96"/>
      <c r="P50" s="96"/>
      <c r="Q50" s="96"/>
      <c r="R50" s="96"/>
      <c r="S50" s="96"/>
      <c r="T50" s="96"/>
      <c r="U50" s="96"/>
      <c r="V50" s="96"/>
      <c r="W50" s="96"/>
      <c r="X50" s="96"/>
      <c r="Y50" s="96"/>
      <c r="Z50" s="96"/>
      <c r="AA50" s="96"/>
      <c r="AB50" s="96"/>
      <c r="AC50" s="96"/>
    </row>
    <row r="51" spans="1:29" x14ac:dyDescent="0.25">
      <c r="A51" s="237"/>
      <c r="B51" s="101" t="s">
        <v>302</v>
      </c>
      <c r="C51" s="101" t="s">
        <v>272</v>
      </c>
      <c r="D51" s="101" t="s">
        <v>270</v>
      </c>
      <c r="E51" s="88">
        <v>731</v>
      </c>
      <c r="F51" s="87">
        <v>1.2</v>
      </c>
      <c r="G51" s="96"/>
      <c r="H51" s="96"/>
      <c r="I51" s="96"/>
      <c r="J51" s="96"/>
      <c r="K51" s="96"/>
      <c r="L51" s="96"/>
      <c r="M51" s="96"/>
      <c r="N51" s="96"/>
      <c r="O51" s="96"/>
      <c r="P51" s="96"/>
      <c r="Q51" s="96"/>
      <c r="R51" s="96"/>
      <c r="S51" s="96"/>
      <c r="T51" s="96"/>
      <c r="U51" s="96"/>
      <c r="V51" s="96"/>
      <c r="W51" s="96"/>
      <c r="X51" s="96"/>
      <c r="Y51" s="96"/>
      <c r="Z51" s="96"/>
      <c r="AA51" s="96"/>
      <c r="AB51" s="96"/>
      <c r="AC51" s="96"/>
    </row>
    <row r="52" spans="1:29" x14ac:dyDescent="0.25">
      <c r="A52" s="237"/>
      <c r="B52" s="101" t="s">
        <v>280</v>
      </c>
      <c r="C52" s="101" t="s">
        <v>274</v>
      </c>
      <c r="D52" s="101" t="s">
        <v>270</v>
      </c>
      <c r="E52" s="88">
        <v>513</v>
      </c>
      <c r="F52" s="87">
        <v>0.84</v>
      </c>
      <c r="G52" s="96"/>
      <c r="H52" s="96"/>
      <c r="I52" s="96"/>
      <c r="J52" s="96"/>
      <c r="K52" s="96"/>
      <c r="L52" s="96"/>
      <c r="M52" s="96"/>
      <c r="N52" s="96"/>
      <c r="O52" s="96"/>
      <c r="P52" s="96"/>
      <c r="Q52" s="96"/>
      <c r="R52" s="96"/>
      <c r="S52" s="96"/>
      <c r="T52" s="96"/>
      <c r="U52" s="96"/>
      <c r="V52" s="96"/>
      <c r="W52" s="96"/>
      <c r="X52" s="96"/>
      <c r="Y52" s="96"/>
      <c r="Z52" s="96"/>
      <c r="AA52" s="96"/>
      <c r="AB52" s="96"/>
      <c r="AC52" s="96"/>
    </row>
    <row r="53" spans="1:29" x14ac:dyDescent="0.25">
      <c r="A53" s="237"/>
      <c r="B53" s="109" t="s">
        <v>306</v>
      </c>
      <c r="C53" s="101" t="s">
        <v>301</v>
      </c>
      <c r="D53" s="101" t="s">
        <v>270</v>
      </c>
      <c r="E53" s="88">
        <v>207</v>
      </c>
      <c r="F53" s="87">
        <v>0.34</v>
      </c>
      <c r="G53" s="96"/>
      <c r="H53" s="96"/>
      <c r="I53" s="96"/>
      <c r="J53" s="96"/>
      <c r="K53" s="96"/>
      <c r="L53" s="96"/>
      <c r="M53" s="96"/>
      <c r="N53" s="96"/>
      <c r="O53" s="96"/>
      <c r="P53" s="96"/>
      <c r="Q53" s="96"/>
      <c r="R53" s="96"/>
      <c r="S53" s="96"/>
      <c r="T53" s="96"/>
      <c r="U53" s="96"/>
      <c r="V53" s="96"/>
      <c r="W53" s="96"/>
      <c r="X53" s="96"/>
      <c r="Y53" s="96"/>
      <c r="Z53" s="96"/>
      <c r="AA53" s="96"/>
      <c r="AB53" s="96"/>
      <c r="AC53" s="96"/>
    </row>
    <row r="54" spans="1:29" x14ac:dyDescent="0.25">
      <c r="A54" s="237"/>
      <c r="B54" s="101" t="s">
        <v>284</v>
      </c>
      <c r="C54" s="101" t="s">
        <v>272</v>
      </c>
      <c r="D54" s="101" t="s">
        <v>270</v>
      </c>
      <c r="E54" s="88">
        <v>204</v>
      </c>
      <c r="F54" s="87">
        <v>0.34</v>
      </c>
      <c r="G54" s="96"/>
      <c r="H54" s="96"/>
      <c r="I54" s="96"/>
      <c r="J54" s="96"/>
      <c r="K54" s="96"/>
      <c r="L54" s="96"/>
      <c r="M54" s="96"/>
      <c r="N54" s="96"/>
      <c r="O54" s="96"/>
      <c r="P54" s="96"/>
      <c r="Q54" s="96"/>
      <c r="R54" s="96"/>
      <c r="S54" s="96"/>
      <c r="T54" s="96"/>
      <c r="U54" s="96"/>
      <c r="V54" s="96"/>
      <c r="W54" s="96"/>
      <c r="X54" s="96"/>
      <c r="Y54" s="96"/>
      <c r="Z54" s="96"/>
      <c r="AA54" s="96"/>
      <c r="AB54" s="96"/>
      <c r="AC54" s="96"/>
    </row>
    <row r="55" spans="1:29" x14ac:dyDescent="0.25">
      <c r="A55" s="237"/>
      <c r="B55" s="101" t="s">
        <v>277</v>
      </c>
      <c r="C55" s="101" t="s">
        <v>273</v>
      </c>
      <c r="D55" s="101" t="s">
        <v>270</v>
      </c>
      <c r="E55" s="110">
        <v>118</v>
      </c>
      <c r="F55" s="105">
        <v>0.19</v>
      </c>
      <c r="G55" s="96"/>
      <c r="H55" s="96"/>
      <c r="I55" s="96"/>
      <c r="J55" s="96"/>
      <c r="K55" s="96"/>
      <c r="L55" s="96"/>
      <c r="M55" s="96"/>
      <c r="N55" s="96"/>
      <c r="O55" s="96"/>
      <c r="P55" s="96"/>
      <c r="Q55" s="96"/>
      <c r="R55" s="96"/>
      <c r="S55" s="96"/>
      <c r="T55" s="96"/>
      <c r="U55" s="96"/>
      <c r="V55" s="96"/>
      <c r="W55" s="96"/>
      <c r="X55" s="96"/>
      <c r="Y55" s="96"/>
      <c r="Z55" s="96"/>
      <c r="AA55" s="96"/>
      <c r="AB55" s="96"/>
      <c r="AC55" s="96"/>
    </row>
    <row r="56" spans="1:29" ht="15.75" thickBot="1" x14ac:dyDescent="0.3">
      <c r="A56" s="238"/>
      <c r="B56" s="101" t="s">
        <v>312</v>
      </c>
      <c r="C56" s="101" t="s">
        <v>301</v>
      </c>
      <c r="D56" s="101" t="s">
        <v>270</v>
      </c>
      <c r="E56" s="110">
        <v>0</v>
      </c>
      <c r="F56" s="105">
        <v>0</v>
      </c>
      <c r="G56" s="96"/>
      <c r="H56" s="96"/>
      <c r="I56" s="96"/>
      <c r="J56" s="96"/>
      <c r="K56" s="96"/>
      <c r="L56" s="96"/>
      <c r="M56" s="96"/>
      <c r="N56" s="96"/>
      <c r="O56" s="96"/>
      <c r="P56" s="96"/>
      <c r="Q56" s="96"/>
      <c r="R56" s="96"/>
      <c r="S56" s="96"/>
      <c r="T56" s="96"/>
      <c r="U56" s="96"/>
      <c r="V56" s="96"/>
      <c r="W56" s="96"/>
      <c r="X56" s="96"/>
      <c r="Y56" s="96"/>
      <c r="Z56" s="96"/>
      <c r="AA56" s="96"/>
      <c r="AB56" s="96"/>
      <c r="AC56" s="96"/>
    </row>
    <row r="57" spans="1:29" ht="27.6" customHeight="1" x14ac:dyDescent="0.25">
      <c r="A57" s="236" t="s">
        <v>431</v>
      </c>
      <c r="B57" s="91" t="s">
        <v>239</v>
      </c>
      <c r="C57" s="91" t="s">
        <v>269</v>
      </c>
      <c r="D57" s="91" t="s">
        <v>270</v>
      </c>
      <c r="E57" s="108">
        <v>63272</v>
      </c>
      <c r="F57" s="104">
        <v>37.21</v>
      </c>
      <c r="G57" s="96"/>
      <c r="H57" s="96"/>
      <c r="I57" s="96"/>
      <c r="J57" s="96"/>
      <c r="K57" s="96"/>
      <c r="L57" s="96"/>
      <c r="M57" s="96"/>
      <c r="N57" s="96"/>
      <c r="O57" s="96"/>
      <c r="P57" s="96"/>
      <c r="Q57" s="96"/>
      <c r="R57" s="96"/>
      <c r="S57" s="96"/>
      <c r="T57" s="96"/>
      <c r="U57" s="96"/>
      <c r="V57" s="96"/>
      <c r="W57" s="96"/>
      <c r="X57" s="96"/>
      <c r="Y57" s="96"/>
      <c r="Z57" s="96"/>
      <c r="AA57" s="96"/>
      <c r="AB57" s="96"/>
      <c r="AC57" s="96"/>
    </row>
    <row r="58" spans="1:29" ht="28.5" x14ac:dyDescent="0.25">
      <c r="A58" s="237"/>
      <c r="B58" s="101" t="s">
        <v>240</v>
      </c>
      <c r="C58" s="101" t="s">
        <v>271</v>
      </c>
      <c r="D58" s="109" t="s">
        <v>275</v>
      </c>
      <c r="E58" s="88">
        <v>47699</v>
      </c>
      <c r="F58" s="87">
        <v>28.05</v>
      </c>
      <c r="G58" s="96"/>
      <c r="H58" s="96"/>
      <c r="I58" s="96"/>
      <c r="J58" s="96"/>
      <c r="K58" s="96"/>
      <c r="L58" s="96"/>
      <c r="M58" s="96"/>
      <c r="N58" s="96"/>
      <c r="O58" s="96"/>
      <c r="P58" s="96"/>
      <c r="Q58" s="96"/>
      <c r="R58" s="96"/>
      <c r="S58" s="96"/>
      <c r="T58" s="96"/>
      <c r="U58" s="96"/>
      <c r="V58" s="96"/>
      <c r="W58" s="96"/>
      <c r="X58" s="96"/>
      <c r="Y58" s="96"/>
      <c r="Z58" s="96"/>
      <c r="AA58" s="96"/>
      <c r="AB58" s="96"/>
      <c r="AC58" s="96"/>
    </row>
    <row r="59" spans="1:29" ht="14.45" customHeight="1" x14ac:dyDescent="0.25">
      <c r="A59" s="237"/>
      <c r="B59" s="101" t="s">
        <v>242</v>
      </c>
      <c r="C59" s="101" t="s">
        <v>272</v>
      </c>
      <c r="D59" s="109" t="s">
        <v>270</v>
      </c>
      <c r="E59" s="88">
        <v>14204</v>
      </c>
      <c r="F59" s="87">
        <v>8.35</v>
      </c>
      <c r="G59" s="96"/>
      <c r="H59" s="96"/>
      <c r="I59" s="96"/>
      <c r="J59" s="96"/>
      <c r="K59" s="96"/>
      <c r="L59" s="96"/>
      <c r="M59" s="96"/>
      <c r="N59" s="96"/>
      <c r="O59" s="96"/>
      <c r="P59" s="96"/>
      <c r="Q59" s="96"/>
      <c r="R59" s="96"/>
      <c r="S59" s="96"/>
      <c r="T59" s="96"/>
      <c r="U59" s="96"/>
      <c r="V59" s="96"/>
      <c r="W59" s="96"/>
      <c r="X59" s="96"/>
      <c r="Y59" s="96"/>
      <c r="Z59" s="96"/>
      <c r="AA59" s="96"/>
      <c r="AB59" s="96"/>
      <c r="AC59" s="96"/>
    </row>
    <row r="60" spans="1:29" ht="28.5" x14ac:dyDescent="0.25">
      <c r="A60" s="237"/>
      <c r="B60" s="101" t="s">
        <v>278</v>
      </c>
      <c r="C60" s="101" t="s">
        <v>271</v>
      </c>
      <c r="D60" s="212" t="s">
        <v>279</v>
      </c>
      <c r="E60" s="88">
        <v>13763</v>
      </c>
      <c r="F60" s="87">
        <v>8.09</v>
      </c>
      <c r="G60" s="96"/>
      <c r="H60" s="96"/>
      <c r="I60" s="96"/>
      <c r="J60" s="96"/>
      <c r="K60" s="96"/>
      <c r="L60" s="96"/>
      <c r="M60" s="96"/>
      <c r="N60" s="96"/>
      <c r="O60" s="96"/>
      <c r="P60" s="96"/>
      <c r="Q60" s="96"/>
      <c r="R60" s="96"/>
      <c r="S60" s="96"/>
      <c r="T60" s="96"/>
      <c r="U60" s="96"/>
      <c r="V60" s="96"/>
      <c r="W60" s="96"/>
      <c r="X60" s="96"/>
      <c r="Y60" s="96"/>
      <c r="Z60" s="96"/>
      <c r="AA60" s="96"/>
      <c r="AB60" s="96"/>
      <c r="AC60" s="96"/>
    </row>
    <row r="61" spans="1:29" x14ac:dyDescent="0.25">
      <c r="A61" s="237"/>
      <c r="B61" s="101" t="s">
        <v>258</v>
      </c>
      <c r="C61" s="101" t="s">
        <v>301</v>
      </c>
      <c r="D61" s="101" t="s">
        <v>270</v>
      </c>
      <c r="E61" s="88">
        <v>12770</v>
      </c>
      <c r="F61" s="87">
        <v>7.51</v>
      </c>
      <c r="G61" s="96"/>
      <c r="H61" s="96"/>
      <c r="I61" s="96"/>
      <c r="J61" s="96"/>
      <c r="K61" s="96"/>
      <c r="L61" s="96"/>
      <c r="M61" s="96"/>
      <c r="N61" s="96"/>
      <c r="O61" s="96"/>
      <c r="P61" s="96"/>
      <c r="Q61" s="96"/>
      <c r="R61" s="96"/>
      <c r="S61" s="96"/>
      <c r="T61" s="96"/>
      <c r="U61" s="96"/>
      <c r="V61" s="96"/>
      <c r="W61" s="96"/>
      <c r="X61" s="96"/>
      <c r="Y61" s="96"/>
      <c r="Z61" s="96"/>
      <c r="AA61" s="96"/>
      <c r="AB61" s="96"/>
      <c r="AC61" s="96"/>
    </row>
    <row r="62" spans="1:29" x14ac:dyDescent="0.25">
      <c r="A62" s="237"/>
      <c r="B62" s="101" t="s">
        <v>255</v>
      </c>
      <c r="C62" s="101" t="s">
        <v>301</v>
      </c>
      <c r="D62" s="109" t="s">
        <v>270</v>
      </c>
      <c r="E62" s="88">
        <v>11216</v>
      </c>
      <c r="F62" s="87">
        <v>6.6</v>
      </c>
      <c r="G62" s="96"/>
      <c r="H62" s="96"/>
      <c r="I62" s="96"/>
      <c r="J62" s="96"/>
      <c r="K62" s="96"/>
      <c r="L62" s="96"/>
      <c r="M62" s="96"/>
      <c r="N62" s="96"/>
      <c r="O62" s="96"/>
      <c r="P62" s="96"/>
      <c r="Q62" s="96"/>
      <c r="R62" s="96"/>
      <c r="S62" s="96"/>
      <c r="T62" s="96"/>
      <c r="U62" s="96"/>
      <c r="V62" s="96"/>
      <c r="W62" s="96"/>
      <c r="X62" s="96"/>
      <c r="Y62" s="96"/>
      <c r="Z62" s="96"/>
      <c r="AA62" s="96"/>
      <c r="AB62" s="96"/>
      <c r="AC62" s="96"/>
    </row>
    <row r="63" spans="1:29" x14ac:dyDescent="0.25">
      <c r="A63" s="237"/>
      <c r="B63" s="101" t="s">
        <v>282</v>
      </c>
      <c r="C63" s="101" t="s">
        <v>274</v>
      </c>
      <c r="D63" s="101" t="s">
        <v>270</v>
      </c>
      <c r="E63" s="88">
        <v>2840</v>
      </c>
      <c r="F63" s="87">
        <v>1.67</v>
      </c>
      <c r="G63" s="96"/>
      <c r="H63" s="96"/>
      <c r="I63" s="96"/>
      <c r="J63" s="96"/>
      <c r="K63" s="96"/>
      <c r="L63" s="96"/>
      <c r="M63" s="96"/>
      <c r="N63" s="96"/>
      <c r="O63" s="96"/>
      <c r="P63" s="96"/>
      <c r="Q63" s="96"/>
      <c r="R63" s="96"/>
      <c r="S63" s="96"/>
      <c r="T63" s="96"/>
      <c r="U63" s="96"/>
      <c r="V63" s="96"/>
      <c r="W63" s="96"/>
      <c r="X63" s="96"/>
      <c r="Y63" s="96"/>
      <c r="Z63" s="96"/>
      <c r="AA63" s="96"/>
      <c r="AB63" s="96"/>
      <c r="AC63" s="96"/>
    </row>
    <row r="64" spans="1:29" x14ac:dyDescent="0.25">
      <c r="A64" s="237"/>
      <c r="B64" s="101" t="s">
        <v>302</v>
      </c>
      <c r="C64" s="101" t="s">
        <v>272</v>
      </c>
      <c r="D64" s="101" t="s">
        <v>270</v>
      </c>
      <c r="E64" s="88">
        <v>2473</v>
      </c>
      <c r="F64" s="87">
        <v>1.45</v>
      </c>
      <c r="G64" s="96"/>
      <c r="H64" s="96"/>
      <c r="I64" s="96"/>
      <c r="J64" s="96"/>
      <c r="K64" s="96"/>
      <c r="L64" s="96"/>
      <c r="M64" s="96"/>
      <c r="N64" s="96"/>
      <c r="O64" s="96"/>
      <c r="P64" s="96"/>
      <c r="Q64" s="96"/>
      <c r="R64" s="96"/>
      <c r="S64" s="96"/>
      <c r="T64" s="96"/>
      <c r="U64" s="96"/>
      <c r="V64" s="96"/>
      <c r="W64" s="96"/>
      <c r="X64" s="96"/>
      <c r="Y64" s="96"/>
      <c r="Z64" s="96"/>
      <c r="AA64" s="96"/>
      <c r="AB64" s="96"/>
      <c r="AC64" s="96"/>
    </row>
    <row r="65" spans="1:29" x14ac:dyDescent="0.25">
      <c r="A65" s="237"/>
      <c r="B65" s="101" t="s">
        <v>280</v>
      </c>
      <c r="C65" s="101" t="s">
        <v>274</v>
      </c>
      <c r="D65" s="101" t="s">
        <v>270</v>
      </c>
      <c r="E65" s="88">
        <v>731</v>
      </c>
      <c r="F65" s="87">
        <v>0.43</v>
      </c>
      <c r="G65" s="96"/>
      <c r="H65" s="96"/>
      <c r="I65" s="96"/>
      <c r="J65" s="96"/>
      <c r="K65" s="96"/>
      <c r="L65" s="96"/>
      <c r="M65" s="96"/>
      <c r="N65" s="96"/>
      <c r="O65" s="96"/>
      <c r="P65" s="96"/>
      <c r="Q65" s="96"/>
      <c r="R65" s="96"/>
      <c r="S65" s="96"/>
      <c r="T65" s="96"/>
      <c r="U65" s="96"/>
      <c r="V65" s="96"/>
      <c r="W65" s="96"/>
      <c r="X65" s="96"/>
      <c r="Y65" s="96"/>
      <c r="Z65" s="96"/>
      <c r="AA65" s="96"/>
      <c r="AB65" s="96"/>
      <c r="AC65" s="96"/>
    </row>
    <row r="66" spans="1:29" x14ac:dyDescent="0.25">
      <c r="A66" s="237"/>
      <c r="B66" s="101" t="s">
        <v>277</v>
      </c>
      <c r="C66" s="101" t="s">
        <v>273</v>
      </c>
      <c r="D66" s="101" t="s">
        <v>270</v>
      </c>
      <c r="E66" s="88">
        <v>430</v>
      </c>
      <c r="F66" s="87">
        <v>0.25</v>
      </c>
      <c r="G66" s="96"/>
      <c r="H66" s="96"/>
      <c r="I66" s="96"/>
      <c r="J66" s="96"/>
      <c r="K66" s="96"/>
      <c r="L66" s="96"/>
      <c r="M66" s="96"/>
      <c r="N66" s="96"/>
      <c r="O66" s="96"/>
      <c r="P66" s="96"/>
      <c r="Q66" s="96"/>
      <c r="R66" s="96"/>
      <c r="S66" s="96"/>
      <c r="T66" s="96"/>
      <c r="U66" s="96"/>
      <c r="V66" s="96"/>
      <c r="W66" s="96"/>
      <c r="X66" s="96"/>
      <c r="Y66" s="96"/>
      <c r="Z66" s="96"/>
      <c r="AA66" s="96"/>
      <c r="AB66" s="96"/>
      <c r="AC66" s="96"/>
    </row>
    <row r="67" spans="1:29" x14ac:dyDescent="0.25">
      <c r="A67" s="237"/>
      <c r="B67" s="109" t="s">
        <v>284</v>
      </c>
      <c r="C67" s="101" t="s">
        <v>272</v>
      </c>
      <c r="D67" s="101" t="s">
        <v>270</v>
      </c>
      <c r="E67" s="88">
        <v>406</v>
      </c>
      <c r="F67" s="87">
        <v>0.24</v>
      </c>
      <c r="G67" s="96"/>
      <c r="H67" s="96"/>
      <c r="I67" s="96"/>
      <c r="J67" s="96"/>
      <c r="K67" s="96"/>
      <c r="L67" s="96"/>
      <c r="M67" s="96"/>
      <c r="N67" s="96"/>
      <c r="O67" s="96"/>
      <c r="P67" s="96"/>
      <c r="Q67" s="96"/>
      <c r="R67" s="96"/>
      <c r="S67" s="96"/>
      <c r="T67" s="96"/>
      <c r="U67" s="96"/>
      <c r="V67" s="96"/>
      <c r="W67" s="96"/>
      <c r="X67" s="96"/>
      <c r="Y67" s="96"/>
      <c r="Z67" s="96"/>
      <c r="AA67" s="96"/>
      <c r="AB67" s="96"/>
      <c r="AC67" s="96"/>
    </row>
    <row r="68" spans="1:29" x14ac:dyDescent="0.25">
      <c r="A68" s="237"/>
      <c r="B68" s="101" t="s">
        <v>306</v>
      </c>
      <c r="C68" s="101" t="s">
        <v>301</v>
      </c>
      <c r="D68" s="101" t="s">
        <v>270</v>
      </c>
      <c r="E68" s="110">
        <v>216</v>
      </c>
      <c r="F68" s="105">
        <v>0.13</v>
      </c>
      <c r="G68" s="96"/>
      <c r="H68" s="96"/>
      <c r="I68" s="96"/>
      <c r="J68" s="96"/>
      <c r="K68" s="96"/>
      <c r="L68" s="96"/>
      <c r="M68" s="96"/>
      <c r="N68" s="96"/>
      <c r="O68" s="96"/>
      <c r="P68" s="96"/>
      <c r="Q68" s="96"/>
      <c r="R68" s="96"/>
      <c r="S68" s="96"/>
      <c r="T68" s="96"/>
      <c r="U68" s="96"/>
      <c r="V68" s="96"/>
      <c r="W68" s="96"/>
      <c r="X68" s="96"/>
      <c r="Y68" s="96"/>
      <c r="Z68" s="96"/>
      <c r="AA68" s="96"/>
      <c r="AB68" s="96"/>
      <c r="AC68" s="96"/>
    </row>
    <row r="69" spans="1:29" ht="15.75" thickBot="1" x14ac:dyDescent="0.3">
      <c r="A69" s="238"/>
      <c r="B69" s="101" t="s">
        <v>312</v>
      </c>
      <c r="C69" s="101" t="s">
        <v>301</v>
      </c>
      <c r="D69" s="101" t="s">
        <v>270</v>
      </c>
      <c r="E69" s="110">
        <v>0</v>
      </c>
      <c r="F69" s="105">
        <v>0</v>
      </c>
      <c r="G69" s="96"/>
      <c r="H69" s="96"/>
      <c r="I69" s="96"/>
      <c r="J69" s="96"/>
      <c r="K69" s="96"/>
      <c r="L69" s="96"/>
      <c r="M69" s="96"/>
      <c r="N69" s="96"/>
      <c r="O69" s="96"/>
      <c r="P69" s="96"/>
      <c r="Q69" s="96"/>
      <c r="R69" s="96"/>
      <c r="S69" s="96"/>
      <c r="T69" s="96"/>
      <c r="U69" s="96"/>
      <c r="V69" s="96"/>
      <c r="W69" s="96"/>
      <c r="X69" s="96"/>
      <c r="Y69" s="96"/>
      <c r="Z69" s="96"/>
      <c r="AA69" s="96"/>
      <c r="AB69" s="96"/>
      <c r="AC69" s="96"/>
    </row>
    <row r="70" spans="1:29" ht="28.5" x14ac:dyDescent="0.25">
      <c r="A70" s="236" t="s">
        <v>432</v>
      </c>
      <c r="B70" s="91" t="s">
        <v>239</v>
      </c>
      <c r="C70" s="91" t="s">
        <v>269</v>
      </c>
      <c r="D70" s="91" t="s">
        <v>270</v>
      </c>
      <c r="E70" s="108">
        <v>12183</v>
      </c>
      <c r="F70" s="104">
        <v>51.39</v>
      </c>
      <c r="G70" s="96"/>
      <c r="H70" s="96"/>
      <c r="I70" s="96"/>
      <c r="J70" s="96"/>
      <c r="K70" s="96"/>
      <c r="L70" s="96"/>
      <c r="M70" s="96"/>
      <c r="N70" s="96"/>
      <c r="O70" s="96"/>
      <c r="P70" s="96"/>
      <c r="Q70" s="96"/>
      <c r="R70" s="96"/>
      <c r="S70" s="96"/>
      <c r="T70" s="96"/>
      <c r="U70" s="96"/>
      <c r="V70" s="96"/>
      <c r="W70" s="96"/>
      <c r="X70" s="96"/>
      <c r="Y70" s="96"/>
      <c r="Z70" s="96"/>
      <c r="AA70" s="96"/>
      <c r="AB70" s="96"/>
      <c r="AC70" s="96"/>
    </row>
    <row r="71" spans="1:29" ht="28.5" x14ac:dyDescent="0.25">
      <c r="A71" s="237"/>
      <c r="B71" s="101" t="s">
        <v>240</v>
      </c>
      <c r="C71" s="101" t="s">
        <v>271</v>
      </c>
      <c r="D71" s="109" t="s">
        <v>275</v>
      </c>
      <c r="E71" s="88">
        <v>3448</v>
      </c>
      <c r="F71" s="87">
        <v>14.54</v>
      </c>
      <c r="G71" s="96"/>
      <c r="H71" s="96"/>
      <c r="I71" s="96"/>
      <c r="J71" s="96"/>
      <c r="K71" s="96"/>
      <c r="L71" s="96"/>
      <c r="M71" s="96"/>
      <c r="N71" s="96"/>
      <c r="O71" s="96"/>
      <c r="P71" s="96"/>
      <c r="Q71" s="96"/>
      <c r="R71" s="96"/>
      <c r="S71" s="96"/>
      <c r="T71" s="96"/>
      <c r="U71" s="96"/>
      <c r="V71" s="96"/>
      <c r="W71" s="96"/>
      <c r="X71" s="96"/>
      <c r="Y71" s="96"/>
      <c r="Z71" s="96"/>
      <c r="AA71" s="96"/>
      <c r="AB71" s="96"/>
      <c r="AC71" s="96"/>
    </row>
    <row r="72" spans="1:29" x14ac:dyDescent="0.25">
      <c r="A72" s="237"/>
      <c r="B72" s="101" t="s">
        <v>242</v>
      </c>
      <c r="C72" s="101" t="s">
        <v>272</v>
      </c>
      <c r="D72" s="109" t="s">
        <v>270</v>
      </c>
      <c r="E72" s="88">
        <v>3302</v>
      </c>
      <c r="F72" s="87">
        <v>13.93</v>
      </c>
      <c r="G72" s="96"/>
      <c r="H72" s="96"/>
      <c r="I72" s="96"/>
      <c r="J72" s="96"/>
      <c r="K72" s="96"/>
      <c r="L72" s="96"/>
      <c r="M72" s="96"/>
      <c r="N72" s="96"/>
      <c r="O72" s="96"/>
      <c r="P72" s="96"/>
      <c r="Q72" s="96"/>
      <c r="R72" s="96"/>
      <c r="S72" s="96"/>
      <c r="T72" s="96"/>
      <c r="U72" s="96"/>
      <c r="V72" s="96"/>
      <c r="W72" s="96"/>
      <c r="X72" s="96"/>
      <c r="Y72" s="96"/>
      <c r="Z72" s="96"/>
      <c r="AA72" s="96"/>
      <c r="AB72" s="96"/>
      <c r="AC72" s="96"/>
    </row>
    <row r="73" spans="1:29" x14ac:dyDescent="0.25">
      <c r="A73" s="237"/>
      <c r="B73" s="101" t="s">
        <v>255</v>
      </c>
      <c r="C73" s="101" t="s">
        <v>301</v>
      </c>
      <c r="D73" s="101" t="s">
        <v>270</v>
      </c>
      <c r="E73" s="88">
        <v>2098</v>
      </c>
      <c r="F73" s="87">
        <v>8.85</v>
      </c>
      <c r="G73" s="96"/>
      <c r="H73" s="96"/>
      <c r="I73" s="96"/>
      <c r="J73" s="96"/>
      <c r="K73" s="96"/>
      <c r="L73" s="96"/>
      <c r="M73" s="96"/>
      <c r="N73" s="96"/>
      <c r="O73" s="96"/>
      <c r="P73" s="96"/>
      <c r="Q73" s="96"/>
      <c r="R73" s="96"/>
      <c r="S73" s="96"/>
      <c r="T73" s="96"/>
      <c r="U73" s="96"/>
      <c r="V73" s="96"/>
      <c r="W73" s="96"/>
      <c r="X73" s="96"/>
      <c r="Y73" s="96"/>
      <c r="Z73" s="96"/>
      <c r="AA73" s="96"/>
      <c r="AB73" s="96"/>
      <c r="AC73" s="96"/>
    </row>
    <row r="74" spans="1:29" ht="28.5" x14ac:dyDescent="0.25">
      <c r="A74" s="237"/>
      <c r="B74" s="101" t="s">
        <v>278</v>
      </c>
      <c r="C74" s="101" t="s">
        <v>271</v>
      </c>
      <c r="D74" s="109" t="s">
        <v>279</v>
      </c>
      <c r="E74" s="88">
        <v>1311</v>
      </c>
      <c r="F74" s="87">
        <v>5.53</v>
      </c>
      <c r="G74" s="96"/>
      <c r="H74" s="96"/>
      <c r="I74" s="96"/>
      <c r="J74" s="96"/>
      <c r="K74" s="96"/>
      <c r="L74" s="96"/>
      <c r="M74" s="96"/>
      <c r="N74" s="96"/>
      <c r="O74" s="96"/>
      <c r="P74" s="96"/>
      <c r="Q74" s="96"/>
      <c r="R74" s="96"/>
      <c r="S74" s="96"/>
      <c r="T74" s="96"/>
      <c r="U74" s="96"/>
      <c r="V74" s="96"/>
      <c r="W74" s="96"/>
      <c r="X74" s="96"/>
      <c r="Y74" s="96"/>
      <c r="Z74" s="96"/>
      <c r="AA74" s="96"/>
      <c r="AB74" s="96"/>
      <c r="AC74" s="96"/>
    </row>
    <row r="75" spans="1:29" x14ac:dyDescent="0.25">
      <c r="A75" s="237"/>
      <c r="B75" s="101" t="s">
        <v>258</v>
      </c>
      <c r="C75" s="101" t="s">
        <v>301</v>
      </c>
      <c r="D75" s="101" t="s">
        <v>270</v>
      </c>
      <c r="E75" s="88">
        <v>569</v>
      </c>
      <c r="F75" s="87">
        <v>2.4</v>
      </c>
      <c r="G75" s="96"/>
      <c r="H75" s="96"/>
      <c r="I75" s="96"/>
      <c r="J75" s="96"/>
      <c r="K75" s="96"/>
      <c r="L75" s="96"/>
      <c r="M75" s="96"/>
      <c r="N75" s="96"/>
      <c r="O75" s="96"/>
      <c r="P75" s="96"/>
      <c r="Q75" s="96"/>
      <c r="R75" s="96"/>
      <c r="S75" s="96"/>
      <c r="T75" s="96"/>
      <c r="U75" s="96"/>
      <c r="V75" s="96"/>
      <c r="W75" s="96"/>
      <c r="X75" s="96"/>
      <c r="Y75" s="96"/>
      <c r="Z75" s="96"/>
      <c r="AA75" s="96"/>
      <c r="AB75" s="96"/>
      <c r="AC75" s="96"/>
    </row>
    <row r="76" spans="1:29" x14ac:dyDescent="0.25">
      <c r="A76" s="237"/>
      <c r="B76" s="101" t="s">
        <v>302</v>
      </c>
      <c r="C76" s="101" t="s">
        <v>272</v>
      </c>
      <c r="D76" s="101" t="s">
        <v>270</v>
      </c>
      <c r="E76" s="88">
        <v>344</v>
      </c>
      <c r="F76" s="87">
        <v>1.45</v>
      </c>
      <c r="G76" s="96"/>
      <c r="H76" s="96"/>
      <c r="I76" s="96"/>
      <c r="J76" s="96"/>
      <c r="K76" s="96"/>
      <c r="L76" s="96"/>
      <c r="M76" s="96"/>
      <c r="N76" s="96"/>
      <c r="O76" s="96"/>
      <c r="P76" s="96"/>
      <c r="Q76" s="96"/>
      <c r="R76" s="96"/>
      <c r="S76" s="96"/>
      <c r="T76" s="96"/>
      <c r="U76" s="96"/>
      <c r="V76" s="96"/>
      <c r="W76" s="96"/>
      <c r="X76" s="96"/>
      <c r="Y76" s="96"/>
      <c r="Z76" s="96"/>
      <c r="AA76" s="96"/>
      <c r="AB76" s="96"/>
      <c r="AC76" s="96"/>
    </row>
    <row r="77" spans="1:29" x14ac:dyDescent="0.25">
      <c r="A77" s="237"/>
      <c r="B77" s="101" t="s">
        <v>282</v>
      </c>
      <c r="C77" s="101" t="s">
        <v>274</v>
      </c>
      <c r="D77" s="101" t="s">
        <v>270</v>
      </c>
      <c r="E77" s="88">
        <v>158</v>
      </c>
      <c r="F77" s="87">
        <v>0.67</v>
      </c>
      <c r="G77" s="96"/>
      <c r="H77" s="96"/>
      <c r="I77" s="96"/>
      <c r="J77" s="96"/>
      <c r="K77" s="96"/>
      <c r="L77" s="96"/>
      <c r="M77" s="96"/>
      <c r="N77" s="96"/>
      <c r="O77" s="96"/>
      <c r="P77" s="96"/>
      <c r="Q77" s="96"/>
      <c r="R77" s="96"/>
      <c r="S77" s="96"/>
      <c r="T77" s="96"/>
      <c r="U77" s="96"/>
      <c r="V77" s="96"/>
      <c r="W77" s="96"/>
      <c r="X77" s="96"/>
      <c r="Y77" s="96"/>
      <c r="Z77" s="96"/>
      <c r="AA77" s="96"/>
      <c r="AB77" s="96"/>
      <c r="AC77" s="96"/>
    </row>
    <row r="78" spans="1:29" x14ac:dyDescent="0.25">
      <c r="A78" s="237"/>
      <c r="B78" s="101" t="s">
        <v>306</v>
      </c>
      <c r="C78" s="101" t="s">
        <v>301</v>
      </c>
      <c r="D78" s="101" t="s">
        <v>270</v>
      </c>
      <c r="E78" s="88">
        <v>157</v>
      </c>
      <c r="F78" s="87">
        <v>0.66</v>
      </c>
      <c r="G78" s="96"/>
      <c r="H78" s="96"/>
      <c r="I78" s="96"/>
      <c r="J78" s="96"/>
      <c r="K78" s="96"/>
      <c r="L78" s="96"/>
      <c r="M78" s="96"/>
      <c r="N78" s="96"/>
      <c r="O78" s="96"/>
      <c r="P78" s="96"/>
      <c r="Q78" s="96"/>
      <c r="R78" s="96"/>
      <c r="S78" s="96"/>
      <c r="T78" s="96"/>
      <c r="U78" s="96"/>
      <c r="V78" s="96"/>
      <c r="W78" s="96"/>
      <c r="X78" s="96"/>
      <c r="Y78" s="96"/>
      <c r="Z78" s="96"/>
      <c r="AA78" s="96"/>
      <c r="AB78" s="96"/>
      <c r="AC78" s="96"/>
    </row>
    <row r="79" spans="1:29" x14ac:dyDescent="0.25">
      <c r="A79" s="237"/>
      <c r="B79" s="109" t="s">
        <v>280</v>
      </c>
      <c r="C79" s="101" t="s">
        <v>274</v>
      </c>
      <c r="D79" s="101" t="s">
        <v>270</v>
      </c>
      <c r="E79" s="88">
        <v>68</v>
      </c>
      <c r="F79" s="87">
        <v>0.28999999999999998</v>
      </c>
      <c r="G79" s="96"/>
      <c r="H79" s="96"/>
      <c r="I79" s="96"/>
      <c r="J79" s="96"/>
      <c r="K79" s="96"/>
      <c r="L79" s="96"/>
      <c r="M79" s="96"/>
      <c r="N79" s="96"/>
      <c r="O79" s="96"/>
      <c r="P79" s="96"/>
      <c r="Q79" s="96"/>
      <c r="R79" s="96"/>
      <c r="S79" s="96"/>
      <c r="T79" s="96"/>
      <c r="U79" s="96"/>
      <c r="V79" s="96"/>
      <c r="W79" s="96"/>
      <c r="X79" s="96"/>
      <c r="Y79" s="96"/>
      <c r="Z79" s="96"/>
      <c r="AA79" s="96"/>
      <c r="AB79" s="96"/>
      <c r="AC79" s="96"/>
    </row>
    <row r="80" spans="1:29" x14ac:dyDescent="0.25">
      <c r="A80" s="237"/>
      <c r="B80" s="101" t="s">
        <v>277</v>
      </c>
      <c r="C80" s="101" t="s">
        <v>273</v>
      </c>
      <c r="D80" s="101" t="s">
        <v>270</v>
      </c>
      <c r="E80" s="88">
        <v>39</v>
      </c>
      <c r="F80" s="87">
        <v>0.16</v>
      </c>
      <c r="G80" s="96"/>
      <c r="H80" s="96"/>
      <c r="I80" s="96"/>
      <c r="J80" s="96"/>
      <c r="K80" s="96"/>
      <c r="L80" s="96"/>
      <c r="M80" s="96"/>
      <c r="N80" s="96"/>
      <c r="O80" s="96"/>
      <c r="P80" s="96"/>
      <c r="Q80" s="96"/>
      <c r="R80" s="96"/>
      <c r="S80" s="96"/>
      <c r="T80" s="96"/>
      <c r="U80" s="96"/>
      <c r="V80" s="96"/>
      <c r="W80" s="96"/>
      <c r="X80" s="96"/>
      <c r="Y80" s="96"/>
      <c r="Z80" s="96"/>
      <c r="AA80" s="96"/>
      <c r="AB80" s="96"/>
      <c r="AC80" s="96"/>
    </row>
    <row r="81" spans="1:29" x14ac:dyDescent="0.25">
      <c r="A81" s="237"/>
      <c r="B81" s="101" t="s">
        <v>284</v>
      </c>
      <c r="C81" s="101" t="s">
        <v>272</v>
      </c>
      <c r="D81" s="101" t="s">
        <v>270</v>
      </c>
      <c r="E81" s="110">
        <v>31</v>
      </c>
      <c r="F81" s="105">
        <v>0.13</v>
      </c>
      <c r="G81" s="96"/>
      <c r="H81" s="96"/>
      <c r="I81" s="96"/>
      <c r="J81" s="96"/>
      <c r="K81" s="96"/>
      <c r="L81" s="96"/>
      <c r="M81" s="96"/>
      <c r="N81" s="96"/>
      <c r="O81" s="96"/>
      <c r="P81" s="96"/>
      <c r="Q81" s="96"/>
      <c r="R81" s="96"/>
      <c r="S81" s="96"/>
      <c r="T81" s="96"/>
      <c r="U81" s="96"/>
      <c r="V81" s="96"/>
      <c r="W81" s="96"/>
      <c r="X81" s="96"/>
      <c r="Y81" s="96"/>
      <c r="Z81" s="96"/>
      <c r="AA81" s="96"/>
      <c r="AB81" s="96"/>
      <c r="AC81" s="96"/>
    </row>
    <row r="82" spans="1:29" ht="15.75" thickBot="1" x14ac:dyDescent="0.3">
      <c r="A82" s="238"/>
      <c r="B82" s="102" t="s">
        <v>312</v>
      </c>
      <c r="C82" s="102" t="s">
        <v>301</v>
      </c>
      <c r="D82" s="102" t="s">
        <v>270</v>
      </c>
      <c r="E82" s="112">
        <v>0</v>
      </c>
      <c r="F82" s="106">
        <v>0</v>
      </c>
      <c r="G82" s="96"/>
      <c r="H82" s="96"/>
      <c r="I82" s="96"/>
      <c r="J82" s="96"/>
      <c r="K82" s="96"/>
      <c r="L82" s="96"/>
      <c r="M82" s="96"/>
      <c r="N82" s="96"/>
      <c r="O82" s="96"/>
      <c r="P82" s="96"/>
      <c r="Q82" s="96"/>
      <c r="R82" s="96"/>
      <c r="S82" s="96"/>
      <c r="T82" s="96"/>
      <c r="U82" s="96"/>
      <c r="V82" s="96"/>
      <c r="W82" s="96"/>
      <c r="X82" s="96"/>
      <c r="Y82" s="96"/>
      <c r="Z82" s="96"/>
      <c r="AA82" s="96"/>
      <c r="AB82" s="96"/>
      <c r="AC82" s="96"/>
    </row>
    <row r="83" spans="1:29" x14ac:dyDescent="0.25">
      <c r="A83" s="132" t="s">
        <v>259</v>
      </c>
      <c r="B83" s="128"/>
      <c r="C83" s="128"/>
      <c r="D83" s="128"/>
      <c r="E83" s="128"/>
      <c r="F83" s="128"/>
      <c r="G83" s="96"/>
      <c r="H83" s="96"/>
      <c r="I83" s="96"/>
      <c r="J83" s="96"/>
      <c r="K83" s="96"/>
      <c r="L83" s="96"/>
      <c r="M83" s="96"/>
      <c r="N83" s="96"/>
      <c r="O83" s="96"/>
      <c r="P83" s="96"/>
      <c r="Q83" s="96"/>
      <c r="R83" s="96"/>
      <c r="S83" s="96"/>
      <c r="T83" s="96"/>
      <c r="U83" s="96"/>
      <c r="V83" s="96"/>
      <c r="W83" s="96"/>
      <c r="X83" s="96"/>
      <c r="Y83" s="96"/>
      <c r="Z83" s="96"/>
      <c r="AA83" s="96"/>
      <c r="AB83" s="96"/>
      <c r="AC83" s="96"/>
    </row>
    <row r="84" spans="1:29" x14ac:dyDescent="0.25">
      <c r="A84" s="132" t="s">
        <v>293</v>
      </c>
      <c r="B84" s="128"/>
      <c r="C84" s="128"/>
      <c r="D84" s="128"/>
      <c r="E84" s="128"/>
      <c r="F84" s="128"/>
      <c r="G84" s="96"/>
      <c r="H84" s="96"/>
      <c r="I84" s="96"/>
      <c r="J84" s="96"/>
      <c r="K84" s="96"/>
      <c r="L84" s="96"/>
      <c r="M84" s="96"/>
      <c r="N84" s="96"/>
      <c r="O84" s="96"/>
      <c r="P84" s="96"/>
      <c r="Q84" s="96"/>
      <c r="R84" s="96"/>
      <c r="S84" s="96"/>
      <c r="T84" s="96"/>
      <c r="U84" s="96"/>
      <c r="V84" s="96"/>
      <c r="W84" s="96"/>
      <c r="X84" s="96"/>
      <c r="Y84" s="96"/>
      <c r="Z84" s="96"/>
      <c r="AA84" s="96"/>
      <c r="AB84" s="96"/>
      <c r="AC84" s="96"/>
    </row>
    <row r="85" spans="1:29" x14ac:dyDescent="0.25">
      <c r="A85" s="127"/>
      <c r="B85" s="155"/>
      <c r="C85" s="155"/>
      <c r="D85" s="155"/>
      <c r="E85" s="155"/>
      <c r="F85" s="155"/>
      <c r="G85" s="96"/>
      <c r="H85" s="96"/>
      <c r="I85" s="96"/>
      <c r="J85" s="96"/>
      <c r="K85" s="96"/>
      <c r="L85" s="96"/>
      <c r="M85" s="96"/>
      <c r="N85" s="96"/>
      <c r="O85" s="96"/>
      <c r="P85" s="96"/>
      <c r="Q85" s="96"/>
      <c r="R85" s="96"/>
      <c r="S85" s="96"/>
      <c r="T85" s="96"/>
      <c r="U85" s="96"/>
      <c r="V85" s="96"/>
      <c r="W85" s="96"/>
      <c r="X85" s="96"/>
      <c r="Y85" s="96"/>
      <c r="Z85" s="96"/>
      <c r="AA85" s="96"/>
      <c r="AB85" s="96"/>
      <c r="AC85" s="96"/>
    </row>
    <row r="86" spans="1:29" x14ac:dyDescent="0.25">
      <c r="A86" s="127"/>
      <c r="B86" s="155"/>
      <c r="C86" s="155"/>
      <c r="D86" s="155"/>
      <c r="E86" s="155"/>
      <c r="F86" s="155"/>
      <c r="G86" s="96"/>
      <c r="H86" s="96"/>
      <c r="I86" s="96"/>
      <c r="J86" s="96"/>
      <c r="K86" s="96"/>
      <c r="L86" s="96"/>
      <c r="M86" s="96"/>
      <c r="N86" s="96"/>
      <c r="O86" s="96"/>
      <c r="P86" s="96"/>
      <c r="Q86" s="96"/>
      <c r="R86" s="96"/>
      <c r="S86" s="96"/>
      <c r="T86" s="96"/>
      <c r="U86" s="96"/>
      <c r="V86" s="96"/>
      <c r="W86" s="96"/>
      <c r="X86" s="96"/>
      <c r="Y86" s="96"/>
      <c r="Z86" s="96"/>
      <c r="AA86" s="96"/>
      <c r="AB86" s="96"/>
      <c r="AC86" s="96"/>
    </row>
    <row r="87" spans="1:29" x14ac:dyDescent="0.25">
      <c r="A87" s="127"/>
      <c r="B87" s="155"/>
      <c r="C87" s="155"/>
      <c r="D87" s="155"/>
      <c r="E87" s="155"/>
      <c r="F87" s="155"/>
      <c r="G87" s="96"/>
      <c r="H87" s="96"/>
      <c r="I87" s="96"/>
      <c r="J87" s="96"/>
      <c r="K87" s="96"/>
      <c r="L87" s="96"/>
      <c r="M87" s="96"/>
      <c r="N87" s="96"/>
      <c r="O87" s="96"/>
      <c r="P87" s="96"/>
      <c r="Q87" s="96"/>
      <c r="R87" s="96"/>
      <c r="S87" s="96"/>
      <c r="T87" s="96"/>
      <c r="U87" s="96"/>
      <c r="V87" s="96"/>
      <c r="W87" s="96"/>
      <c r="X87" s="96"/>
      <c r="Y87" s="96"/>
      <c r="Z87" s="96"/>
      <c r="AA87" s="96"/>
      <c r="AB87" s="96"/>
      <c r="AC87" s="96"/>
    </row>
    <row r="88" spans="1:29" ht="12.95" customHeight="1" x14ac:dyDescent="0.25">
      <c r="A88" s="127"/>
      <c r="B88" s="155"/>
      <c r="C88" s="155"/>
      <c r="D88" s="155"/>
      <c r="E88" s="155"/>
      <c r="F88" s="155"/>
      <c r="G88" s="96"/>
      <c r="H88" s="96"/>
      <c r="I88" s="96"/>
      <c r="J88" s="96"/>
      <c r="K88" s="96"/>
      <c r="L88" s="96"/>
      <c r="M88" s="96"/>
      <c r="N88" s="96"/>
      <c r="O88" s="96"/>
      <c r="P88" s="96"/>
      <c r="Q88" s="96"/>
      <c r="R88" s="96"/>
      <c r="S88" s="96"/>
      <c r="T88" s="96"/>
      <c r="U88" s="96"/>
      <c r="V88" s="96"/>
      <c r="W88" s="96"/>
      <c r="X88" s="96"/>
      <c r="Y88" s="96"/>
      <c r="Z88" s="96"/>
      <c r="AA88" s="96"/>
      <c r="AB88" s="96"/>
      <c r="AC88" s="96"/>
    </row>
    <row r="89" spans="1:29" ht="12.95" customHeight="1" x14ac:dyDescent="0.25">
      <c r="A89" s="127"/>
      <c r="B89" s="155"/>
      <c r="C89" s="155"/>
      <c r="D89" s="155"/>
      <c r="E89" s="155"/>
      <c r="F89" s="155"/>
      <c r="G89" s="96"/>
      <c r="H89" s="96"/>
      <c r="I89" s="96"/>
      <c r="J89" s="96"/>
      <c r="K89" s="96"/>
      <c r="L89" s="96"/>
      <c r="M89" s="96"/>
      <c r="N89" s="96"/>
      <c r="O89" s="96"/>
      <c r="P89" s="96"/>
      <c r="Q89" s="96"/>
      <c r="R89" s="96"/>
      <c r="S89" s="96"/>
      <c r="T89" s="96"/>
      <c r="U89" s="96"/>
      <c r="V89" s="96"/>
      <c r="W89" s="96"/>
      <c r="X89" s="96"/>
      <c r="Y89" s="96"/>
      <c r="Z89" s="96"/>
      <c r="AA89" s="96"/>
      <c r="AB89" s="96"/>
      <c r="AC89" s="96"/>
    </row>
    <row r="90" spans="1:29" x14ac:dyDescent="0.25">
      <c r="A90" s="127"/>
      <c r="B90" s="155"/>
      <c r="C90" s="155"/>
      <c r="D90" s="155"/>
      <c r="E90" s="155"/>
      <c r="F90" s="155"/>
      <c r="G90" s="96"/>
      <c r="H90" s="96"/>
      <c r="I90" s="96"/>
      <c r="J90" s="96"/>
      <c r="K90" s="96"/>
      <c r="L90" s="96"/>
      <c r="M90" s="96"/>
      <c r="N90" s="96"/>
      <c r="O90" s="96"/>
      <c r="P90" s="96"/>
      <c r="Q90" s="96"/>
      <c r="R90" s="96"/>
      <c r="S90" s="96"/>
      <c r="T90" s="96"/>
      <c r="U90" s="96"/>
      <c r="V90" s="96"/>
      <c r="W90" s="96"/>
      <c r="X90" s="96"/>
      <c r="Y90" s="96"/>
      <c r="Z90" s="96"/>
      <c r="AA90" s="96"/>
      <c r="AB90" s="96"/>
      <c r="AC90" s="96"/>
    </row>
    <row r="91" spans="1:29" x14ac:dyDescent="0.25">
      <c r="A91" s="127"/>
      <c r="B91" s="155"/>
      <c r="C91" s="155"/>
      <c r="D91" s="155"/>
      <c r="E91" s="155"/>
      <c r="F91" s="155"/>
      <c r="G91" s="96"/>
      <c r="H91" s="96"/>
      <c r="I91" s="96"/>
      <c r="J91" s="96"/>
      <c r="K91" s="96"/>
      <c r="L91" s="96"/>
      <c r="M91" s="96"/>
      <c r="N91" s="96"/>
      <c r="O91" s="96"/>
      <c r="P91" s="96"/>
      <c r="Q91" s="96"/>
      <c r="R91" s="96"/>
      <c r="S91" s="96"/>
      <c r="T91" s="96"/>
      <c r="U91" s="96"/>
      <c r="V91" s="96"/>
      <c r="W91" s="96"/>
      <c r="X91" s="96"/>
      <c r="Y91" s="96"/>
      <c r="Z91" s="96"/>
      <c r="AA91" s="96"/>
      <c r="AB91" s="96"/>
      <c r="AC91" s="96"/>
    </row>
    <row r="92" spans="1:29" x14ac:dyDescent="0.25">
      <c r="A92" s="127"/>
      <c r="B92" s="155"/>
      <c r="C92" s="155"/>
      <c r="D92" s="155"/>
      <c r="E92" s="155"/>
      <c r="F92" s="155"/>
      <c r="G92" s="96"/>
      <c r="H92" s="96"/>
      <c r="I92" s="96"/>
      <c r="J92" s="96"/>
      <c r="K92" s="96"/>
      <c r="L92" s="96"/>
      <c r="M92" s="96"/>
      <c r="N92" s="96"/>
      <c r="O92" s="96"/>
      <c r="P92" s="96"/>
      <c r="Q92" s="96"/>
      <c r="R92" s="96"/>
      <c r="S92" s="96"/>
      <c r="T92" s="96"/>
      <c r="U92" s="96"/>
      <c r="V92" s="96"/>
      <c r="W92" s="96"/>
      <c r="X92" s="96"/>
      <c r="Y92" s="96"/>
      <c r="Z92" s="96"/>
      <c r="AA92" s="96"/>
      <c r="AB92" s="96"/>
      <c r="AC92" s="96"/>
    </row>
    <row r="93" spans="1:29" x14ac:dyDescent="0.25">
      <c r="A93" s="127"/>
      <c r="B93" s="155"/>
      <c r="C93" s="155"/>
      <c r="D93" s="155"/>
      <c r="E93" s="155"/>
      <c r="F93" s="155"/>
      <c r="G93" s="96"/>
      <c r="H93" s="96"/>
      <c r="I93" s="96"/>
      <c r="J93" s="96"/>
      <c r="K93" s="96"/>
      <c r="L93" s="96"/>
      <c r="M93" s="96"/>
      <c r="N93" s="96"/>
      <c r="O93" s="96"/>
      <c r="P93" s="96"/>
      <c r="Q93" s="96"/>
      <c r="R93" s="96"/>
      <c r="S93" s="96"/>
      <c r="T93" s="96"/>
      <c r="U93" s="96"/>
      <c r="V93" s="96"/>
      <c r="W93" s="96"/>
      <c r="X93" s="96"/>
      <c r="Y93" s="96"/>
      <c r="Z93" s="96"/>
      <c r="AA93" s="96"/>
      <c r="AB93" s="96"/>
      <c r="AC93" s="96"/>
    </row>
    <row r="94" spans="1:29" x14ac:dyDescent="0.25">
      <c r="A94" s="165"/>
      <c r="B94" s="164"/>
      <c r="C94" s="164"/>
      <c r="D94" s="164"/>
      <c r="E94" s="164"/>
      <c r="F94" s="164"/>
      <c r="G94" s="96"/>
      <c r="H94" s="96"/>
      <c r="I94" s="96"/>
      <c r="J94" s="96"/>
      <c r="K94" s="96"/>
      <c r="L94" s="96"/>
      <c r="M94" s="96"/>
      <c r="N94" s="96"/>
      <c r="O94" s="96"/>
      <c r="P94" s="96"/>
      <c r="Q94" s="96"/>
      <c r="R94" s="96"/>
      <c r="S94" s="96"/>
      <c r="T94" s="96"/>
      <c r="U94" s="96"/>
      <c r="V94" s="96"/>
      <c r="W94" s="96"/>
      <c r="X94" s="96"/>
      <c r="Y94" s="96"/>
      <c r="Z94" s="96"/>
      <c r="AA94" s="96"/>
      <c r="AB94" s="96"/>
      <c r="AC94" s="96"/>
    </row>
    <row r="95" spans="1:29" x14ac:dyDescent="0.25">
      <c r="A95" s="165"/>
      <c r="B95" s="164"/>
      <c r="C95" s="164"/>
      <c r="D95" s="164"/>
      <c r="E95" s="164"/>
      <c r="F95" s="164"/>
      <c r="G95" s="96"/>
      <c r="H95" s="96"/>
      <c r="I95" s="96"/>
      <c r="J95" s="96"/>
      <c r="K95" s="96"/>
      <c r="L95" s="96"/>
      <c r="M95" s="96"/>
      <c r="N95" s="96"/>
      <c r="O95" s="96"/>
      <c r="P95" s="96"/>
      <c r="Q95" s="96"/>
      <c r="R95" s="96"/>
      <c r="S95" s="96"/>
      <c r="T95" s="96"/>
      <c r="U95" s="96"/>
      <c r="V95" s="96"/>
      <c r="W95" s="96"/>
      <c r="X95" s="96"/>
      <c r="Y95" s="96"/>
      <c r="Z95" s="96"/>
      <c r="AA95" s="96"/>
      <c r="AB95" s="96"/>
      <c r="AC95" s="96"/>
    </row>
    <row r="96" spans="1:29" x14ac:dyDescent="0.25">
      <c r="A96" s="165"/>
      <c r="B96" s="164"/>
      <c r="C96" s="164"/>
      <c r="D96" s="164"/>
      <c r="E96" s="164"/>
      <c r="F96" s="164"/>
      <c r="G96" s="96"/>
      <c r="H96" s="96"/>
      <c r="I96" s="96"/>
      <c r="J96" s="96"/>
      <c r="K96" s="96"/>
      <c r="L96" s="96"/>
      <c r="M96" s="96"/>
      <c r="N96" s="96"/>
      <c r="O96" s="96"/>
      <c r="P96" s="96"/>
      <c r="Q96" s="96"/>
      <c r="R96" s="96"/>
      <c r="S96" s="96"/>
      <c r="T96" s="96"/>
      <c r="U96" s="96"/>
      <c r="V96" s="96"/>
      <c r="W96" s="96"/>
      <c r="X96" s="96"/>
      <c r="Y96" s="96"/>
      <c r="Z96" s="96"/>
      <c r="AA96" s="96"/>
      <c r="AB96" s="96"/>
      <c r="AC96" s="96"/>
    </row>
    <row r="97" spans="7:29" x14ac:dyDescent="0.25">
      <c r="G97" s="96"/>
      <c r="H97" s="96"/>
      <c r="I97" s="96"/>
      <c r="J97" s="96"/>
      <c r="K97" s="96"/>
      <c r="L97" s="96"/>
      <c r="M97" s="96"/>
      <c r="N97" s="96"/>
      <c r="O97" s="96"/>
      <c r="P97" s="96"/>
      <c r="Q97" s="96"/>
      <c r="R97" s="96"/>
      <c r="S97" s="96"/>
      <c r="T97" s="96"/>
      <c r="U97" s="96"/>
      <c r="V97" s="96"/>
      <c r="W97" s="96"/>
      <c r="X97" s="96"/>
      <c r="Y97" s="96"/>
      <c r="Z97" s="96"/>
      <c r="AA97" s="96"/>
      <c r="AB97" s="96"/>
      <c r="AC97" s="96"/>
    </row>
    <row r="98" spans="7:29" x14ac:dyDescent="0.25">
      <c r="G98" s="96"/>
      <c r="H98" s="96"/>
      <c r="I98" s="96"/>
      <c r="J98" s="96"/>
      <c r="K98" s="96"/>
      <c r="L98" s="96"/>
      <c r="M98" s="96"/>
      <c r="N98" s="96"/>
      <c r="O98" s="96"/>
      <c r="P98" s="96"/>
      <c r="Q98" s="96"/>
      <c r="R98" s="96"/>
      <c r="S98" s="96"/>
      <c r="T98" s="96"/>
      <c r="U98" s="96"/>
      <c r="V98" s="96"/>
      <c r="W98" s="96"/>
      <c r="X98" s="96"/>
      <c r="Y98" s="96"/>
      <c r="Z98" s="96"/>
      <c r="AA98" s="96"/>
      <c r="AB98" s="96"/>
      <c r="AC98" s="96"/>
    </row>
  </sheetData>
  <mergeCells count="10">
    <mergeCell ref="A31:A43"/>
    <mergeCell ref="A44:A56"/>
    <mergeCell ref="A57:A69"/>
    <mergeCell ref="A70:A82"/>
    <mergeCell ref="A1:AB1"/>
    <mergeCell ref="F4:H4"/>
    <mergeCell ref="I4:AB4"/>
    <mergeCell ref="D4:E4"/>
    <mergeCell ref="A16:F16"/>
    <mergeCell ref="A18:A30"/>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1015-34CD-4A30-8AD6-C55FBAC526CC}">
  <dimension ref="A1:AC77"/>
  <sheetViews>
    <sheetView zoomScaleNormal="100" workbookViewId="0">
      <selection sqref="A1:AB1"/>
    </sheetView>
  </sheetViews>
  <sheetFormatPr defaultRowHeight="15" x14ac:dyDescent="0.25"/>
  <cols>
    <col min="1" max="1" width="27.42578125" style="49" customWidth="1"/>
    <col min="2" max="2" width="23.7109375" style="48" customWidth="1"/>
    <col min="3" max="3" width="20.5703125" style="48" customWidth="1"/>
    <col min="4" max="4" width="19.5703125" style="48" customWidth="1"/>
    <col min="5" max="5" width="15.7109375" style="48" customWidth="1"/>
    <col min="6" max="6" width="16.7109375" style="48" customWidth="1"/>
    <col min="9" max="9" width="20.7109375" customWidth="1"/>
    <col min="10" max="28" width="6.7109375" customWidth="1"/>
  </cols>
  <sheetData>
    <row r="1" spans="1:29" s="48" customFormat="1" ht="28.15" customHeight="1" thickBot="1" x14ac:dyDescent="0.25">
      <c r="A1" s="239" t="s">
        <v>433</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55"/>
    </row>
    <row r="2" spans="1:29" s="48" customFormat="1" ht="14.25" x14ac:dyDescent="0.2">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48" customFormat="1" ht="18.75" thickBot="1" x14ac:dyDescent="0.3">
      <c r="A3" s="131" t="s">
        <v>434</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48" customFormat="1" ht="30.2" customHeight="1" x14ac:dyDescent="0.25">
      <c r="A4" s="136" t="s">
        <v>190</v>
      </c>
      <c r="B4" s="137"/>
      <c r="C4" s="138"/>
      <c r="D4" s="242" t="s">
        <v>191</v>
      </c>
      <c r="E4" s="243"/>
      <c r="F4" s="244" t="s">
        <v>192</v>
      </c>
      <c r="G4" s="244"/>
      <c r="H4" s="245"/>
      <c r="I4" s="246" t="s">
        <v>411</v>
      </c>
      <c r="J4" s="247"/>
      <c r="K4" s="247"/>
      <c r="L4" s="247"/>
      <c r="M4" s="247"/>
      <c r="N4" s="247"/>
      <c r="O4" s="247"/>
      <c r="P4" s="247"/>
      <c r="Q4" s="247"/>
      <c r="R4" s="247"/>
      <c r="S4" s="247"/>
      <c r="T4" s="247"/>
      <c r="U4" s="247"/>
      <c r="V4" s="247"/>
      <c r="W4" s="247"/>
      <c r="X4" s="247"/>
      <c r="Y4" s="247"/>
      <c r="Z4" s="247"/>
      <c r="AA4" s="247"/>
      <c r="AB4" s="248"/>
      <c r="AC4" s="155"/>
    </row>
    <row r="5" spans="1:29" s="48" customFormat="1" ht="48" customHeight="1" x14ac:dyDescent="0.25">
      <c r="A5" s="139" t="s">
        <v>412</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x14ac:dyDescent="0.25">
      <c r="A6" s="141" t="s">
        <v>222</v>
      </c>
      <c r="B6" s="119">
        <v>16</v>
      </c>
      <c r="C6" s="124">
        <v>41157</v>
      </c>
      <c r="D6" s="125">
        <v>6316</v>
      </c>
      <c r="E6" s="126">
        <v>5559.2690000000002</v>
      </c>
      <c r="F6" s="120">
        <v>1.1359999999999999</v>
      </c>
      <c r="G6" s="120">
        <v>1.1080000000000001</v>
      </c>
      <c r="H6" s="121">
        <v>1.1639999999999999</v>
      </c>
      <c r="I6" s="122">
        <v>16</v>
      </c>
      <c r="J6" s="120" t="s">
        <v>542</v>
      </c>
      <c r="K6" s="120" t="s">
        <v>542</v>
      </c>
      <c r="L6" s="120" t="s">
        <v>542</v>
      </c>
      <c r="M6" s="120" t="s">
        <v>542</v>
      </c>
      <c r="N6" s="120" t="s">
        <v>542</v>
      </c>
      <c r="O6" s="120" t="s">
        <v>542</v>
      </c>
      <c r="P6" s="120" t="s">
        <v>542</v>
      </c>
      <c r="Q6" s="120" t="s">
        <v>542</v>
      </c>
      <c r="R6" s="120" t="s">
        <v>542</v>
      </c>
      <c r="S6" s="120" t="s">
        <v>542</v>
      </c>
      <c r="T6" s="120" t="s">
        <v>542</v>
      </c>
      <c r="U6" s="120" t="s">
        <v>542</v>
      </c>
      <c r="V6" s="120" t="s">
        <v>542</v>
      </c>
      <c r="W6" s="120" t="s">
        <v>542</v>
      </c>
      <c r="X6" s="120" t="s">
        <v>542</v>
      </c>
      <c r="Y6" s="120" t="s">
        <v>542</v>
      </c>
      <c r="Z6" s="120" t="s">
        <v>542</v>
      </c>
      <c r="AA6" s="120" t="s">
        <v>542</v>
      </c>
      <c r="AB6" s="142" t="s">
        <v>542</v>
      </c>
      <c r="AC6" s="155"/>
    </row>
    <row r="7" spans="1:29" x14ac:dyDescent="0.25">
      <c r="A7" s="82" t="s">
        <v>223</v>
      </c>
      <c r="B7" s="77">
        <v>183</v>
      </c>
      <c r="C7" s="79">
        <v>846865</v>
      </c>
      <c r="D7" s="94">
        <v>130638</v>
      </c>
      <c r="E7" s="95">
        <v>111033.46900000003</v>
      </c>
      <c r="F7" s="92">
        <v>1.177</v>
      </c>
      <c r="G7" s="92">
        <v>1.17</v>
      </c>
      <c r="H7" s="93">
        <v>1.1830000000000001</v>
      </c>
      <c r="I7" s="8">
        <v>183</v>
      </c>
      <c r="J7" s="9">
        <v>0.55500000000000005</v>
      </c>
      <c r="K7" s="9">
        <v>0.69499999999999995</v>
      </c>
      <c r="L7" s="9">
        <v>0.77300000000000002</v>
      </c>
      <c r="M7" s="9">
        <v>0.85499999999999998</v>
      </c>
      <c r="N7" s="9">
        <v>0.93</v>
      </c>
      <c r="O7" s="9">
        <v>0.97699999999999998</v>
      </c>
      <c r="P7" s="9">
        <v>1.0109999999999999</v>
      </c>
      <c r="Q7" s="9">
        <v>1.1020000000000001</v>
      </c>
      <c r="R7" s="9">
        <v>1.1299999999999999</v>
      </c>
      <c r="S7" s="9">
        <v>1.171</v>
      </c>
      <c r="T7" s="9">
        <v>1.2290000000000001</v>
      </c>
      <c r="U7" s="9">
        <v>1.27</v>
      </c>
      <c r="V7" s="9">
        <v>1.3160000000000001</v>
      </c>
      <c r="W7" s="9">
        <v>1.375</v>
      </c>
      <c r="X7" s="9">
        <v>1.4330000000000001</v>
      </c>
      <c r="Y7" s="9">
        <v>1.5229999999999999</v>
      </c>
      <c r="Z7" s="9">
        <v>1.671</v>
      </c>
      <c r="AA7" s="9">
        <v>1.837</v>
      </c>
      <c r="AB7" s="83">
        <v>1.9990000000000001</v>
      </c>
      <c r="AC7" s="155"/>
    </row>
    <row r="8" spans="1:29" x14ac:dyDescent="0.25">
      <c r="A8" s="141" t="s">
        <v>225</v>
      </c>
      <c r="B8" s="119">
        <v>128</v>
      </c>
      <c r="C8" s="124">
        <v>871734</v>
      </c>
      <c r="D8" s="125">
        <v>85741</v>
      </c>
      <c r="E8" s="126">
        <v>86809.185000000041</v>
      </c>
      <c r="F8" s="120">
        <v>0.98799999999999999</v>
      </c>
      <c r="G8" s="120">
        <v>0.98099999999999998</v>
      </c>
      <c r="H8" s="121">
        <v>0.99399999999999999</v>
      </c>
      <c r="I8" s="122">
        <v>128</v>
      </c>
      <c r="J8" s="120">
        <v>0.375</v>
      </c>
      <c r="K8" s="120">
        <v>0.45200000000000001</v>
      </c>
      <c r="L8" s="120">
        <v>0.60499999999999998</v>
      </c>
      <c r="M8" s="120">
        <v>0.66500000000000004</v>
      </c>
      <c r="N8" s="120">
        <v>0.71449999999999991</v>
      </c>
      <c r="O8" s="120">
        <v>0.79100000000000004</v>
      </c>
      <c r="P8" s="120">
        <v>0.83899999999999997</v>
      </c>
      <c r="Q8" s="120">
        <v>0.89200000000000002</v>
      </c>
      <c r="R8" s="120">
        <v>0.91100000000000003</v>
      </c>
      <c r="S8" s="120">
        <v>0.96799999999999997</v>
      </c>
      <c r="T8" s="120">
        <v>1.034</v>
      </c>
      <c r="U8" s="120">
        <v>1.0509999999999999</v>
      </c>
      <c r="V8" s="120">
        <v>1.089</v>
      </c>
      <c r="W8" s="120">
        <v>1.198</v>
      </c>
      <c r="X8" s="120">
        <v>1.284</v>
      </c>
      <c r="Y8" s="120">
        <v>1.3129999999999999</v>
      </c>
      <c r="Z8" s="120">
        <v>1.3859999999999999</v>
      </c>
      <c r="AA8" s="120">
        <v>1.534</v>
      </c>
      <c r="AB8" s="142">
        <v>1.77</v>
      </c>
      <c r="AC8" s="155"/>
    </row>
    <row r="9" spans="1:29" x14ac:dyDescent="0.25">
      <c r="A9" s="141" t="s">
        <v>226</v>
      </c>
      <c r="B9" s="78">
        <v>361</v>
      </c>
      <c r="C9" s="80">
        <v>2223614</v>
      </c>
      <c r="D9" s="81">
        <v>232743</v>
      </c>
      <c r="E9" s="1">
        <v>238490.57499999995</v>
      </c>
      <c r="F9" s="120">
        <v>0.97599999999999998</v>
      </c>
      <c r="G9" s="120">
        <v>0.97199999999999998</v>
      </c>
      <c r="H9" s="121">
        <v>0.98</v>
      </c>
      <c r="I9" s="8">
        <v>361</v>
      </c>
      <c r="J9" s="9">
        <v>0.27100000000000002</v>
      </c>
      <c r="K9" s="9">
        <v>0.45600000000000002</v>
      </c>
      <c r="L9" s="9">
        <v>0.54700000000000004</v>
      </c>
      <c r="M9" s="9">
        <v>0.64400000000000002</v>
      </c>
      <c r="N9" s="9">
        <v>0.72</v>
      </c>
      <c r="O9" s="9">
        <v>0.76600000000000001</v>
      </c>
      <c r="P9" s="9">
        <v>0.82199999999999995</v>
      </c>
      <c r="Q9" s="9">
        <v>0.871</v>
      </c>
      <c r="R9" s="9">
        <v>0.91800000000000004</v>
      </c>
      <c r="S9" s="9">
        <v>0.97199999999999998</v>
      </c>
      <c r="T9" s="9">
        <v>1.01</v>
      </c>
      <c r="U9" s="9">
        <v>1.0349999999999999</v>
      </c>
      <c r="V9" s="9">
        <v>1.0880000000000001</v>
      </c>
      <c r="W9" s="9">
        <v>1.155</v>
      </c>
      <c r="X9" s="9">
        <v>1.224</v>
      </c>
      <c r="Y9" s="9">
        <v>1.2829999999999999</v>
      </c>
      <c r="Z9" s="9">
        <v>1.377</v>
      </c>
      <c r="AA9" s="9">
        <v>1.478</v>
      </c>
      <c r="AB9" s="83">
        <v>1.677</v>
      </c>
      <c r="AC9" s="155"/>
    </row>
    <row r="10" spans="1:29" ht="15.75" thickBot="1" x14ac:dyDescent="0.3">
      <c r="A10" s="143" t="s">
        <v>227</v>
      </c>
      <c r="B10" s="144">
        <v>23</v>
      </c>
      <c r="C10" s="145">
        <v>208148</v>
      </c>
      <c r="D10" s="146">
        <v>21101</v>
      </c>
      <c r="E10" s="147">
        <v>19168.063999999998</v>
      </c>
      <c r="F10" s="148">
        <v>1.101</v>
      </c>
      <c r="G10" s="148">
        <v>1.0860000000000001</v>
      </c>
      <c r="H10" s="149">
        <v>1.1160000000000001</v>
      </c>
      <c r="I10" s="150">
        <v>23</v>
      </c>
      <c r="J10" s="148">
        <v>0.69899999999999995</v>
      </c>
      <c r="K10" s="148">
        <v>0.745</v>
      </c>
      <c r="L10" s="148">
        <v>0.749</v>
      </c>
      <c r="M10" s="148">
        <v>0.76400000000000001</v>
      </c>
      <c r="N10" s="148">
        <v>0.79600000000000004</v>
      </c>
      <c r="O10" s="148">
        <v>0.8</v>
      </c>
      <c r="P10" s="148">
        <v>0.86699999999999999</v>
      </c>
      <c r="Q10" s="148">
        <v>0.90400000000000003</v>
      </c>
      <c r="R10" s="148">
        <v>0.98599999999999999</v>
      </c>
      <c r="S10" s="148">
        <v>0.98899999999999999</v>
      </c>
      <c r="T10" s="148">
        <v>1.083</v>
      </c>
      <c r="U10" s="148">
        <v>1.1970000000000001</v>
      </c>
      <c r="V10" s="148">
        <v>1.3029999999999999</v>
      </c>
      <c r="W10" s="148">
        <v>1.4630000000000001</v>
      </c>
      <c r="X10" s="148">
        <v>1.4790000000000001</v>
      </c>
      <c r="Y10" s="148">
        <v>1.496</v>
      </c>
      <c r="Z10" s="148">
        <v>1.613</v>
      </c>
      <c r="AA10" s="148">
        <v>1.6339999999999999</v>
      </c>
      <c r="AB10" s="151">
        <v>1.7110000000000001</v>
      </c>
      <c r="AC10" s="155"/>
    </row>
    <row r="11" spans="1:29" ht="12.95" customHeight="1" x14ac:dyDescent="0.25">
      <c r="A11" s="132" t="s">
        <v>435</v>
      </c>
      <c r="B11" s="133"/>
      <c r="C11" s="133"/>
      <c r="D11" s="133"/>
      <c r="E11" s="133"/>
      <c r="F11" s="133"/>
      <c r="G11" s="96"/>
      <c r="H11" s="96"/>
      <c r="I11" s="96"/>
      <c r="J11" s="96"/>
      <c r="K11" s="96"/>
      <c r="L11" s="96"/>
      <c r="M11" s="96"/>
      <c r="N11" s="96"/>
      <c r="O11" s="96"/>
      <c r="P11" s="96"/>
      <c r="Q11" s="96"/>
      <c r="R11" s="96"/>
      <c r="S11" s="96"/>
      <c r="T11" s="96"/>
      <c r="U11" s="96"/>
      <c r="V11" s="96"/>
      <c r="W11" s="96"/>
      <c r="X11" s="96"/>
      <c r="Y11" s="96"/>
      <c r="Z11" s="96"/>
      <c r="AA11" s="96"/>
      <c r="AB11" s="96"/>
      <c r="AC11" s="96"/>
    </row>
    <row r="12" spans="1:29" ht="12.95" customHeight="1" x14ac:dyDescent="0.25">
      <c r="A12" s="132" t="s">
        <v>436</v>
      </c>
      <c r="B12" s="133"/>
      <c r="C12" s="133"/>
      <c r="D12" s="133"/>
      <c r="E12" s="133"/>
      <c r="F12" s="133"/>
      <c r="G12" s="96"/>
      <c r="H12" s="96"/>
      <c r="I12" s="96"/>
      <c r="J12" s="96"/>
      <c r="K12" s="96"/>
      <c r="L12" s="96"/>
      <c r="M12" s="96"/>
      <c r="N12" s="96"/>
      <c r="O12" s="96"/>
      <c r="P12" s="96"/>
      <c r="Q12" s="96"/>
      <c r="R12" s="96"/>
      <c r="S12" s="96"/>
      <c r="T12" s="96"/>
      <c r="U12" s="96"/>
      <c r="V12" s="96"/>
      <c r="W12" s="96"/>
      <c r="X12" s="96"/>
      <c r="Y12" s="96"/>
      <c r="Z12" s="96"/>
      <c r="AA12" s="96"/>
      <c r="AB12" s="96"/>
      <c r="AC12" s="96"/>
    </row>
    <row r="13" spans="1:29" ht="12.95" customHeight="1" x14ac:dyDescent="0.25">
      <c r="A13" s="132" t="s">
        <v>231</v>
      </c>
      <c r="B13" s="133"/>
      <c r="C13" s="133"/>
      <c r="D13" s="133"/>
      <c r="E13" s="133"/>
      <c r="F13" s="133"/>
      <c r="G13" s="96"/>
      <c r="H13" s="96"/>
      <c r="I13" s="96"/>
      <c r="J13" s="96"/>
      <c r="K13" s="96"/>
      <c r="L13" s="96"/>
      <c r="M13" s="96"/>
      <c r="N13" s="96"/>
      <c r="O13" s="96"/>
      <c r="P13" s="96"/>
      <c r="Q13" s="96"/>
      <c r="R13" s="96"/>
      <c r="S13" s="96"/>
      <c r="T13" s="96"/>
      <c r="U13" s="96"/>
      <c r="V13" s="96"/>
      <c r="W13" s="96"/>
      <c r="X13" s="96"/>
      <c r="Y13" s="96"/>
      <c r="Z13" s="96"/>
      <c r="AA13" s="96"/>
      <c r="AB13" s="96"/>
      <c r="AC13" s="96"/>
    </row>
    <row r="14" spans="1:29" ht="12.95" customHeight="1" x14ac:dyDescent="0.25">
      <c r="A14" s="132" t="s">
        <v>414</v>
      </c>
      <c r="B14" s="133"/>
      <c r="C14" s="133"/>
      <c r="D14" s="133"/>
      <c r="E14" s="133"/>
      <c r="F14" s="133"/>
      <c r="G14" s="96"/>
      <c r="H14" s="96"/>
      <c r="I14" s="96"/>
      <c r="J14" s="96"/>
      <c r="K14" s="96"/>
      <c r="L14" s="96"/>
      <c r="M14" s="96"/>
      <c r="N14" s="96"/>
      <c r="O14" s="96"/>
      <c r="P14" s="96"/>
      <c r="Q14" s="96"/>
      <c r="R14" s="96"/>
      <c r="S14" s="96"/>
      <c r="T14" s="96"/>
      <c r="U14" s="96"/>
      <c r="V14" s="96"/>
      <c r="W14" s="96"/>
      <c r="X14" s="96"/>
      <c r="Y14" s="96"/>
      <c r="Z14" s="96"/>
      <c r="AA14" s="96"/>
      <c r="AB14" s="96"/>
      <c r="AC14" s="96"/>
    </row>
    <row r="15" spans="1:29" x14ac:dyDescent="0.25">
      <c r="A15" s="129"/>
      <c r="B15" s="128"/>
      <c r="C15" s="128"/>
      <c r="D15" s="128"/>
      <c r="E15" s="128"/>
      <c r="F15" s="128"/>
      <c r="G15" s="96"/>
      <c r="H15" s="96"/>
      <c r="I15" s="96"/>
      <c r="J15" s="96"/>
      <c r="K15" s="96"/>
      <c r="L15" s="96"/>
      <c r="M15" s="96"/>
      <c r="N15" s="96"/>
      <c r="O15" s="96"/>
      <c r="P15" s="96"/>
      <c r="Q15" s="96"/>
      <c r="R15" s="96"/>
      <c r="S15" s="96"/>
      <c r="T15" s="96"/>
      <c r="U15" s="96"/>
      <c r="V15" s="96"/>
      <c r="W15" s="96"/>
      <c r="X15" s="96"/>
      <c r="Y15" s="96"/>
      <c r="Z15" s="96"/>
      <c r="AA15" s="96"/>
      <c r="AB15" s="96"/>
      <c r="AC15" s="96"/>
    </row>
    <row r="16" spans="1:29" ht="36" customHeight="1" thickBot="1" x14ac:dyDescent="0.3">
      <c r="A16" s="253" t="s">
        <v>437</v>
      </c>
      <c r="B16" s="253"/>
      <c r="C16" s="253"/>
      <c r="D16" s="253"/>
      <c r="E16" s="253"/>
      <c r="F16" s="253"/>
      <c r="G16" s="96"/>
      <c r="H16" s="96"/>
      <c r="I16" s="96"/>
      <c r="J16" s="96"/>
      <c r="K16" s="96"/>
      <c r="L16" s="96"/>
      <c r="M16" s="96"/>
      <c r="N16" s="96"/>
      <c r="O16" s="96"/>
      <c r="P16" s="96"/>
      <c r="Q16" s="96"/>
      <c r="R16" s="96"/>
      <c r="S16" s="96"/>
      <c r="T16" s="96"/>
      <c r="U16" s="96"/>
      <c r="V16" s="96"/>
      <c r="W16" s="96"/>
      <c r="X16" s="96"/>
      <c r="Y16" s="96"/>
      <c r="Z16" s="96"/>
      <c r="AA16" s="96"/>
      <c r="AB16" s="96"/>
      <c r="AC16" s="96"/>
    </row>
    <row r="17" spans="1:29" ht="45.75" thickBot="1" x14ac:dyDescent="0.3">
      <c r="A17" s="99" t="s">
        <v>416</v>
      </c>
      <c r="B17" s="100" t="s">
        <v>299</v>
      </c>
      <c r="C17" s="100" t="s">
        <v>266</v>
      </c>
      <c r="D17" s="100" t="s">
        <v>267</v>
      </c>
      <c r="E17" s="113" t="s">
        <v>235</v>
      </c>
      <c r="F17" s="107" t="s">
        <v>236</v>
      </c>
      <c r="G17" s="96"/>
      <c r="H17" s="96"/>
      <c r="I17" s="96"/>
      <c r="J17" s="96"/>
      <c r="K17" s="96"/>
      <c r="L17" s="96"/>
      <c r="M17" s="96"/>
      <c r="N17" s="96"/>
      <c r="O17" s="96"/>
      <c r="P17" s="96"/>
      <c r="Q17" s="96"/>
      <c r="R17" s="96"/>
      <c r="S17" s="96"/>
      <c r="T17" s="96"/>
      <c r="U17" s="96"/>
      <c r="V17" s="96"/>
      <c r="W17" s="96"/>
      <c r="X17" s="96"/>
      <c r="Y17" s="96"/>
      <c r="Z17" s="96"/>
      <c r="AA17" s="96"/>
      <c r="AB17" s="96"/>
      <c r="AC17" s="96"/>
    </row>
    <row r="18" spans="1:29" ht="28.5" x14ac:dyDescent="0.25">
      <c r="A18" s="236" t="s">
        <v>417</v>
      </c>
      <c r="B18" s="91" t="s">
        <v>241</v>
      </c>
      <c r="C18" s="91" t="s">
        <v>271</v>
      </c>
      <c r="D18" s="91" t="s">
        <v>279</v>
      </c>
      <c r="E18" s="108">
        <v>4608</v>
      </c>
      <c r="F18" s="104">
        <v>72.959999999999994</v>
      </c>
      <c r="G18" s="96"/>
      <c r="H18" s="96"/>
      <c r="I18" s="74" t="s">
        <v>428</v>
      </c>
      <c r="J18" s="69" t="s">
        <v>271</v>
      </c>
      <c r="K18" s="69" t="s">
        <v>269</v>
      </c>
      <c r="L18" s="96"/>
      <c r="M18" s="96"/>
      <c r="N18" s="96"/>
      <c r="O18" s="96"/>
      <c r="P18" s="96"/>
      <c r="Q18" s="96"/>
      <c r="R18" s="96"/>
      <c r="S18" s="96"/>
      <c r="T18" s="96"/>
      <c r="U18" s="96"/>
      <c r="V18" s="96"/>
      <c r="W18" s="96"/>
      <c r="X18" s="96"/>
      <c r="Y18" s="96"/>
      <c r="Z18" s="96"/>
      <c r="AA18" s="96"/>
      <c r="AB18" s="96"/>
      <c r="AC18" s="96"/>
    </row>
    <row r="19" spans="1:29" ht="42.75" x14ac:dyDescent="0.25">
      <c r="A19" s="237"/>
      <c r="B19" s="109" t="s">
        <v>249</v>
      </c>
      <c r="C19" s="109" t="s">
        <v>269</v>
      </c>
      <c r="D19" s="109" t="s">
        <v>270</v>
      </c>
      <c r="E19" s="88">
        <v>971</v>
      </c>
      <c r="F19" s="87">
        <v>15.37</v>
      </c>
      <c r="G19" s="96"/>
      <c r="H19" s="96"/>
      <c r="I19" s="73" t="s">
        <v>222</v>
      </c>
      <c r="J19" s="70">
        <v>78.06</v>
      </c>
      <c r="K19" s="70">
        <v>21.94</v>
      </c>
      <c r="L19" s="96"/>
      <c r="M19" s="96"/>
      <c r="N19" s="96"/>
      <c r="O19" s="96"/>
      <c r="P19" s="96"/>
      <c r="Q19" s="96"/>
      <c r="R19" s="96"/>
      <c r="S19" s="96"/>
      <c r="T19" s="96"/>
      <c r="U19" s="96"/>
      <c r="V19" s="96"/>
      <c r="W19" s="96"/>
      <c r="X19" s="96"/>
      <c r="Y19" s="96"/>
      <c r="Z19" s="96"/>
      <c r="AA19" s="96"/>
      <c r="AB19" s="96"/>
      <c r="AC19" s="96"/>
    </row>
    <row r="20" spans="1:29" ht="42.75" x14ac:dyDescent="0.25">
      <c r="A20" s="237"/>
      <c r="B20" s="109" t="s">
        <v>359</v>
      </c>
      <c r="C20" s="109" t="s">
        <v>269</v>
      </c>
      <c r="D20" s="71" t="s">
        <v>270</v>
      </c>
      <c r="E20" s="88">
        <v>415</v>
      </c>
      <c r="F20" s="87">
        <v>6.57</v>
      </c>
      <c r="G20" s="96"/>
      <c r="H20" s="96"/>
      <c r="I20" s="73" t="s">
        <v>276</v>
      </c>
      <c r="J20" s="70">
        <v>75.790000000000006</v>
      </c>
      <c r="K20" s="70">
        <v>24.21</v>
      </c>
      <c r="L20" s="96"/>
      <c r="M20" s="96"/>
      <c r="N20" s="96"/>
      <c r="O20" s="96"/>
      <c r="P20" s="96"/>
      <c r="Q20" s="96"/>
      <c r="R20" s="96"/>
      <c r="S20" s="96"/>
      <c r="T20" s="96"/>
      <c r="U20" s="96"/>
      <c r="V20" s="96"/>
      <c r="W20" s="96"/>
      <c r="X20" s="96"/>
      <c r="Y20" s="96"/>
      <c r="Z20" s="96"/>
      <c r="AA20" s="96"/>
      <c r="AB20" s="96"/>
      <c r="AC20" s="96"/>
    </row>
    <row r="21" spans="1:29" ht="28.5" x14ac:dyDescent="0.25">
      <c r="A21" s="237"/>
      <c r="B21" s="101" t="s">
        <v>303</v>
      </c>
      <c r="C21" s="101" t="s">
        <v>271</v>
      </c>
      <c r="D21" s="109" t="s">
        <v>279</v>
      </c>
      <c r="E21" s="88">
        <v>234</v>
      </c>
      <c r="F21" s="87">
        <v>3.7</v>
      </c>
      <c r="G21" s="96"/>
      <c r="H21" s="96"/>
      <c r="I21" s="73" t="s">
        <v>225</v>
      </c>
      <c r="J21" s="70">
        <v>64.98</v>
      </c>
      <c r="K21" s="70">
        <v>35.020000000000003</v>
      </c>
      <c r="L21" s="96"/>
      <c r="M21" s="96"/>
      <c r="N21" s="96"/>
      <c r="O21" s="96"/>
      <c r="P21" s="96"/>
      <c r="Q21" s="96"/>
      <c r="R21" s="96"/>
      <c r="S21" s="96"/>
      <c r="T21" s="96"/>
      <c r="U21" s="96"/>
      <c r="V21" s="96"/>
      <c r="W21" s="96"/>
      <c r="X21" s="96"/>
      <c r="Y21" s="96"/>
      <c r="Z21" s="96"/>
      <c r="AA21" s="96"/>
      <c r="AB21" s="96"/>
      <c r="AC21" s="96"/>
    </row>
    <row r="22" spans="1:29" x14ac:dyDescent="0.25">
      <c r="A22" s="237"/>
      <c r="B22" s="101" t="s">
        <v>311</v>
      </c>
      <c r="C22" s="101" t="s">
        <v>271</v>
      </c>
      <c r="D22" s="109" t="s">
        <v>270</v>
      </c>
      <c r="E22" s="88">
        <v>39</v>
      </c>
      <c r="F22" s="87">
        <v>0.62</v>
      </c>
      <c r="G22" s="96"/>
      <c r="H22" s="96"/>
      <c r="I22" s="73" t="s">
        <v>281</v>
      </c>
      <c r="J22" s="70">
        <v>68.91</v>
      </c>
      <c r="K22" s="70">
        <v>31.09</v>
      </c>
      <c r="L22" s="96"/>
      <c r="M22" s="96"/>
      <c r="N22" s="96"/>
      <c r="O22" s="96"/>
      <c r="P22" s="96"/>
      <c r="Q22" s="96"/>
      <c r="R22" s="96"/>
      <c r="S22" s="96"/>
      <c r="T22" s="96"/>
      <c r="U22" s="96"/>
      <c r="V22" s="96"/>
      <c r="W22" s="96"/>
      <c r="X22" s="96"/>
      <c r="Y22" s="96"/>
      <c r="Z22" s="96"/>
      <c r="AA22" s="96"/>
      <c r="AB22" s="96"/>
      <c r="AC22" s="96"/>
    </row>
    <row r="23" spans="1:29" ht="28.5" x14ac:dyDescent="0.25">
      <c r="A23" s="237"/>
      <c r="B23" s="109" t="s">
        <v>304</v>
      </c>
      <c r="C23" s="101" t="s">
        <v>271</v>
      </c>
      <c r="D23" s="109" t="s">
        <v>305</v>
      </c>
      <c r="E23" s="88">
        <v>25</v>
      </c>
      <c r="F23" s="87">
        <v>0.4</v>
      </c>
      <c r="G23" s="96"/>
      <c r="H23" s="96"/>
      <c r="I23" s="73" t="s">
        <v>227</v>
      </c>
      <c r="J23" s="70">
        <v>59.43</v>
      </c>
      <c r="K23" s="70">
        <v>40.57</v>
      </c>
      <c r="L23" s="96"/>
      <c r="M23" s="96"/>
      <c r="N23" s="96"/>
      <c r="O23" s="96"/>
      <c r="P23" s="96"/>
      <c r="Q23" s="96"/>
      <c r="R23" s="96"/>
      <c r="S23" s="96"/>
      <c r="T23" s="96"/>
      <c r="U23" s="96"/>
      <c r="V23" s="96"/>
      <c r="W23" s="96"/>
      <c r="X23" s="96"/>
      <c r="Y23" s="96"/>
      <c r="Z23" s="96"/>
      <c r="AA23" s="96"/>
      <c r="AB23" s="96"/>
      <c r="AC23" s="96"/>
    </row>
    <row r="24" spans="1:29" ht="28.5" x14ac:dyDescent="0.25">
      <c r="A24" s="237"/>
      <c r="B24" s="101" t="s">
        <v>310</v>
      </c>
      <c r="C24" s="101" t="s">
        <v>271</v>
      </c>
      <c r="D24" s="109" t="s">
        <v>279</v>
      </c>
      <c r="E24" s="88">
        <v>24</v>
      </c>
      <c r="F24" s="87">
        <v>0.38</v>
      </c>
      <c r="G24" s="96"/>
      <c r="H24" s="96"/>
      <c r="I24" s="96"/>
      <c r="J24" s="96"/>
      <c r="K24" s="96"/>
      <c r="L24" s="96"/>
      <c r="M24" s="96"/>
      <c r="N24" s="96"/>
      <c r="O24" s="96"/>
      <c r="P24" s="96"/>
      <c r="Q24" s="96"/>
      <c r="R24" s="96"/>
      <c r="S24" s="96"/>
      <c r="T24" s="96"/>
      <c r="U24" s="96"/>
      <c r="V24" s="96"/>
      <c r="W24" s="96"/>
      <c r="X24" s="96"/>
      <c r="Y24" s="96"/>
      <c r="Z24" s="96"/>
      <c r="AA24" s="96"/>
      <c r="AB24" s="96"/>
      <c r="AC24" s="96"/>
    </row>
    <row r="25" spans="1:29" ht="28.5" x14ac:dyDescent="0.25">
      <c r="A25" s="237"/>
      <c r="B25" s="101" t="s">
        <v>309</v>
      </c>
      <c r="C25" s="101" t="s">
        <v>271</v>
      </c>
      <c r="D25" s="109" t="s">
        <v>305</v>
      </c>
      <c r="E25" s="110">
        <v>0</v>
      </c>
      <c r="F25" s="105">
        <v>0</v>
      </c>
      <c r="G25" s="96"/>
      <c r="H25" s="96"/>
      <c r="I25" s="96"/>
      <c r="J25" s="96"/>
      <c r="K25" s="96"/>
      <c r="L25" s="96"/>
      <c r="M25" s="96"/>
      <c r="N25" s="96"/>
      <c r="O25" s="96"/>
      <c r="P25" s="96"/>
      <c r="Q25" s="96"/>
      <c r="R25" s="96"/>
      <c r="S25" s="96"/>
      <c r="T25" s="96"/>
      <c r="U25" s="96"/>
      <c r="V25" s="96"/>
      <c r="W25" s="96"/>
      <c r="X25" s="96"/>
      <c r="Y25" s="96"/>
      <c r="Z25" s="96"/>
      <c r="AA25" s="96"/>
      <c r="AB25" s="96"/>
      <c r="AC25" s="96"/>
    </row>
    <row r="26" spans="1:29" ht="28.5" x14ac:dyDescent="0.25">
      <c r="A26" s="237"/>
      <c r="B26" s="101" t="s">
        <v>307</v>
      </c>
      <c r="C26" s="101" t="s">
        <v>271</v>
      </c>
      <c r="D26" s="109" t="s">
        <v>279</v>
      </c>
      <c r="E26" s="110">
        <v>0</v>
      </c>
      <c r="F26" s="105">
        <v>0</v>
      </c>
      <c r="G26" s="96"/>
      <c r="H26" s="96"/>
      <c r="I26" s="96"/>
      <c r="J26" s="96"/>
      <c r="K26" s="96"/>
      <c r="L26" s="96"/>
      <c r="M26" s="96"/>
      <c r="N26" s="96"/>
      <c r="O26" s="96"/>
      <c r="P26" s="96"/>
      <c r="Q26" s="96"/>
      <c r="R26" s="96"/>
      <c r="S26" s="96"/>
      <c r="T26" s="96"/>
      <c r="U26" s="96"/>
      <c r="V26" s="96"/>
      <c r="W26" s="96"/>
      <c r="X26" s="96"/>
      <c r="Y26" s="96"/>
      <c r="Z26" s="96"/>
      <c r="AA26" s="96"/>
      <c r="AB26" s="96"/>
      <c r="AC26" s="96"/>
    </row>
    <row r="27" spans="1:29" ht="29.25" thickBot="1" x14ac:dyDescent="0.3">
      <c r="A27" s="238"/>
      <c r="B27" s="102" t="s">
        <v>308</v>
      </c>
      <c r="C27" s="102" t="s">
        <v>271</v>
      </c>
      <c r="D27" s="109" t="s">
        <v>305</v>
      </c>
      <c r="E27" s="112">
        <v>0</v>
      </c>
      <c r="F27" s="106">
        <v>0</v>
      </c>
      <c r="G27" s="96"/>
      <c r="H27" s="96"/>
      <c r="I27" s="96"/>
      <c r="J27" s="96"/>
      <c r="K27" s="96"/>
      <c r="L27" s="96"/>
      <c r="M27" s="96"/>
      <c r="N27" s="96"/>
      <c r="O27" s="96"/>
      <c r="P27" s="96"/>
      <c r="Q27" s="96"/>
      <c r="R27" s="96"/>
      <c r="S27" s="96"/>
      <c r="T27" s="96"/>
      <c r="U27" s="96"/>
      <c r="V27" s="96"/>
      <c r="W27" s="96"/>
      <c r="X27" s="96"/>
      <c r="Y27" s="96"/>
      <c r="Z27" s="96"/>
      <c r="AA27" s="96"/>
      <c r="AB27" s="96"/>
      <c r="AC27" s="96"/>
    </row>
    <row r="28" spans="1:29" ht="28.5" x14ac:dyDescent="0.25">
      <c r="A28" s="236" t="s">
        <v>429</v>
      </c>
      <c r="B28" s="91" t="s">
        <v>241</v>
      </c>
      <c r="C28" s="91" t="s">
        <v>271</v>
      </c>
      <c r="D28" s="91" t="s">
        <v>279</v>
      </c>
      <c r="E28" s="108">
        <v>89607</v>
      </c>
      <c r="F28" s="104">
        <v>71.14</v>
      </c>
      <c r="G28" s="96"/>
      <c r="H28" s="96"/>
      <c r="I28" s="96"/>
      <c r="J28" s="96"/>
      <c r="K28" s="96"/>
      <c r="L28" s="96"/>
      <c r="M28" s="96"/>
      <c r="N28" s="96"/>
      <c r="O28" s="96"/>
      <c r="P28" s="96"/>
      <c r="Q28" s="96"/>
      <c r="R28" s="96"/>
      <c r="S28" s="96"/>
      <c r="T28" s="96"/>
      <c r="U28" s="96"/>
      <c r="V28" s="96"/>
      <c r="W28" s="96"/>
      <c r="X28" s="96"/>
      <c r="Y28" s="96"/>
      <c r="Z28" s="96"/>
      <c r="AA28" s="96"/>
      <c r="AB28" s="96"/>
      <c r="AC28" s="96"/>
    </row>
    <row r="29" spans="1:29" ht="42.75" x14ac:dyDescent="0.25">
      <c r="A29" s="237"/>
      <c r="B29" s="109" t="s">
        <v>249</v>
      </c>
      <c r="C29" s="109" t="s">
        <v>269</v>
      </c>
      <c r="D29" s="109" t="s">
        <v>270</v>
      </c>
      <c r="E29" s="88">
        <v>19638</v>
      </c>
      <c r="F29" s="87">
        <v>15.59</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ht="42.75" x14ac:dyDescent="0.25">
      <c r="A30" s="237"/>
      <c r="B30" s="109" t="s">
        <v>359</v>
      </c>
      <c r="C30" s="109" t="s">
        <v>269</v>
      </c>
      <c r="D30" s="109" t="s">
        <v>270</v>
      </c>
      <c r="E30" s="88">
        <v>10857</v>
      </c>
      <c r="F30" s="87">
        <v>8.6199999999999992</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ht="28.5" x14ac:dyDescent="0.25">
      <c r="A31" s="237"/>
      <c r="B31" s="101" t="s">
        <v>303</v>
      </c>
      <c r="C31" s="101" t="s">
        <v>271</v>
      </c>
      <c r="D31" s="109" t="s">
        <v>279</v>
      </c>
      <c r="E31" s="88">
        <v>3065</v>
      </c>
      <c r="F31" s="87">
        <v>2.4300000000000002</v>
      </c>
      <c r="G31" s="96"/>
      <c r="H31" s="96"/>
      <c r="I31" s="96"/>
      <c r="J31" s="96"/>
      <c r="K31" s="96"/>
      <c r="L31" s="96"/>
      <c r="M31" s="96"/>
      <c r="N31" s="96"/>
      <c r="O31" s="96"/>
      <c r="P31" s="96"/>
      <c r="Q31" s="96"/>
      <c r="R31" s="96"/>
      <c r="S31" s="96"/>
      <c r="T31" s="96"/>
      <c r="U31" s="96"/>
      <c r="V31" s="96"/>
      <c r="W31" s="96"/>
      <c r="X31" s="96"/>
      <c r="Y31" s="96"/>
      <c r="Z31" s="96"/>
      <c r="AA31" s="96"/>
      <c r="AB31" s="96"/>
      <c r="AC31" s="96"/>
    </row>
    <row r="32" spans="1:29" ht="28.5" x14ac:dyDescent="0.25">
      <c r="A32" s="237"/>
      <c r="B32" s="101" t="s">
        <v>304</v>
      </c>
      <c r="C32" s="101" t="s">
        <v>271</v>
      </c>
      <c r="D32" s="109" t="s">
        <v>305</v>
      </c>
      <c r="E32" s="88">
        <v>1377</v>
      </c>
      <c r="F32" s="87">
        <v>1.0900000000000001</v>
      </c>
      <c r="G32" s="96"/>
      <c r="H32" s="96"/>
      <c r="I32" s="96"/>
      <c r="J32" s="96"/>
      <c r="K32" s="96"/>
      <c r="L32" s="96"/>
      <c r="M32" s="96"/>
      <c r="N32" s="96"/>
      <c r="O32" s="96"/>
      <c r="P32" s="96"/>
      <c r="Q32" s="96"/>
      <c r="R32" s="96"/>
      <c r="S32" s="96"/>
      <c r="T32" s="96"/>
      <c r="U32" s="96"/>
      <c r="V32" s="96"/>
      <c r="W32" s="96"/>
      <c r="X32" s="96"/>
      <c r="Y32" s="96"/>
      <c r="Z32" s="96"/>
      <c r="AA32" s="96"/>
      <c r="AB32" s="96"/>
      <c r="AC32" s="96"/>
    </row>
    <row r="33" spans="1:29" ht="28.5" x14ac:dyDescent="0.25">
      <c r="A33" s="237"/>
      <c r="B33" s="101" t="s">
        <v>310</v>
      </c>
      <c r="C33" s="101" t="s">
        <v>271</v>
      </c>
      <c r="D33" s="109" t="s">
        <v>279</v>
      </c>
      <c r="E33" s="88">
        <v>873</v>
      </c>
      <c r="F33" s="87">
        <v>0.69</v>
      </c>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25">
      <c r="A34" s="237"/>
      <c r="B34" s="109" t="s">
        <v>311</v>
      </c>
      <c r="C34" s="101" t="s">
        <v>271</v>
      </c>
      <c r="D34" s="109" t="s">
        <v>270</v>
      </c>
      <c r="E34" s="88">
        <v>340</v>
      </c>
      <c r="F34" s="87">
        <v>0.27</v>
      </c>
      <c r="G34" s="96"/>
      <c r="H34" s="96"/>
      <c r="I34" s="96"/>
      <c r="J34" s="96"/>
      <c r="K34" s="96"/>
      <c r="L34" s="96"/>
      <c r="M34" s="96"/>
      <c r="N34" s="96"/>
      <c r="O34" s="96"/>
      <c r="P34" s="96"/>
      <c r="Q34" s="96"/>
      <c r="R34" s="96"/>
      <c r="S34" s="96"/>
      <c r="T34" s="96"/>
      <c r="U34" s="96"/>
      <c r="V34" s="96"/>
      <c r="W34" s="96"/>
      <c r="X34" s="96"/>
      <c r="Y34" s="96"/>
      <c r="Z34" s="96"/>
      <c r="AA34" s="96"/>
      <c r="AB34" s="96"/>
      <c r="AC34" s="96"/>
    </row>
    <row r="35" spans="1:29" ht="28.5" x14ac:dyDescent="0.25">
      <c r="A35" s="237"/>
      <c r="B35" s="101" t="s">
        <v>307</v>
      </c>
      <c r="C35" s="101" t="s">
        <v>271</v>
      </c>
      <c r="D35" s="109" t="s">
        <v>279</v>
      </c>
      <c r="E35" s="110">
        <v>165</v>
      </c>
      <c r="F35" s="105">
        <v>0.13</v>
      </c>
      <c r="G35" s="96"/>
      <c r="H35" s="96"/>
      <c r="I35" s="96"/>
      <c r="J35" s="96"/>
      <c r="K35" s="96"/>
      <c r="L35" s="96"/>
      <c r="M35" s="96"/>
      <c r="N35" s="96"/>
      <c r="O35" s="96"/>
      <c r="P35" s="96"/>
      <c r="Q35" s="96"/>
      <c r="R35" s="96"/>
      <c r="S35" s="96"/>
      <c r="T35" s="96"/>
      <c r="U35" s="96"/>
      <c r="V35" s="96"/>
      <c r="W35" s="96"/>
      <c r="X35" s="96"/>
      <c r="Y35" s="96"/>
      <c r="Z35" s="96"/>
      <c r="AA35" s="96"/>
      <c r="AB35" s="96"/>
      <c r="AC35" s="96"/>
    </row>
    <row r="36" spans="1:29" ht="28.5" x14ac:dyDescent="0.25">
      <c r="A36" s="237"/>
      <c r="B36" s="101" t="s">
        <v>308</v>
      </c>
      <c r="C36" s="101" t="s">
        <v>271</v>
      </c>
      <c r="D36" s="109" t="s">
        <v>305</v>
      </c>
      <c r="E36" s="110">
        <v>32</v>
      </c>
      <c r="F36" s="105">
        <v>0.03</v>
      </c>
      <c r="G36" s="96"/>
      <c r="H36" s="96"/>
      <c r="I36" s="96"/>
      <c r="J36" s="96"/>
      <c r="K36" s="96"/>
      <c r="L36" s="96"/>
      <c r="M36" s="96"/>
      <c r="N36" s="96"/>
      <c r="O36" s="96"/>
      <c r="P36" s="96"/>
      <c r="Q36" s="96"/>
      <c r="R36" s="96"/>
      <c r="S36" s="96"/>
      <c r="T36" s="96"/>
      <c r="U36" s="96"/>
      <c r="V36" s="96"/>
      <c r="W36" s="96"/>
      <c r="X36" s="96"/>
      <c r="Y36" s="96"/>
      <c r="Z36" s="96"/>
      <c r="AA36" s="96"/>
      <c r="AB36" s="96"/>
      <c r="AC36" s="96"/>
    </row>
    <row r="37" spans="1:29" ht="29.25" thickBot="1" x14ac:dyDescent="0.3">
      <c r="A37" s="238"/>
      <c r="B37" s="102" t="s">
        <v>309</v>
      </c>
      <c r="C37" s="102" t="s">
        <v>271</v>
      </c>
      <c r="D37" s="109" t="s">
        <v>305</v>
      </c>
      <c r="E37" s="112">
        <v>0</v>
      </c>
      <c r="F37" s="106">
        <v>0</v>
      </c>
      <c r="G37" s="96"/>
      <c r="H37" s="96"/>
      <c r="I37" s="96"/>
      <c r="J37" s="96"/>
      <c r="K37" s="96"/>
      <c r="L37" s="96"/>
      <c r="M37" s="96"/>
      <c r="N37" s="96"/>
      <c r="O37" s="96"/>
      <c r="P37" s="96"/>
      <c r="Q37" s="96"/>
      <c r="R37" s="96"/>
      <c r="S37" s="96"/>
      <c r="T37" s="96"/>
      <c r="U37" s="96"/>
      <c r="V37" s="96"/>
      <c r="W37" s="96"/>
      <c r="X37" s="96"/>
      <c r="Y37" s="96"/>
      <c r="Z37" s="96"/>
      <c r="AA37" s="96"/>
      <c r="AB37" s="96"/>
      <c r="AC37" s="96"/>
    </row>
    <row r="38" spans="1:29" ht="28.5" x14ac:dyDescent="0.25">
      <c r="A38" s="236" t="s">
        <v>438</v>
      </c>
      <c r="B38" s="91" t="s">
        <v>241</v>
      </c>
      <c r="C38" s="91" t="s">
        <v>271</v>
      </c>
      <c r="D38" s="91" t="s">
        <v>279</v>
      </c>
      <c r="E38" s="108">
        <v>49323</v>
      </c>
      <c r="F38" s="104">
        <v>57.73</v>
      </c>
      <c r="G38" s="96"/>
      <c r="H38" s="96"/>
      <c r="I38" s="96"/>
      <c r="J38" s="96"/>
      <c r="K38" s="96"/>
      <c r="L38" s="96"/>
      <c r="M38" s="96"/>
      <c r="N38" s="96"/>
      <c r="O38" s="96"/>
      <c r="P38" s="96"/>
      <c r="Q38" s="96"/>
      <c r="R38" s="96"/>
      <c r="S38" s="96"/>
      <c r="T38" s="96"/>
      <c r="U38" s="96"/>
      <c r="V38" s="96"/>
      <c r="W38" s="96"/>
      <c r="X38" s="96"/>
      <c r="Y38" s="96"/>
      <c r="Z38" s="96"/>
      <c r="AA38" s="96"/>
      <c r="AB38" s="96"/>
      <c r="AC38" s="96"/>
    </row>
    <row r="39" spans="1:29" ht="42.75" x14ac:dyDescent="0.25">
      <c r="A39" s="237"/>
      <c r="B39" s="109" t="s">
        <v>359</v>
      </c>
      <c r="C39" s="109" t="s">
        <v>269</v>
      </c>
      <c r="D39" s="109" t="s">
        <v>270</v>
      </c>
      <c r="E39" s="88">
        <v>15689</v>
      </c>
      <c r="F39" s="87">
        <v>18.36</v>
      </c>
      <c r="G39" s="96"/>
      <c r="H39" s="96"/>
      <c r="I39" s="96"/>
      <c r="J39" s="96"/>
      <c r="K39" s="96"/>
      <c r="L39" s="96"/>
      <c r="M39" s="96"/>
      <c r="N39" s="96"/>
      <c r="O39" s="96"/>
      <c r="P39" s="96"/>
      <c r="Q39" s="96"/>
      <c r="R39" s="96"/>
      <c r="S39" s="96"/>
      <c r="T39" s="96"/>
      <c r="U39" s="96"/>
      <c r="V39" s="96"/>
      <c r="W39" s="96"/>
      <c r="X39" s="96"/>
      <c r="Y39" s="96"/>
      <c r="Z39" s="96"/>
      <c r="AA39" s="96"/>
      <c r="AB39" s="96"/>
      <c r="AC39" s="96"/>
    </row>
    <row r="40" spans="1:29" ht="42.75" x14ac:dyDescent="0.25">
      <c r="A40" s="237"/>
      <c r="B40" s="109" t="s">
        <v>249</v>
      </c>
      <c r="C40" s="109" t="s">
        <v>269</v>
      </c>
      <c r="D40" s="109" t="s">
        <v>270</v>
      </c>
      <c r="E40" s="88">
        <v>14235</v>
      </c>
      <c r="F40" s="87">
        <v>16.66</v>
      </c>
      <c r="G40" s="96"/>
      <c r="H40" s="96"/>
      <c r="I40" s="96"/>
      <c r="J40" s="96"/>
      <c r="K40" s="96"/>
      <c r="L40" s="96"/>
      <c r="M40" s="96"/>
      <c r="N40" s="96"/>
      <c r="O40" s="96"/>
      <c r="P40" s="96"/>
      <c r="Q40" s="96"/>
      <c r="R40" s="96"/>
      <c r="S40" s="96"/>
      <c r="T40" s="96"/>
      <c r="U40" s="96"/>
      <c r="V40" s="96"/>
      <c r="W40" s="96"/>
      <c r="X40" s="96"/>
      <c r="Y40" s="96"/>
      <c r="Z40" s="96"/>
      <c r="AA40" s="96"/>
      <c r="AB40" s="96"/>
      <c r="AC40" s="96"/>
    </row>
    <row r="41" spans="1:29" ht="28.5" x14ac:dyDescent="0.25">
      <c r="A41" s="237"/>
      <c r="B41" s="101" t="s">
        <v>303</v>
      </c>
      <c r="C41" s="101" t="s">
        <v>271</v>
      </c>
      <c r="D41" s="109" t="s">
        <v>279</v>
      </c>
      <c r="E41" s="88">
        <v>4441</v>
      </c>
      <c r="F41" s="87">
        <v>5.2</v>
      </c>
      <c r="G41" s="96"/>
      <c r="H41" s="96"/>
      <c r="I41" s="96"/>
      <c r="J41" s="96"/>
      <c r="K41" s="96"/>
      <c r="L41" s="96"/>
      <c r="M41" s="96"/>
      <c r="N41" s="96"/>
      <c r="O41" s="96"/>
      <c r="P41" s="96"/>
      <c r="Q41" s="96"/>
      <c r="R41" s="96"/>
      <c r="S41" s="96"/>
      <c r="T41" s="96"/>
      <c r="U41" s="96"/>
      <c r="V41" s="96"/>
      <c r="W41" s="96"/>
      <c r="X41" s="96"/>
      <c r="Y41" s="96"/>
      <c r="Z41" s="96"/>
      <c r="AA41" s="96"/>
      <c r="AB41" s="96"/>
      <c r="AC41" s="96"/>
    </row>
    <row r="42" spans="1:29" ht="28.5" x14ac:dyDescent="0.25">
      <c r="A42" s="237"/>
      <c r="B42" s="101" t="s">
        <v>304</v>
      </c>
      <c r="C42" s="101" t="s">
        <v>271</v>
      </c>
      <c r="D42" s="109" t="s">
        <v>305</v>
      </c>
      <c r="E42" s="88">
        <v>601</v>
      </c>
      <c r="F42" s="87">
        <v>0.7</v>
      </c>
      <c r="G42" s="96"/>
      <c r="H42" s="96"/>
      <c r="I42" s="96"/>
      <c r="J42" s="96"/>
      <c r="K42" s="96"/>
      <c r="L42" s="96"/>
      <c r="M42" s="96"/>
      <c r="N42" s="96"/>
      <c r="O42" s="96"/>
      <c r="P42" s="96"/>
      <c r="Q42" s="96"/>
      <c r="R42" s="96"/>
      <c r="S42" s="96"/>
      <c r="T42" s="96"/>
      <c r="U42" s="96"/>
      <c r="V42" s="96"/>
      <c r="W42" s="96"/>
      <c r="X42" s="96"/>
      <c r="Y42" s="96"/>
      <c r="Z42" s="96"/>
      <c r="AA42" s="96"/>
      <c r="AB42" s="96"/>
      <c r="AC42" s="96"/>
    </row>
    <row r="43" spans="1:29" ht="28.5" x14ac:dyDescent="0.25">
      <c r="A43" s="237"/>
      <c r="B43" s="101" t="s">
        <v>307</v>
      </c>
      <c r="C43" s="101" t="s">
        <v>271</v>
      </c>
      <c r="D43" s="109" t="s">
        <v>279</v>
      </c>
      <c r="E43" s="88">
        <v>435</v>
      </c>
      <c r="F43" s="87">
        <v>0.51</v>
      </c>
      <c r="G43" s="96"/>
      <c r="H43" s="96"/>
      <c r="I43" s="96"/>
      <c r="J43" s="96"/>
      <c r="K43" s="96"/>
      <c r="L43" s="96"/>
      <c r="M43" s="96"/>
      <c r="N43" s="96"/>
      <c r="O43" s="96"/>
      <c r="P43" s="96"/>
      <c r="Q43" s="96"/>
      <c r="R43" s="96"/>
      <c r="S43" s="96"/>
      <c r="T43" s="96"/>
      <c r="U43" s="96"/>
      <c r="V43" s="96"/>
      <c r="W43" s="96"/>
      <c r="X43" s="96"/>
      <c r="Y43" s="96"/>
      <c r="Z43" s="96"/>
      <c r="AA43" s="96"/>
      <c r="AB43" s="96"/>
      <c r="AC43" s="96"/>
    </row>
    <row r="44" spans="1:29" ht="28.5" x14ac:dyDescent="0.25">
      <c r="A44" s="237"/>
      <c r="B44" s="101" t="s">
        <v>310</v>
      </c>
      <c r="C44" s="101" t="s">
        <v>271</v>
      </c>
      <c r="D44" s="109" t="s">
        <v>279</v>
      </c>
      <c r="E44" s="88">
        <v>406</v>
      </c>
      <c r="F44" s="87">
        <v>0.48</v>
      </c>
      <c r="G44" s="96"/>
      <c r="H44" s="96"/>
      <c r="I44" s="96"/>
      <c r="J44" s="96"/>
      <c r="K44" s="96"/>
      <c r="L44" s="96"/>
      <c r="M44" s="96"/>
      <c r="N44" s="96"/>
      <c r="O44" s="96"/>
      <c r="P44" s="96"/>
      <c r="Q44" s="96"/>
      <c r="R44" s="96"/>
      <c r="S44" s="96"/>
      <c r="T44" s="96"/>
      <c r="U44" s="96"/>
      <c r="V44" s="96"/>
      <c r="W44" s="96"/>
      <c r="X44" s="96"/>
      <c r="Y44" s="96"/>
      <c r="Z44" s="96"/>
      <c r="AA44" s="96"/>
      <c r="AB44" s="96"/>
      <c r="AC44" s="96"/>
    </row>
    <row r="45" spans="1:29" x14ac:dyDescent="0.25">
      <c r="A45" s="237"/>
      <c r="B45" s="109" t="s">
        <v>311</v>
      </c>
      <c r="C45" s="101" t="s">
        <v>271</v>
      </c>
      <c r="D45" s="109" t="s">
        <v>270</v>
      </c>
      <c r="E45" s="110">
        <v>197</v>
      </c>
      <c r="F45" s="105">
        <v>0.23</v>
      </c>
      <c r="G45" s="96"/>
      <c r="H45" s="96"/>
      <c r="I45" s="96"/>
      <c r="J45" s="96"/>
      <c r="K45" s="96"/>
      <c r="L45" s="96"/>
      <c r="M45" s="96"/>
      <c r="N45" s="96"/>
      <c r="O45" s="96"/>
      <c r="P45" s="96"/>
      <c r="Q45" s="96"/>
      <c r="R45" s="96"/>
      <c r="S45" s="96"/>
      <c r="T45" s="96"/>
      <c r="U45" s="96"/>
      <c r="V45" s="96"/>
      <c r="W45" s="96"/>
      <c r="X45" s="96"/>
      <c r="Y45" s="96"/>
      <c r="Z45" s="96"/>
      <c r="AA45" s="96"/>
      <c r="AB45" s="96"/>
      <c r="AC45" s="96"/>
    </row>
    <row r="46" spans="1:29" ht="28.5" x14ac:dyDescent="0.25">
      <c r="A46" s="237"/>
      <c r="B46" s="101" t="s">
        <v>308</v>
      </c>
      <c r="C46" s="101" t="s">
        <v>271</v>
      </c>
      <c r="D46" s="109" t="s">
        <v>305</v>
      </c>
      <c r="E46" s="110">
        <v>112</v>
      </c>
      <c r="F46" s="105">
        <v>0.13</v>
      </c>
      <c r="G46" s="96"/>
      <c r="H46" s="96"/>
      <c r="I46" s="96"/>
      <c r="J46" s="96"/>
      <c r="K46" s="96"/>
      <c r="L46" s="96"/>
      <c r="M46" s="96"/>
      <c r="N46" s="96"/>
      <c r="O46" s="96"/>
      <c r="P46" s="96"/>
      <c r="Q46" s="96"/>
      <c r="R46" s="96"/>
      <c r="S46" s="96"/>
      <c r="T46" s="96"/>
      <c r="U46" s="96"/>
      <c r="V46" s="96"/>
      <c r="W46" s="96"/>
      <c r="X46" s="96"/>
      <c r="Y46" s="96"/>
      <c r="Z46" s="96"/>
      <c r="AA46" s="96"/>
      <c r="AB46" s="96"/>
      <c r="AC46" s="96"/>
    </row>
    <row r="47" spans="1:29" ht="29.25" thickBot="1" x14ac:dyDescent="0.3">
      <c r="A47" s="238"/>
      <c r="B47" s="102" t="s">
        <v>309</v>
      </c>
      <c r="C47" s="102" t="s">
        <v>271</v>
      </c>
      <c r="D47" s="109" t="s">
        <v>305</v>
      </c>
      <c r="E47" s="112">
        <v>0</v>
      </c>
      <c r="F47" s="106">
        <v>0</v>
      </c>
      <c r="G47" s="96"/>
      <c r="H47" s="96"/>
      <c r="I47" s="96"/>
      <c r="J47" s="96"/>
      <c r="K47" s="96"/>
      <c r="L47" s="96"/>
      <c r="M47" s="96"/>
      <c r="N47" s="96"/>
      <c r="O47" s="96"/>
      <c r="P47" s="96"/>
      <c r="Q47" s="96"/>
      <c r="R47" s="96"/>
      <c r="S47" s="96"/>
      <c r="T47" s="96"/>
      <c r="U47" s="96"/>
      <c r="V47" s="96"/>
      <c r="W47" s="96"/>
      <c r="X47" s="96"/>
      <c r="Y47" s="96"/>
      <c r="Z47" s="96"/>
      <c r="AA47" s="96"/>
      <c r="AB47" s="96"/>
      <c r="AC47" s="96"/>
    </row>
    <row r="48" spans="1:29" ht="28.5" x14ac:dyDescent="0.25">
      <c r="A48" s="236" t="s">
        <v>439</v>
      </c>
      <c r="B48" s="91" t="s">
        <v>241</v>
      </c>
      <c r="C48" s="91" t="s">
        <v>271</v>
      </c>
      <c r="D48" s="91" t="s">
        <v>279</v>
      </c>
      <c r="E48" s="108">
        <v>141547</v>
      </c>
      <c r="F48" s="104">
        <v>62.88</v>
      </c>
      <c r="G48" s="96"/>
      <c r="H48" s="96"/>
      <c r="I48" s="96"/>
      <c r="J48" s="96"/>
      <c r="K48" s="96"/>
      <c r="L48" s="96"/>
      <c r="M48" s="96"/>
      <c r="N48" s="96"/>
      <c r="O48" s="96"/>
      <c r="P48" s="96"/>
      <c r="Q48" s="96"/>
      <c r="R48" s="96"/>
      <c r="S48" s="96"/>
      <c r="T48" s="96"/>
      <c r="U48" s="96"/>
      <c r="V48" s="96"/>
      <c r="W48" s="96"/>
      <c r="X48" s="96"/>
      <c r="Y48" s="96"/>
      <c r="Z48" s="96"/>
      <c r="AA48" s="96"/>
      <c r="AB48" s="96"/>
      <c r="AC48" s="96"/>
    </row>
    <row r="49" spans="1:29" ht="42.75" x14ac:dyDescent="0.25">
      <c r="A49" s="237"/>
      <c r="B49" s="109" t="s">
        <v>249</v>
      </c>
      <c r="C49" s="109" t="s">
        <v>269</v>
      </c>
      <c r="D49" s="109" t="s">
        <v>270</v>
      </c>
      <c r="E49" s="88">
        <v>38594</v>
      </c>
      <c r="F49" s="87">
        <v>17.14</v>
      </c>
      <c r="G49" s="96"/>
      <c r="H49" s="96"/>
      <c r="I49" s="96"/>
      <c r="J49" s="96"/>
      <c r="K49" s="96"/>
      <c r="L49" s="96"/>
      <c r="M49" s="96"/>
      <c r="N49" s="96"/>
      <c r="O49" s="96"/>
      <c r="P49" s="96"/>
      <c r="Q49" s="96"/>
      <c r="R49" s="96"/>
      <c r="S49" s="96"/>
      <c r="T49" s="96"/>
      <c r="U49" s="96"/>
      <c r="V49" s="96"/>
      <c r="W49" s="96"/>
      <c r="X49" s="96"/>
      <c r="Y49" s="96"/>
      <c r="Z49" s="96"/>
      <c r="AA49" s="96"/>
      <c r="AB49" s="96"/>
      <c r="AC49" s="96"/>
    </row>
    <row r="50" spans="1:29" ht="42.75" x14ac:dyDescent="0.25">
      <c r="A50" s="237"/>
      <c r="B50" s="109" t="s">
        <v>359</v>
      </c>
      <c r="C50" s="109" t="s">
        <v>269</v>
      </c>
      <c r="D50" s="109" t="s">
        <v>270</v>
      </c>
      <c r="E50" s="88">
        <v>31401</v>
      </c>
      <c r="F50" s="87">
        <v>13.95</v>
      </c>
      <c r="G50" s="96"/>
      <c r="H50" s="96"/>
      <c r="I50" s="96"/>
      <c r="J50" s="96"/>
      <c r="K50" s="96"/>
      <c r="L50" s="96"/>
      <c r="M50" s="96"/>
      <c r="N50" s="96"/>
      <c r="O50" s="96"/>
      <c r="P50" s="96"/>
      <c r="Q50" s="96"/>
      <c r="R50" s="96"/>
      <c r="S50" s="96"/>
      <c r="T50" s="96"/>
      <c r="U50" s="96"/>
      <c r="V50" s="96"/>
      <c r="W50" s="96"/>
      <c r="X50" s="96"/>
      <c r="Y50" s="96"/>
      <c r="Z50" s="96"/>
      <c r="AA50" s="96"/>
      <c r="AB50" s="96"/>
      <c r="AC50" s="96"/>
    </row>
    <row r="51" spans="1:29" ht="28.5" x14ac:dyDescent="0.25">
      <c r="A51" s="237"/>
      <c r="B51" s="101" t="s">
        <v>303</v>
      </c>
      <c r="C51" s="101" t="s">
        <v>271</v>
      </c>
      <c r="D51" s="109" t="s">
        <v>279</v>
      </c>
      <c r="E51" s="88">
        <v>9365</v>
      </c>
      <c r="F51" s="87">
        <v>4.16</v>
      </c>
      <c r="G51" s="96"/>
      <c r="H51" s="96"/>
      <c r="I51" s="96"/>
      <c r="J51" s="96"/>
      <c r="K51" s="96"/>
      <c r="L51" s="96"/>
      <c r="M51" s="96"/>
      <c r="N51" s="96"/>
      <c r="O51" s="96"/>
      <c r="P51" s="96"/>
      <c r="Q51" s="96"/>
      <c r="R51" s="96"/>
      <c r="S51" s="96"/>
      <c r="T51" s="96"/>
      <c r="U51" s="96"/>
      <c r="V51" s="96"/>
      <c r="W51" s="96"/>
      <c r="X51" s="96"/>
      <c r="Y51" s="96"/>
      <c r="Z51" s="96"/>
      <c r="AA51" s="96"/>
      <c r="AB51" s="96"/>
      <c r="AC51" s="96"/>
    </row>
    <row r="52" spans="1:29" ht="28.5" x14ac:dyDescent="0.25">
      <c r="A52" s="237"/>
      <c r="B52" s="101" t="s">
        <v>310</v>
      </c>
      <c r="C52" s="101" t="s">
        <v>271</v>
      </c>
      <c r="D52" s="109" t="s">
        <v>279</v>
      </c>
      <c r="E52" s="88">
        <v>2022</v>
      </c>
      <c r="F52" s="87">
        <v>0.9</v>
      </c>
      <c r="G52" s="96"/>
      <c r="H52" s="96"/>
      <c r="I52" s="96"/>
      <c r="J52" s="96"/>
      <c r="K52" s="96"/>
      <c r="L52" s="96"/>
      <c r="M52" s="96"/>
      <c r="N52" s="96"/>
      <c r="O52" s="96"/>
      <c r="P52" s="96"/>
      <c r="Q52" s="96"/>
      <c r="R52" s="96"/>
      <c r="S52" s="96"/>
      <c r="T52" s="96"/>
      <c r="U52" s="96"/>
      <c r="V52" s="96"/>
      <c r="W52" s="96"/>
      <c r="X52" s="96"/>
      <c r="Y52" s="96"/>
      <c r="Z52" s="96"/>
      <c r="AA52" s="96"/>
      <c r="AB52" s="96"/>
      <c r="AC52" s="96"/>
    </row>
    <row r="53" spans="1:29" ht="28.5" x14ac:dyDescent="0.25">
      <c r="A53" s="237"/>
      <c r="B53" s="109" t="s">
        <v>307</v>
      </c>
      <c r="C53" s="101" t="s">
        <v>271</v>
      </c>
      <c r="D53" s="109" t="s">
        <v>279</v>
      </c>
      <c r="E53" s="88">
        <v>815</v>
      </c>
      <c r="F53" s="87">
        <v>0.36</v>
      </c>
      <c r="G53" s="96"/>
      <c r="H53" s="96"/>
      <c r="I53" s="96"/>
      <c r="J53" s="96"/>
      <c r="K53" s="96"/>
      <c r="L53" s="96"/>
      <c r="M53" s="96"/>
      <c r="N53" s="96"/>
      <c r="O53" s="96"/>
      <c r="P53" s="96"/>
      <c r="Q53" s="96"/>
      <c r="R53" s="96"/>
      <c r="S53" s="96"/>
      <c r="T53" s="96"/>
      <c r="U53" s="96"/>
      <c r="V53" s="96"/>
      <c r="W53" s="96"/>
      <c r="X53" s="96"/>
      <c r="Y53" s="96"/>
      <c r="Z53" s="96"/>
      <c r="AA53" s="96"/>
      <c r="AB53" s="96"/>
      <c r="AC53" s="96"/>
    </row>
    <row r="54" spans="1:29" x14ac:dyDescent="0.25">
      <c r="A54" s="237"/>
      <c r="B54" s="101" t="s">
        <v>311</v>
      </c>
      <c r="C54" s="101" t="s">
        <v>271</v>
      </c>
      <c r="D54" s="109" t="s">
        <v>270</v>
      </c>
      <c r="E54" s="88">
        <v>668</v>
      </c>
      <c r="F54" s="87">
        <v>0.3</v>
      </c>
      <c r="G54" s="96"/>
      <c r="H54" s="96"/>
      <c r="I54" s="96"/>
      <c r="J54" s="96"/>
      <c r="K54" s="96"/>
      <c r="L54" s="96"/>
      <c r="M54" s="96"/>
      <c r="N54" s="96"/>
      <c r="O54" s="96"/>
      <c r="P54" s="96"/>
      <c r="Q54" s="96"/>
      <c r="R54" s="96"/>
      <c r="S54" s="96"/>
      <c r="T54" s="96"/>
      <c r="U54" s="96"/>
      <c r="V54" s="96"/>
      <c r="W54" s="96"/>
      <c r="X54" s="96"/>
      <c r="Y54" s="96"/>
      <c r="Z54" s="96"/>
      <c r="AA54" s="96"/>
      <c r="AB54" s="96"/>
      <c r="AC54" s="96"/>
    </row>
    <row r="55" spans="1:29" ht="28.5" x14ac:dyDescent="0.25">
      <c r="A55" s="237"/>
      <c r="B55" s="101" t="s">
        <v>304</v>
      </c>
      <c r="C55" s="101" t="s">
        <v>271</v>
      </c>
      <c r="D55" s="109" t="s">
        <v>305</v>
      </c>
      <c r="E55" s="110">
        <v>598</v>
      </c>
      <c r="F55" s="105">
        <v>0.27</v>
      </c>
      <c r="G55" s="96"/>
      <c r="H55" s="96"/>
      <c r="I55" s="96"/>
      <c r="J55" s="96"/>
      <c r="K55" s="96"/>
      <c r="L55" s="96"/>
      <c r="M55" s="96"/>
      <c r="N55" s="96"/>
      <c r="O55" s="96"/>
      <c r="P55" s="96"/>
      <c r="Q55" s="96"/>
      <c r="R55" s="96"/>
      <c r="S55" s="96"/>
      <c r="T55" s="96"/>
      <c r="U55" s="96"/>
      <c r="V55" s="96"/>
      <c r="W55" s="96"/>
      <c r="X55" s="96"/>
      <c r="Y55" s="96"/>
      <c r="Z55" s="96"/>
      <c r="AA55" s="96"/>
      <c r="AB55" s="96"/>
      <c r="AC55" s="96"/>
    </row>
    <row r="56" spans="1:29" ht="28.5" x14ac:dyDescent="0.25">
      <c r="A56" s="237"/>
      <c r="B56" s="101" t="s">
        <v>308</v>
      </c>
      <c r="C56" s="101" t="s">
        <v>271</v>
      </c>
      <c r="D56" s="109" t="s">
        <v>305</v>
      </c>
      <c r="E56" s="110">
        <v>110</v>
      </c>
      <c r="F56" s="105">
        <v>0.05</v>
      </c>
      <c r="G56" s="96"/>
      <c r="H56" s="96"/>
      <c r="I56" s="96"/>
      <c r="J56" s="96"/>
      <c r="K56" s="96"/>
      <c r="L56" s="96"/>
      <c r="M56" s="96"/>
      <c r="N56" s="96"/>
      <c r="O56" s="96"/>
      <c r="P56" s="96"/>
      <c r="Q56" s="96"/>
      <c r="R56" s="96"/>
      <c r="S56" s="96"/>
      <c r="T56" s="96"/>
      <c r="U56" s="96"/>
      <c r="V56" s="96"/>
      <c r="W56" s="96"/>
      <c r="X56" s="96"/>
      <c r="Y56" s="96"/>
      <c r="Z56" s="96"/>
      <c r="AA56" s="96"/>
      <c r="AB56" s="96"/>
      <c r="AC56" s="96"/>
    </row>
    <row r="57" spans="1:29" ht="29.25" thickBot="1" x14ac:dyDescent="0.3">
      <c r="A57" s="238"/>
      <c r="B57" s="102" t="s">
        <v>309</v>
      </c>
      <c r="C57" s="102" t="s">
        <v>271</v>
      </c>
      <c r="D57" s="109" t="s">
        <v>305</v>
      </c>
      <c r="E57" s="112">
        <v>0</v>
      </c>
      <c r="F57" s="106">
        <v>0</v>
      </c>
      <c r="G57" s="96"/>
      <c r="H57" s="96"/>
      <c r="I57" s="96"/>
      <c r="J57" s="96"/>
      <c r="K57" s="96"/>
      <c r="L57" s="96"/>
      <c r="M57" s="96"/>
      <c r="N57" s="96"/>
      <c r="O57" s="96"/>
      <c r="P57" s="96"/>
      <c r="Q57" s="96"/>
      <c r="R57" s="96"/>
      <c r="S57" s="96"/>
      <c r="T57" s="96"/>
      <c r="U57" s="96"/>
      <c r="V57" s="96"/>
      <c r="W57" s="96"/>
      <c r="X57" s="96"/>
      <c r="Y57" s="96"/>
      <c r="Z57" s="96"/>
      <c r="AA57" s="96"/>
      <c r="AB57" s="96"/>
      <c r="AC57" s="96"/>
    </row>
    <row r="58" spans="1:29" ht="28.5" x14ac:dyDescent="0.25">
      <c r="A58" s="236" t="s">
        <v>432</v>
      </c>
      <c r="B58" s="91" t="s">
        <v>241</v>
      </c>
      <c r="C58" s="91" t="s">
        <v>271</v>
      </c>
      <c r="D58" s="91" t="s">
        <v>279</v>
      </c>
      <c r="E58" s="108">
        <v>11948</v>
      </c>
      <c r="F58" s="104">
        <v>56.62</v>
      </c>
      <c r="G58" s="96"/>
      <c r="H58" s="96"/>
      <c r="I58" s="96"/>
      <c r="J58" s="96"/>
      <c r="K58" s="96"/>
      <c r="L58" s="96"/>
      <c r="M58" s="96"/>
      <c r="N58" s="96"/>
      <c r="O58" s="96"/>
      <c r="P58" s="96"/>
      <c r="Q58" s="96"/>
      <c r="R58" s="96"/>
      <c r="S58" s="96"/>
      <c r="T58" s="96"/>
      <c r="U58" s="96"/>
      <c r="V58" s="96"/>
      <c r="W58" s="96"/>
      <c r="X58" s="96"/>
      <c r="Y58" s="96"/>
      <c r="Z58" s="96"/>
      <c r="AA58" s="96"/>
      <c r="AB58" s="96"/>
      <c r="AC58" s="96"/>
    </row>
    <row r="59" spans="1:29" ht="42.75" x14ac:dyDescent="0.25">
      <c r="A59" s="237"/>
      <c r="B59" s="109" t="s">
        <v>249</v>
      </c>
      <c r="C59" s="109" t="s">
        <v>269</v>
      </c>
      <c r="D59" s="109" t="s">
        <v>270</v>
      </c>
      <c r="E59" s="88">
        <v>4883</v>
      </c>
      <c r="F59" s="87">
        <v>23.14</v>
      </c>
      <c r="G59" s="96"/>
      <c r="H59" s="96"/>
      <c r="I59" s="96"/>
      <c r="J59" s="96"/>
      <c r="K59" s="96"/>
      <c r="L59" s="96"/>
      <c r="M59" s="96"/>
      <c r="N59" s="96"/>
      <c r="O59" s="96"/>
      <c r="P59" s="96"/>
      <c r="Q59" s="96"/>
      <c r="R59" s="96"/>
      <c r="S59" s="96"/>
      <c r="T59" s="96"/>
      <c r="U59" s="96"/>
      <c r="V59" s="96"/>
      <c r="W59" s="96"/>
      <c r="X59" s="96"/>
      <c r="Y59" s="96"/>
      <c r="Z59" s="96"/>
      <c r="AA59" s="96"/>
      <c r="AB59" s="96"/>
      <c r="AC59" s="96"/>
    </row>
    <row r="60" spans="1:29" ht="42.75" x14ac:dyDescent="0.25">
      <c r="A60" s="237"/>
      <c r="B60" s="109" t="s">
        <v>359</v>
      </c>
      <c r="C60" s="109" t="s">
        <v>269</v>
      </c>
      <c r="D60" s="109" t="s">
        <v>270</v>
      </c>
      <c r="E60" s="88">
        <v>3678</v>
      </c>
      <c r="F60" s="87">
        <v>17.43</v>
      </c>
      <c r="G60" s="96"/>
      <c r="H60" s="96"/>
      <c r="I60" s="96"/>
      <c r="J60" s="96"/>
      <c r="K60" s="96"/>
      <c r="L60" s="96"/>
      <c r="M60" s="96"/>
      <c r="N60" s="96"/>
      <c r="O60" s="96"/>
      <c r="P60" s="96"/>
      <c r="Q60" s="96"/>
      <c r="R60" s="96"/>
      <c r="S60" s="96"/>
      <c r="T60" s="96"/>
      <c r="U60" s="96"/>
      <c r="V60" s="96"/>
      <c r="W60" s="96"/>
      <c r="X60" s="96"/>
      <c r="Y60" s="96"/>
      <c r="Z60" s="96"/>
      <c r="AA60" s="96"/>
      <c r="AB60" s="96"/>
      <c r="AC60" s="96"/>
    </row>
    <row r="61" spans="1:29" ht="28.5" x14ac:dyDescent="0.25">
      <c r="A61" s="237"/>
      <c r="B61" s="101" t="s">
        <v>303</v>
      </c>
      <c r="C61" s="101" t="s">
        <v>271</v>
      </c>
      <c r="D61" s="109" t="s">
        <v>279</v>
      </c>
      <c r="E61" s="88">
        <v>476</v>
      </c>
      <c r="F61" s="87">
        <v>2.2599999999999998</v>
      </c>
      <c r="G61" s="96"/>
      <c r="H61" s="96"/>
      <c r="I61" s="96"/>
      <c r="J61" s="96"/>
      <c r="K61" s="96"/>
      <c r="L61" s="96"/>
      <c r="M61" s="96"/>
      <c r="N61" s="96"/>
      <c r="O61" s="96"/>
      <c r="P61" s="96"/>
      <c r="Q61" s="96"/>
      <c r="R61" s="96"/>
      <c r="S61" s="96"/>
      <c r="T61" s="96"/>
      <c r="U61" s="96"/>
      <c r="V61" s="96"/>
      <c r="W61" s="96"/>
      <c r="X61" s="96"/>
      <c r="Y61" s="96"/>
      <c r="Z61" s="96"/>
      <c r="AA61" s="96"/>
      <c r="AB61" s="96"/>
      <c r="AC61" s="96"/>
    </row>
    <row r="62" spans="1:29" ht="28.5" x14ac:dyDescent="0.25">
      <c r="A62" s="237"/>
      <c r="B62" s="101" t="s">
        <v>304</v>
      </c>
      <c r="C62" s="101" t="s">
        <v>271</v>
      </c>
      <c r="D62" s="109" t="s">
        <v>305</v>
      </c>
      <c r="E62" s="88">
        <v>48</v>
      </c>
      <c r="F62" s="87">
        <v>0.23</v>
      </c>
      <c r="G62" s="96"/>
      <c r="H62" s="96"/>
      <c r="I62" s="96"/>
      <c r="J62" s="96"/>
      <c r="K62" s="96"/>
      <c r="L62" s="96"/>
      <c r="M62" s="96"/>
      <c r="N62" s="96"/>
      <c r="O62" s="96"/>
      <c r="P62" s="96"/>
      <c r="Q62" s="96"/>
      <c r="R62" s="96"/>
      <c r="S62" s="96"/>
      <c r="T62" s="96"/>
      <c r="U62" s="96"/>
      <c r="V62" s="96"/>
      <c r="W62" s="96"/>
      <c r="X62" s="96"/>
      <c r="Y62" s="96"/>
      <c r="Z62" s="96"/>
      <c r="AA62" s="96"/>
      <c r="AB62" s="96"/>
      <c r="AC62" s="96"/>
    </row>
    <row r="63" spans="1:29" ht="28.5" x14ac:dyDescent="0.25">
      <c r="A63" s="237"/>
      <c r="B63" s="101" t="s">
        <v>307</v>
      </c>
      <c r="C63" s="101" t="s">
        <v>271</v>
      </c>
      <c r="D63" s="109" t="s">
        <v>279</v>
      </c>
      <c r="E63" s="88">
        <v>25</v>
      </c>
      <c r="F63" s="87">
        <v>0.12</v>
      </c>
      <c r="G63" s="96"/>
      <c r="H63" s="96"/>
      <c r="I63" s="96"/>
      <c r="J63" s="96"/>
      <c r="K63" s="96"/>
      <c r="L63" s="96"/>
      <c r="M63" s="96"/>
      <c r="N63" s="96"/>
      <c r="O63" s="96"/>
      <c r="P63" s="96"/>
      <c r="Q63" s="96"/>
      <c r="R63" s="96"/>
      <c r="S63" s="96"/>
      <c r="T63" s="96"/>
      <c r="U63" s="96"/>
      <c r="V63" s="96"/>
      <c r="W63" s="96"/>
      <c r="X63" s="96"/>
      <c r="Y63" s="96"/>
      <c r="Z63" s="96"/>
      <c r="AA63" s="96"/>
      <c r="AB63" s="96"/>
      <c r="AC63" s="96"/>
    </row>
    <row r="64" spans="1:29" ht="28.5" x14ac:dyDescent="0.25">
      <c r="A64" s="237"/>
      <c r="B64" s="101" t="s">
        <v>310</v>
      </c>
      <c r="C64" s="101" t="s">
        <v>271</v>
      </c>
      <c r="D64" s="109" t="s">
        <v>279</v>
      </c>
      <c r="E64" s="88">
        <v>18</v>
      </c>
      <c r="F64" s="87">
        <v>0.09</v>
      </c>
      <c r="G64" s="96"/>
      <c r="H64" s="96"/>
      <c r="I64" s="96"/>
      <c r="J64" s="96"/>
      <c r="K64" s="96"/>
      <c r="L64" s="96"/>
      <c r="M64" s="96"/>
      <c r="N64" s="96"/>
      <c r="O64" s="96"/>
      <c r="P64" s="96"/>
      <c r="Q64" s="96"/>
      <c r="R64" s="96"/>
      <c r="S64" s="96"/>
      <c r="T64" s="96"/>
      <c r="U64" s="96"/>
      <c r="V64" s="96"/>
      <c r="W64" s="96"/>
      <c r="X64" s="96"/>
      <c r="Y64" s="96"/>
      <c r="Z64" s="96"/>
      <c r="AA64" s="96"/>
      <c r="AB64" s="96"/>
      <c r="AC64" s="96"/>
    </row>
    <row r="65" spans="1:29" ht="28.5" x14ac:dyDescent="0.25">
      <c r="A65" s="237"/>
      <c r="B65" s="101" t="s">
        <v>308</v>
      </c>
      <c r="C65" s="101" t="s">
        <v>271</v>
      </c>
      <c r="D65" s="109" t="s">
        <v>305</v>
      </c>
      <c r="E65" s="110">
        <v>14</v>
      </c>
      <c r="F65" s="105">
        <v>7.0000000000000007E-2</v>
      </c>
      <c r="G65" s="96"/>
      <c r="H65" s="96"/>
      <c r="I65" s="96"/>
      <c r="J65" s="96"/>
      <c r="K65" s="96"/>
      <c r="L65" s="96"/>
      <c r="M65" s="96"/>
      <c r="N65" s="96"/>
      <c r="O65" s="96"/>
      <c r="P65" s="96"/>
      <c r="Q65" s="96"/>
      <c r="R65" s="96"/>
      <c r="S65" s="96"/>
      <c r="T65" s="96"/>
      <c r="U65" s="96"/>
      <c r="V65" s="96"/>
      <c r="W65" s="96"/>
      <c r="X65" s="96"/>
      <c r="Y65" s="96"/>
      <c r="Z65" s="96"/>
      <c r="AA65" s="96"/>
      <c r="AB65" s="96"/>
      <c r="AC65" s="96"/>
    </row>
    <row r="66" spans="1:29" x14ac:dyDescent="0.25">
      <c r="A66" s="237"/>
      <c r="B66" s="109" t="s">
        <v>311</v>
      </c>
      <c r="C66" s="101" t="s">
        <v>271</v>
      </c>
      <c r="D66" s="109" t="s">
        <v>270</v>
      </c>
      <c r="E66" s="110">
        <v>11</v>
      </c>
      <c r="F66" s="105">
        <v>0.05</v>
      </c>
      <c r="G66" s="96"/>
      <c r="H66" s="96"/>
      <c r="I66" s="96"/>
      <c r="J66" s="96"/>
      <c r="K66" s="96"/>
      <c r="L66" s="96"/>
      <c r="M66" s="96"/>
      <c r="N66" s="96"/>
      <c r="O66" s="96"/>
      <c r="P66" s="96"/>
      <c r="Q66" s="96"/>
      <c r="R66" s="96"/>
      <c r="S66" s="96"/>
      <c r="T66" s="96"/>
      <c r="U66" s="96"/>
      <c r="V66" s="96"/>
      <c r="W66" s="96"/>
      <c r="X66" s="96"/>
      <c r="Y66" s="96"/>
      <c r="Z66" s="96"/>
      <c r="AA66" s="96"/>
      <c r="AB66" s="96"/>
      <c r="AC66" s="96"/>
    </row>
    <row r="67" spans="1:29" ht="29.25" thickBot="1" x14ac:dyDescent="0.3">
      <c r="A67" s="238"/>
      <c r="B67" s="102" t="s">
        <v>309</v>
      </c>
      <c r="C67" s="102" t="s">
        <v>271</v>
      </c>
      <c r="D67" s="111" t="s">
        <v>305</v>
      </c>
      <c r="E67" s="112">
        <v>0</v>
      </c>
      <c r="F67" s="106">
        <v>0</v>
      </c>
      <c r="G67" s="96"/>
      <c r="H67" s="96"/>
      <c r="I67" s="96"/>
      <c r="J67" s="96"/>
      <c r="K67" s="96"/>
      <c r="L67" s="96"/>
      <c r="M67" s="96"/>
      <c r="N67" s="96"/>
      <c r="O67" s="96"/>
      <c r="P67" s="96"/>
      <c r="Q67" s="96"/>
      <c r="R67" s="96"/>
      <c r="S67" s="96"/>
      <c r="T67" s="96"/>
      <c r="U67" s="96"/>
      <c r="V67" s="96"/>
      <c r="W67" s="96"/>
      <c r="X67" s="96"/>
      <c r="Y67" s="96"/>
      <c r="Z67" s="96"/>
      <c r="AA67" s="96"/>
      <c r="AB67" s="96"/>
      <c r="AC67" s="96"/>
    </row>
    <row r="68" spans="1:29" ht="12.95" customHeight="1" x14ac:dyDescent="0.25">
      <c r="A68" s="132" t="s">
        <v>259</v>
      </c>
      <c r="B68" s="128"/>
      <c r="C68" s="128"/>
      <c r="D68" s="128"/>
      <c r="E68" s="128"/>
      <c r="F68" s="128"/>
      <c r="G68" s="96"/>
      <c r="H68" s="96"/>
      <c r="I68" s="96"/>
      <c r="J68" s="96"/>
      <c r="K68" s="96"/>
      <c r="L68" s="96"/>
      <c r="M68" s="96"/>
      <c r="N68" s="96"/>
      <c r="O68" s="96"/>
      <c r="P68" s="96"/>
      <c r="Q68" s="96"/>
      <c r="R68" s="96"/>
      <c r="S68" s="96"/>
      <c r="T68" s="96"/>
      <c r="U68" s="96"/>
      <c r="V68" s="96"/>
      <c r="W68" s="96"/>
      <c r="X68" s="96"/>
      <c r="Y68" s="96"/>
      <c r="Z68" s="96"/>
      <c r="AA68" s="96"/>
      <c r="AB68" s="96"/>
      <c r="AC68" s="96"/>
    </row>
    <row r="69" spans="1:29" x14ac:dyDescent="0.25">
      <c r="A69" s="127"/>
      <c r="B69" s="155"/>
      <c r="C69" s="155"/>
      <c r="D69" s="155"/>
      <c r="E69" s="155"/>
      <c r="F69" s="155"/>
      <c r="G69" s="96"/>
      <c r="H69" s="96"/>
      <c r="I69" s="96"/>
      <c r="J69" s="96"/>
      <c r="K69" s="96"/>
      <c r="L69" s="96"/>
      <c r="M69" s="96"/>
      <c r="N69" s="96"/>
      <c r="O69" s="96"/>
      <c r="P69" s="96"/>
      <c r="Q69" s="96"/>
      <c r="R69" s="96"/>
      <c r="S69" s="96"/>
      <c r="T69" s="96"/>
      <c r="U69" s="96"/>
      <c r="V69" s="96"/>
      <c r="W69" s="96"/>
      <c r="X69" s="96"/>
      <c r="Y69" s="96"/>
      <c r="Z69" s="96"/>
      <c r="AA69" s="96"/>
      <c r="AB69" s="96"/>
      <c r="AC69" s="96"/>
    </row>
    <row r="70" spans="1:29" x14ac:dyDescent="0.25">
      <c r="A70" s="127"/>
      <c r="B70" s="155"/>
      <c r="C70" s="155"/>
      <c r="D70" s="155"/>
      <c r="E70" s="155"/>
      <c r="F70" s="155"/>
      <c r="G70" s="96"/>
      <c r="H70" s="96"/>
      <c r="I70" s="96"/>
      <c r="J70" s="96"/>
      <c r="K70" s="96"/>
      <c r="L70" s="96"/>
      <c r="M70" s="96"/>
      <c r="N70" s="96"/>
      <c r="O70" s="96"/>
      <c r="P70" s="96"/>
      <c r="Q70" s="96"/>
      <c r="R70" s="96"/>
      <c r="S70" s="96"/>
      <c r="T70" s="96"/>
      <c r="U70" s="96"/>
      <c r="V70" s="96"/>
      <c r="W70" s="96"/>
      <c r="X70" s="96"/>
      <c r="Y70" s="96"/>
      <c r="Z70" s="96"/>
      <c r="AA70" s="96"/>
      <c r="AB70" s="96"/>
      <c r="AC70" s="96"/>
    </row>
    <row r="71" spans="1:29" x14ac:dyDescent="0.25">
      <c r="A71" s="127"/>
      <c r="B71" s="155"/>
      <c r="C71" s="155"/>
      <c r="D71" s="155"/>
      <c r="E71" s="155"/>
      <c r="F71" s="155"/>
      <c r="G71" s="96"/>
      <c r="H71" s="96"/>
      <c r="I71" s="96"/>
      <c r="J71" s="96"/>
      <c r="K71" s="96"/>
      <c r="L71" s="96"/>
      <c r="M71" s="96"/>
      <c r="N71" s="96"/>
      <c r="O71" s="96"/>
      <c r="P71" s="96"/>
      <c r="Q71" s="96"/>
      <c r="R71" s="96"/>
      <c r="S71" s="96"/>
      <c r="T71" s="96"/>
      <c r="U71" s="96"/>
      <c r="V71" s="96"/>
      <c r="W71" s="96"/>
      <c r="X71" s="96"/>
      <c r="Y71" s="96"/>
      <c r="Z71" s="96"/>
      <c r="AA71" s="96"/>
      <c r="AB71" s="96"/>
      <c r="AC71" s="96"/>
    </row>
    <row r="72" spans="1:29" x14ac:dyDescent="0.25">
      <c r="A72" s="127"/>
      <c r="B72" s="155"/>
      <c r="C72" s="155"/>
      <c r="D72" s="155"/>
      <c r="E72" s="155"/>
      <c r="F72" s="155"/>
      <c r="G72" s="96"/>
      <c r="H72" s="96"/>
      <c r="I72" s="96"/>
      <c r="J72" s="96"/>
      <c r="K72" s="96"/>
      <c r="L72" s="96"/>
      <c r="M72" s="96"/>
      <c r="N72" s="96"/>
      <c r="O72" s="96"/>
      <c r="P72" s="96"/>
      <c r="Q72" s="96"/>
      <c r="R72" s="96"/>
      <c r="S72" s="96"/>
      <c r="T72" s="96"/>
      <c r="U72" s="96"/>
      <c r="V72" s="96"/>
      <c r="W72" s="96"/>
      <c r="X72" s="96"/>
      <c r="Y72" s="96"/>
      <c r="Z72" s="96"/>
      <c r="AA72" s="96"/>
      <c r="AB72" s="96"/>
      <c r="AC72" s="96"/>
    </row>
    <row r="73" spans="1:29" x14ac:dyDescent="0.25">
      <c r="A73" s="127"/>
      <c r="B73" s="155"/>
      <c r="C73" s="155"/>
      <c r="D73" s="155"/>
      <c r="E73" s="155"/>
      <c r="F73" s="155"/>
      <c r="G73" s="96"/>
      <c r="H73" s="96"/>
      <c r="I73" s="96"/>
      <c r="J73" s="96"/>
      <c r="K73" s="96"/>
      <c r="L73" s="96"/>
      <c r="M73" s="96"/>
      <c r="N73" s="96"/>
      <c r="O73" s="96"/>
      <c r="P73" s="96"/>
      <c r="Q73" s="96"/>
      <c r="R73" s="96"/>
      <c r="S73" s="96"/>
      <c r="T73" s="96"/>
      <c r="U73" s="96"/>
      <c r="V73" s="96"/>
      <c r="W73" s="96"/>
      <c r="X73" s="96"/>
      <c r="Y73" s="96"/>
      <c r="Z73" s="96"/>
      <c r="AA73" s="96"/>
      <c r="AB73" s="96"/>
      <c r="AC73" s="96"/>
    </row>
    <row r="74" spans="1:29" x14ac:dyDescent="0.25">
      <c r="A74" s="127"/>
      <c r="B74" s="155"/>
      <c r="C74" s="155"/>
      <c r="D74" s="155"/>
      <c r="E74" s="155"/>
      <c r="F74" s="155"/>
      <c r="G74" s="96"/>
      <c r="H74" s="96"/>
      <c r="I74" s="96"/>
      <c r="J74" s="96"/>
      <c r="K74" s="96"/>
      <c r="L74" s="96"/>
      <c r="M74" s="96"/>
      <c r="N74" s="96"/>
      <c r="O74" s="96"/>
      <c r="P74" s="96"/>
      <c r="Q74" s="96"/>
      <c r="R74" s="96"/>
      <c r="S74" s="96"/>
      <c r="T74" s="96"/>
      <c r="U74" s="96"/>
      <c r="V74" s="96"/>
      <c r="W74" s="96"/>
      <c r="X74" s="96"/>
      <c r="Y74" s="96"/>
      <c r="Z74" s="96"/>
      <c r="AA74" s="96"/>
      <c r="AB74" s="96"/>
      <c r="AC74" s="96"/>
    </row>
    <row r="75" spans="1:29" x14ac:dyDescent="0.25">
      <c r="A75" s="127"/>
      <c r="B75" s="155"/>
      <c r="C75" s="155"/>
      <c r="D75" s="155"/>
      <c r="E75" s="155"/>
      <c r="F75" s="155"/>
      <c r="G75" s="96"/>
      <c r="H75" s="96"/>
      <c r="I75" s="96"/>
      <c r="J75" s="96"/>
      <c r="K75" s="96"/>
      <c r="L75" s="96"/>
      <c r="M75" s="96"/>
      <c r="N75" s="96"/>
      <c r="O75" s="96"/>
      <c r="P75" s="96"/>
      <c r="Q75" s="96"/>
      <c r="R75" s="96"/>
      <c r="S75" s="96"/>
      <c r="T75" s="96"/>
      <c r="U75" s="96"/>
      <c r="V75" s="96"/>
      <c r="W75" s="96"/>
      <c r="X75" s="96"/>
      <c r="Y75" s="96"/>
      <c r="Z75" s="96"/>
      <c r="AA75" s="96"/>
      <c r="AB75" s="96"/>
      <c r="AC75" s="96"/>
    </row>
    <row r="76" spans="1:29" x14ac:dyDescent="0.25">
      <c r="A76" s="127"/>
      <c r="B76" s="155"/>
      <c r="C76" s="155"/>
      <c r="D76" s="155"/>
      <c r="E76" s="155"/>
      <c r="F76" s="155"/>
      <c r="G76" s="96"/>
      <c r="H76" s="96"/>
      <c r="I76" s="96"/>
      <c r="J76" s="96"/>
      <c r="K76" s="96"/>
      <c r="L76" s="96"/>
      <c r="M76" s="96"/>
      <c r="N76" s="96"/>
      <c r="O76" s="96"/>
      <c r="P76" s="96"/>
      <c r="Q76" s="96"/>
      <c r="R76" s="96"/>
      <c r="S76" s="96"/>
      <c r="T76" s="96"/>
      <c r="U76" s="96"/>
      <c r="V76" s="96"/>
      <c r="W76" s="96"/>
      <c r="X76" s="96"/>
      <c r="Y76" s="96"/>
      <c r="Z76" s="96"/>
      <c r="AA76" s="96"/>
      <c r="AB76" s="96"/>
      <c r="AC76" s="96"/>
    </row>
    <row r="77" spans="1:29" x14ac:dyDescent="0.25">
      <c r="A77" s="127"/>
      <c r="B77" s="155"/>
      <c r="C77" s="155"/>
      <c r="D77" s="155"/>
      <c r="E77" s="155"/>
      <c r="F77" s="155"/>
      <c r="G77" s="96"/>
      <c r="H77" s="96"/>
      <c r="I77" s="96"/>
      <c r="J77" s="96"/>
      <c r="K77" s="96"/>
      <c r="L77" s="96"/>
      <c r="M77" s="96"/>
      <c r="N77" s="96"/>
      <c r="O77" s="96"/>
      <c r="P77" s="96"/>
      <c r="Q77" s="96"/>
      <c r="R77" s="96"/>
      <c r="S77" s="96"/>
      <c r="T77" s="96"/>
      <c r="U77" s="96"/>
      <c r="V77" s="96"/>
      <c r="W77" s="96"/>
      <c r="X77" s="96"/>
      <c r="Y77" s="96"/>
      <c r="Z77" s="96"/>
      <c r="AA77" s="96"/>
      <c r="AB77" s="96"/>
      <c r="AC77" s="96"/>
    </row>
  </sheetData>
  <mergeCells count="10">
    <mergeCell ref="A1:AB1"/>
    <mergeCell ref="F4:H4"/>
    <mergeCell ref="I4:AB4"/>
    <mergeCell ref="D4:E4"/>
    <mergeCell ref="A58:A67"/>
    <mergeCell ref="A18:A27"/>
    <mergeCell ref="A28:A37"/>
    <mergeCell ref="A38:A47"/>
    <mergeCell ref="A48:A57"/>
    <mergeCell ref="A16:F16"/>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D7CF-9E0F-48B3-835F-EAE265AE14E0}">
  <dimension ref="A1:AC78"/>
  <sheetViews>
    <sheetView zoomScaleNormal="100" workbookViewId="0">
      <selection sqref="A1:AB1"/>
    </sheetView>
  </sheetViews>
  <sheetFormatPr defaultRowHeight="15" x14ac:dyDescent="0.25"/>
  <cols>
    <col min="1" max="1" width="27.28515625" style="51" customWidth="1"/>
    <col min="2" max="2" width="24.85546875" style="50" customWidth="1"/>
    <col min="3" max="3" width="16.85546875" style="50" customWidth="1"/>
    <col min="4" max="4" width="21.7109375" style="50" customWidth="1"/>
    <col min="5" max="5" width="15.7109375" style="50" customWidth="1"/>
    <col min="6" max="6" width="16.7109375" style="50" customWidth="1"/>
    <col min="9" max="9" width="20.7109375" customWidth="1"/>
    <col min="10" max="28" width="6.7109375" customWidth="1"/>
  </cols>
  <sheetData>
    <row r="1" spans="1:29" s="50" customFormat="1" ht="28.15" customHeight="1" thickBot="1" x14ac:dyDescent="0.25">
      <c r="A1" s="239" t="s">
        <v>440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55"/>
    </row>
    <row r="2" spans="1:29" s="50" customFormat="1" ht="14.25" x14ac:dyDescent="0.2">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50" customFormat="1" ht="18.75" thickBot="1" x14ac:dyDescent="0.3">
      <c r="A3" s="131" t="s">
        <v>441</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50" customFormat="1" ht="30.2" customHeight="1" x14ac:dyDescent="0.25">
      <c r="A4" s="136" t="s">
        <v>190</v>
      </c>
      <c r="B4" s="137"/>
      <c r="C4" s="138"/>
      <c r="D4" s="242" t="s">
        <v>191</v>
      </c>
      <c r="E4" s="243"/>
      <c r="F4" s="244" t="s">
        <v>192</v>
      </c>
      <c r="G4" s="244"/>
      <c r="H4" s="245"/>
      <c r="I4" s="246" t="s">
        <v>411</v>
      </c>
      <c r="J4" s="247"/>
      <c r="K4" s="247"/>
      <c r="L4" s="247"/>
      <c r="M4" s="247"/>
      <c r="N4" s="247"/>
      <c r="O4" s="247"/>
      <c r="P4" s="247"/>
      <c r="Q4" s="247"/>
      <c r="R4" s="247"/>
      <c r="S4" s="247"/>
      <c r="T4" s="247"/>
      <c r="U4" s="247"/>
      <c r="V4" s="247"/>
      <c r="W4" s="247"/>
      <c r="X4" s="247"/>
      <c r="Y4" s="247"/>
      <c r="Z4" s="247"/>
      <c r="AA4" s="247"/>
      <c r="AB4" s="248"/>
      <c r="AC4" s="155"/>
    </row>
    <row r="5" spans="1:29" s="50" customFormat="1" ht="48" customHeight="1" x14ac:dyDescent="0.25">
      <c r="A5" s="139" t="s">
        <v>412</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x14ac:dyDescent="0.25">
      <c r="A6" s="141" t="s">
        <v>222</v>
      </c>
      <c r="B6" s="119">
        <v>16</v>
      </c>
      <c r="C6" s="124">
        <v>41157</v>
      </c>
      <c r="D6" s="125">
        <v>3553</v>
      </c>
      <c r="E6" s="126">
        <v>5085.5059999999994</v>
      </c>
      <c r="F6" s="120">
        <v>0.69899999999999995</v>
      </c>
      <c r="G6" s="120">
        <v>0.67600000000000005</v>
      </c>
      <c r="H6" s="121">
        <v>0.72199999999999998</v>
      </c>
      <c r="I6" s="122">
        <v>16</v>
      </c>
      <c r="J6" s="120" t="s">
        <v>542</v>
      </c>
      <c r="K6" s="120" t="s">
        <v>542</v>
      </c>
      <c r="L6" s="120" t="s">
        <v>542</v>
      </c>
      <c r="M6" s="120" t="s">
        <v>542</v>
      </c>
      <c r="N6" s="120" t="s">
        <v>542</v>
      </c>
      <c r="O6" s="120" t="s">
        <v>542</v>
      </c>
      <c r="P6" s="120" t="s">
        <v>542</v>
      </c>
      <c r="Q6" s="120" t="s">
        <v>542</v>
      </c>
      <c r="R6" s="120" t="s">
        <v>542</v>
      </c>
      <c r="S6" s="120" t="s">
        <v>542</v>
      </c>
      <c r="T6" s="120" t="s">
        <v>542</v>
      </c>
      <c r="U6" s="120" t="s">
        <v>542</v>
      </c>
      <c r="V6" s="120" t="s">
        <v>542</v>
      </c>
      <c r="W6" s="120" t="s">
        <v>542</v>
      </c>
      <c r="X6" s="120" t="s">
        <v>542</v>
      </c>
      <c r="Y6" s="120" t="s">
        <v>542</v>
      </c>
      <c r="Z6" s="120" t="s">
        <v>542</v>
      </c>
      <c r="AA6" s="120" t="s">
        <v>542</v>
      </c>
      <c r="AB6" s="142" t="s">
        <v>542</v>
      </c>
      <c r="AC6" s="155"/>
    </row>
    <row r="7" spans="1:29" x14ac:dyDescent="0.25">
      <c r="A7" s="82" t="s">
        <v>223</v>
      </c>
      <c r="B7" s="77">
        <v>183</v>
      </c>
      <c r="C7" s="79">
        <v>846762</v>
      </c>
      <c r="D7" s="94">
        <v>106640</v>
      </c>
      <c r="E7" s="95">
        <v>104658.07300000002</v>
      </c>
      <c r="F7" s="92">
        <v>1.0189999999999999</v>
      </c>
      <c r="G7" s="92">
        <v>1.0129999999999999</v>
      </c>
      <c r="H7" s="93">
        <v>1.0249999999999999</v>
      </c>
      <c r="I7" s="8">
        <v>183</v>
      </c>
      <c r="J7" s="9">
        <v>0.33</v>
      </c>
      <c r="K7" s="9">
        <v>0.40600000000000003</v>
      </c>
      <c r="L7" s="9">
        <v>0.499</v>
      </c>
      <c r="M7" s="9">
        <v>0.54600000000000004</v>
      </c>
      <c r="N7" s="9">
        <v>0.58799999999999997</v>
      </c>
      <c r="O7" s="9">
        <v>0.63600000000000001</v>
      </c>
      <c r="P7" s="9">
        <v>0.69399999999999995</v>
      </c>
      <c r="Q7" s="9">
        <v>0.754</v>
      </c>
      <c r="R7" s="9">
        <v>0.81399999999999995</v>
      </c>
      <c r="S7" s="9">
        <v>0.83699999999999997</v>
      </c>
      <c r="T7" s="9">
        <v>0.93400000000000005</v>
      </c>
      <c r="U7" s="9">
        <v>0.998</v>
      </c>
      <c r="V7" s="9">
        <v>1.024</v>
      </c>
      <c r="W7" s="9">
        <v>1.1100000000000001</v>
      </c>
      <c r="X7" s="9">
        <v>1.155</v>
      </c>
      <c r="Y7" s="9">
        <v>1.206</v>
      </c>
      <c r="Z7" s="9">
        <v>1.2729999999999999</v>
      </c>
      <c r="AA7" s="9">
        <v>1.4339999999999999</v>
      </c>
      <c r="AB7" s="83">
        <v>1.6990000000000001</v>
      </c>
      <c r="AC7" s="155"/>
    </row>
    <row r="8" spans="1:29" x14ac:dyDescent="0.25">
      <c r="A8" s="141" t="s">
        <v>225</v>
      </c>
      <c r="B8" s="119">
        <v>128</v>
      </c>
      <c r="C8" s="124">
        <v>871734</v>
      </c>
      <c r="D8" s="125">
        <v>44597</v>
      </c>
      <c r="E8" s="126">
        <v>67944.042999999991</v>
      </c>
      <c r="F8" s="120">
        <v>0.65600000000000003</v>
      </c>
      <c r="G8" s="120">
        <v>0.65</v>
      </c>
      <c r="H8" s="121">
        <v>0.66200000000000003</v>
      </c>
      <c r="I8" s="122">
        <v>128</v>
      </c>
      <c r="J8" s="120">
        <v>9.6000000000000002E-2</v>
      </c>
      <c r="K8" s="120">
        <v>0.22900000000000001</v>
      </c>
      <c r="L8" s="120">
        <v>0.28199999999999997</v>
      </c>
      <c r="M8" s="120">
        <v>0.312</v>
      </c>
      <c r="N8" s="120">
        <v>0.41899999999999998</v>
      </c>
      <c r="O8" s="120">
        <v>0.46100000000000002</v>
      </c>
      <c r="P8" s="120">
        <v>0.48699999999999999</v>
      </c>
      <c r="Q8" s="120">
        <v>0.53100000000000003</v>
      </c>
      <c r="R8" s="120">
        <v>0.56599999999999995</v>
      </c>
      <c r="S8" s="120">
        <v>0.60450000000000004</v>
      </c>
      <c r="T8" s="120">
        <v>0.64600000000000002</v>
      </c>
      <c r="U8" s="120">
        <v>0.68200000000000005</v>
      </c>
      <c r="V8" s="120">
        <v>0.71399999999999997</v>
      </c>
      <c r="W8" s="120">
        <v>0.75900000000000001</v>
      </c>
      <c r="X8" s="120">
        <v>0.8194999999999999</v>
      </c>
      <c r="Y8" s="120">
        <v>0.85599999999999998</v>
      </c>
      <c r="Z8" s="120">
        <v>0.95699999999999996</v>
      </c>
      <c r="AA8" s="120">
        <v>1.0780000000000001</v>
      </c>
      <c r="AB8" s="142">
        <v>1.2669999999999999</v>
      </c>
      <c r="AC8" s="155"/>
    </row>
    <row r="9" spans="1:29" x14ac:dyDescent="0.25">
      <c r="A9" s="141" t="s">
        <v>226</v>
      </c>
      <c r="B9" s="78">
        <v>361</v>
      </c>
      <c r="C9" s="80">
        <v>2223480</v>
      </c>
      <c r="D9" s="81">
        <v>121049</v>
      </c>
      <c r="E9" s="1">
        <v>173311.26000000004</v>
      </c>
      <c r="F9" s="120">
        <v>0.69799999999999995</v>
      </c>
      <c r="G9" s="120">
        <v>0.69499999999999995</v>
      </c>
      <c r="H9" s="121">
        <v>0.70199999999999996</v>
      </c>
      <c r="I9" s="8">
        <v>361</v>
      </c>
      <c r="J9" s="9">
        <v>0.16900000000000001</v>
      </c>
      <c r="K9" s="9">
        <v>0.26300000000000001</v>
      </c>
      <c r="L9" s="9">
        <v>0.33</v>
      </c>
      <c r="M9" s="9">
        <v>0.376</v>
      </c>
      <c r="N9" s="9">
        <v>0.42299999999999999</v>
      </c>
      <c r="O9" s="9">
        <v>0.45600000000000002</v>
      </c>
      <c r="P9" s="9">
        <v>0.48899999999999999</v>
      </c>
      <c r="Q9" s="9">
        <v>0.53500000000000003</v>
      </c>
      <c r="R9" s="9">
        <v>0.57299999999999995</v>
      </c>
      <c r="S9" s="9">
        <v>0.629</v>
      </c>
      <c r="T9" s="9">
        <v>0.66900000000000004</v>
      </c>
      <c r="U9" s="9">
        <v>0.71499999999999997</v>
      </c>
      <c r="V9" s="9">
        <v>0.76300000000000001</v>
      </c>
      <c r="W9" s="9">
        <v>0.81499999999999995</v>
      </c>
      <c r="X9" s="9">
        <v>0.89300000000000002</v>
      </c>
      <c r="Y9" s="9">
        <v>0.93</v>
      </c>
      <c r="Z9" s="9">
        <v>0.98</v>
      </c>
      <c r="AA9" s="9">
        <v>1.0860000000000001</v>
      </c>
      <c r="AB9" s="83">
        <v>1.1970000000000001</v>
      </c>
      <c r="AC9" s="155"/>
    </row>
    <row r="10" spans="1:29" ht="15.75" thickBot="1" x14ac:dyDescent="0.3">
      <c r="A10" s="143" t="s">
        <v>227</v>
      </c>
      <c r="B10" s="144">
        <v>23</v>
      </c>
      <c r="C10" s="145">
        <v>208148</v>
      </c>
      <c r="D10" s="146">
        <v>10942</v>
      </c>
      <c r="E10" s="147">
        <v>16223.309000000003</v>
      </c>
      <c r="F10" s="148">
        <v>0.67400000000000004</v>
      </c>
      <c r="G10" s="148">
        <v>0.66200000000000003</v>
      </c>
      <c r="H10" s="149">
        <v>0.68700000000000006</v>
      </c>
      <c r="I10" s="150">
        <v>23</v>
      </c>
      <c r="J10" s="148">
        <v>0.13500000000000001</v>
      </c>
      <c r="K10" s="148">
        <v>0.30499999999999999</v>
      </c>
      <c r="L10" s="148">
        <v>0.32900000000000001</v>
      </c>
      <c r="M10" s="148">
        <v>0.35199999999999998</v>
      </c>
      <c r="N10" s="148">
        <v>0.35899999999999999</v>
      </c>
      <c r="O10" s="148">
        <v>0.501</v>
      </c>
      <c r="P10" s="148">
        <v>0.56799999999999995</v>
      </c>
      <c r="Q10" s="148">
        <v>0.59899999999999998</v>
      </c>
      <c r="R10" s="148">
        <v>0.60799999999999998</v>
      </c>
      <c r="S10" s="148">
        <v>0.61</v>
      </c>
      <c r="T10" s="148">
        <v>0.69899999999999995</v>
      </c>
      <c r="U10" s="148">
        <v>0.72199999999999998</v>
      </c>
      <c r="V10" s="148">
        <v>0.73899999999999999</v>
      </c>
      <c r="W10" s="148">
        <v>0.90200000000000002</v>
      </c>
      <c r="X10" s="148">
        <v>0.90500000000000003</v>
      </c>
      <c r="Y10" s="148">
        <v>0.91600000000000004</v>
      </c>
      <c r="Z10" s="148">
        <v>0.95399999999999996</v>
      </c>
      <c r="AA10" s="148">
        <v>1.026</v>
      </c>
      <c r="AB10" s="151">
        <v>1.0880000000000001</v>
      </c>
      <c r="AC10" s="155"/>
    </row>
    <row r="11" spans="1:29" ht="12.95" customHeight="1" x14ac:dyDescent="0.25">
      <c r="A11" s="132" t="s">
        <v>442</v>
      </c>
      <c r="B11" s="133"/>
      <c r="C11" s="133"/>
      <c r="D11" s="133"/>
      <c r="E11" s="133"/>
      <c r="F11" s="133"/>
      <c r="G11" s="96"/>
      <c r="H11" s="96"/>
      <c r="I11" s="96"/>
      <c r="J11" s="96"/>
      <c r="K11" s="96"/>
      <c r="L11" s="96"/>
      <c r="M11" s="96"/>
      <c r="N11" s="96"/>
      <c r="O11" s="96"/>
      <c r="P11" s="96"/>
      <c r="Q11" s="96"/>
      <c r="R11" s="96"/>
      <c r="S11" s="96"/>
      <c r="T11" s="96"/>
      <c r="U11" s="96"/>
      <c r="V11" s="96"/>
      <c r="W11" s="96"/>
      <c r="X11" s="96"/>
      <c r="Y11" s="96"/>
      <c r="Z11" s="96"/>
      <c r="AA11" s="96"/>
      <c r="AB11" s="96"/>
      <c r="AC11" s="96"/>
    </row>
    <row r="12" spans="1:29" ht="12.95" customHeight="1" x14ac:dyDescent="0.25">
      <c r="A12" s="132" t="s">
        <v>443</v>
      </c>
      <c r="B12" s="133"/>
      <c r="C12" s="133"/>
      <c r="D12" s="133"/>
      <c r="E12" s="133"/>
      <c r="F12" s="133"/>
      <c r="G12" s="96"/>
      <c r="H12" s="96"/>
      <c r="I12" s="96"/>
      <c r="J12" s="96"/>
      <c r="K12" s="96"/>
      <c r="L12" s="96"/>
      <c r="M12" s="96"/>
      <c r="N12" s="96"/>
      <c r="O12" s="96"/>
      <c r="P12" s="96"/>
      <c r="Q12" s="96"/>
      <c r="R12" s="96"/>
      <c r="S12" s="96"/>
      <c r="T12" s="96"/>
      <c r="U12" s="96"/>
      <c r="V12" s="96"/>
      <c r="W12" s="96"/>
      <c r="X12" s="96"/>
      <c r="Y12" s="96"/>
      <c r="Z12" s="96"/>
      <c r="AA12" s="96"/>
      <c r="AB12" s="96"/>
      <c r="AC12" s="96"/>
    </row>
    <row r="13" spans="1:29" ht="12.95" customHeight="1" x14ac:dyDescent="0.25">
      <c r="A13" s="132" t="s">
        <v>231</v>
      </c>
      <c r="B13" s="133"/>
      <c r="C13" s="133"/>
      <c r="D13" s="133"/>
      <c r="E13" s="133"/>
      <c r="F13" s="133"/>
      <c r="G13" s="96"/>
      <c r="H13" s="96"/>
      <c r="I13" s="96"/>
      <c r="J13" s="96"/>
      <c r="K13" s="96"/>
      <c r="L13" s="96"/>
      <c r="M13" s="96"/>
      <c r="N13" s="96"/>
      <c r="O13" s="96"/>
      <c r="P13" s="96"/>
      <c r="Q13" s="96"/>
      <c r="R13" s="96"/>
      <c r="S13" s="96"/>
      <c r="T13" s="96"/>
      <c r="U13" s="96"/>
      <c r="V13" s="96"/>
      <c r="W13" s="96"/>
      <c r="X13" s="96"/>
      <c r="Y13" s="96"/>
      <c r="Z13" s="96"/>
      <c r="AA13" s="96"/>
      <c r="AB13" s="96"/>
      <c r="AC13" s="96"/>
    </row>
    <row r="14" spans="1:29" ht="12.95" customHeight="1" x14ac:dyDescent="0.25">
      <c r="A14" s="132" t="s">
        <v>414</v>
      </c>
      <c r="B14" s="133"/>
      <c r="C14" s="133"/>
      <c r="D14" s="133"/>
      <c r="E14" s="133"/>
      <c r="F14" s="133"/>
      <c r="G14" s="96"/>
      <c r="H14" s="96"/>
      <c r="I14" s="96"/>
      <c r="J14" s="96"/>
      <c r="K14" s="96"/>
      <c r="L14" s="96"/>
      <c r="M14" s="96"/>
      <c r="N14" s="96"/>
      <c r="O14" s="96"/>
      <c r="P14" s="96"/>
      <c r="Q14" s="96"/>
      <c r="R14" s="96"/>
      <c r="S14" s="96"/>
      <c r="T14" s="96"/>
      <c r="U14" s="96"/>
      <c r="V14" s="96"/>
      <c r="W14" s="96"/>
      <c r="X14" s="96"/>
      <c r="Y14" s="96"/>
      <c r="Z14" s="96"/>
      <c r="AA14" s="96"/>
      <c r="AB14" s="96"/>
      <c r="AC14" s="96"/>
    </row>
    <row r="15" spans="1:29" x14ac:dyDescent="0.25">
      <c r="A15" s="129"/>
      <c r="B15" s="128"/>
      <c r="C15" s="128"/>
      <c r="D15" s="128"/>
      <c r="E15" s="128"/>
      <c r="F15" s="128"/>
      <c r="G15" s="96"/>
      <c r="H15" s="96"/>
      <c r="I15" s="96"/>
      <c r="J15" s="96"/>
      <c r="K15" s="96"/>
      <c r="L15" s="96"/>
      <c r="M15" s="96"/>
      <c r="N15" s="96"/>
      <c r="O15" s="96"/>
      <c r="P15" s="96"/>
      <c r="Q15" s="96"/>
      <c r="R15" s="96"/>
      <c r="S15" s="96"/>
      <c r="T15" s="96"/>
      <c r="U15" s="96"/>
      <c r="V15" s="96"/>
      <c r="W15" s="96"/>
      <c r="X15" s="96"/>
      <c r="Y15" s="96"/>
      <c r="Z15" s="96"/>
      <c r="AA15" s="96"/>
      <c r="AB15" s="96"/>
      <c r="AC15" s="96"/>
    </row>
    <row r="16" spans="1:29" ht="39" customHeight="1" thickBot="1" x14ac:dyDescent="0.3">
      <c r="A16" s="253" t="s">
        <v>444</v>
      </c>
      <c r="B16" s="253"/>
      <c r="C16" s="253"/>
      <c r="D16" s="253"/>
      <c r="E16" s="253"/>
      <c r="F16" s="253"/>
      <c r="G16" s="96"/>
      <c r="H16" s="96"/>
      <c r="I16" s="96"/>
      <c r="J16" s="96"/>
      <c r="K16" s="96"/>
      <c r="L16" s="96"/>
      <c r="M16" s="96"/>
      <c r="N16" s="96"/>
      <c r="O16" s="96"/>
      <c r="P16" s="96"/>
      <c r="Q16" s="96"/>
      <c r="R16" s="96"/>
      <c r="S16" s="96"/>
      <c r="T16" s="96"/>
      <c r="U16" s="96"/>
      <c r="V16" s="96"/>
      <c r="W16" s="96"/>
      <c r="X16" s="96"/>
      <c r="Y16" s="96"/>
      <c r="Z16" s="96"/>
      <c r="AA16" s="96"/>
      <c r="AB16" s="96"/>
      <c r="AC16" s="96"/>
    </row>
    <row r="17" spans="1:29" ht="45.75" thickBot="1" x14ac:dyDescent="0.3">
      <c r="A17" s="99" t="s">
        <v>416</v>
      </c>
      <c r="B17" s="100" t="s">
        <v>234</v>
      </c>
      <c r="C17" s="100" t="s">
        <v>266</v>
      </c>
      <c r="D17" s="100" t="s">
        <v>267</v>
      </c>
      <c r="E17" s="113" t="s">
        <v>235</v>
      </c>
      <c r="F17" s="107" t="s">
        <v>236</v>
      </c>
      <c r="G17" s="96"/>
      <c r="H17" s="96"/>
      <c r="I17" s="96"/>
      <c r="J17" s="96"/>
      <c r="K17" s="96"/>
      <c r="L17" s="96"/>
      <c r="M17" s="96"/>
      <c r="N17" s="96"/>
      <c r="O17" s="96"/>
      <c r="P17" s="96"/>
      <c r="Q17" s="96"/>
      <c r="R17" s="96"/>
      <c r="S17" s="96"/>
      <c r="T17" s="96"/>
      <c r="U17" s="96"/>
      <c r="V17" s="96"/>
      <c r="W17" s="96"/>
      <c r="X17" s="96"/>
      <c r="Y17" s="96"/>
      <c r="Z17" s="96"/>
      <c r="AA17" s="96"/>
      <c r="AB17" s="96"/>
      <c r="AC17" s="96"/>
    </row>
    <row r="18" spans="1:29" x14ac:dyDescent="0.25">
      <c r="A18" s="236" t="s">
        <v>417</v>
      </c>
      <c r="B18" s="103" t="s">
        <v>326</v>
      </c>
      <c r="C18" s="103" t="s">
        <v>327</v>
      </c>
      <c r="D18" s="103" t="s">
        <v>328</v>
      </c>
      <c r="E18" s="108">
        <v>2458</v>
      </c>
      <c r="F18" s="104">
        <v>69.180000000000007</v>
      </c>
      <c r="G18" s="210"/>
      <c r="H18" s="96"/>
      <c r="I18" s="74" t="s">
        <v>428</v>
      </c>
      <c r="J18" s="66" t="s">
        <v>327</v>
      </c>
      <c r="K18" s="66" t="s">
        <v>384</v>
      </c>
      <c r="L18" s="66" t="s">
        <v>329</v>
      </c>
      <c r="M18" s="66" t="s">
        <v>330</v>
      </c>
      <c r="N18" s="66" t="s">
        <v>271</v>
      </c>
      <c r="O18" s="66" t="s">
        <v>331</v>
      </c>
      <c r="P18" s="96"/>
      <c r="Q18" s="96"/>
      <c r="R18" s="96"/>
      <c r="S18" s="96"/>
      <c r="T18" s="96"/>
      <c r="U18" s="96"/>
      <c r="V18" s="96"/>
      <c r="W18" s="96"/>
      <c r="X18" s="96"/>
      <c r="Y18" s="96"/>
      <c r="Z18" s="96"/>
      <c r="AA18" s="96"/>
      <c r="AB18" s="96"/>
      <c r="AC18" s="96"/>
    </row>
    <row r="19" spans="1:29" x14ac:dyDescent="0.25">
      <c r="A19" s="237"/>
      <c r="B19" s="109" t="s">
        <v>385</v>
      </c>
      <c r="C19" s="109" t="s">
        <v>384</v>
      </c>
      <c r="D19" s="109" t="s">
        <v>270</v>
      </c>
      <c r="E19" s="88">
        <v>635</v>
      </c>
      <c r="F19" s="87">
        <v>17.87</v>
      </c>
      <c r="G19" s="96"/>
      <c r="H19" s="96"/>
      <c r="I19" s="73" t="s">
        <v>222</v>
      </c>
      <c r="J19" s="70">
        <v>69.180000000000007</v>
      </c>
      <c r="K19" s="70">
        <v>17.87</v>
      </c>
      <c r="L19" s="70">
        <v>9.74</v>
      </c>
      <c r="M19" s="70">
        <v>1.07</v>
      </c>
      <c r="N19" s="70">
        <v>2.14</v>
      </c>
      <c r="O19" s="70">
        <v>0</v>
      </c>
      <c r="P19" s="96"/>
      <c r="Q19" s="96"/>
      <c r="R19" s="96"/>
      <c r="S19" s="96"/>
      <c r="T19" s="96"/>
      <c r="U19" s="96"/>
      <c r="V19" s="96"/>
      <c r="W19" s="96"/>
      <c r="X19" s="96"/>
      <c r="Y19" s="96"/>
      <c r="Z19" s="96"/>
      <c r="AA19" s="96"/>
      <c r="AB19" s="96"/>
      <c r="AC19" s="96"/>
    </row>
    <row r="20" spans="1:29" x14ac:dyDescent="0.25">
      <c r="A20" s="237"/>
      <c r="B20" s="101" t="s">
        <v>247</v>
      </c>
      <c r="C20" s="101" t="s">
        <v>329</v>
      </c>
      <c r="D20" s="101" t="s">
        <v>270</v>
      </c>
      <c r="E20" s="88">
        <v>346</v>
      </c>
      <c r="F20" s="87">
        <v>9.74</v>
      </c>
      <c r="G20" s="96"/>
      <c r="H20" s="96"/>
      <c r="I20" s="73" t="s">
        <v>276</v>
      </c>
      <c r="J20" s="70">
        <v>70.88</v>
      </c>
      <c r="K20" s="70">
        <v>18.22</v>
      </c>
      <c r="L20" s="70">
        <v>7.34</v>
      </c>
      <c r="M20" s="70">
        <v>1.56</v>
      </c>
      <c r="N20" s="70">
        <v>2</v>
      </c>
      <c r="O20" s="70">
        <v>0.01</v>
      </c>
      <c r="P20" s="96"/>
      <c r="Q20" s="96"/>
      <c r="R20" s="96"/>
      <c r="S20" s="96"/>
      <c r="T20" s="96"/>
      <c r="U20" s="96"/>
      <c r="V20" s="96"/>
      <c r="W20" s="96"/>
      <c r="X20" s="96"/>
      <c r="Y20" s="96"/>
      <c r="Z20" s="96"/>
      <c r="AA20" s="96"/>
      <c r="AB20" s="96"/>
      <c r="AC20" s="96"/>
    </row>
    <row r="21" spans="1:29" ht="28.5" x14ac:dyDescent="0.25">
      <c r="A21" s="237"/>
      <c r="B21" s="109" t="s">
        <v>333</v>
      </c>
      <c r="C21" s="109" t="s">
        <v>271</v>
      </c>
      <c r="D21" s="109" t="s">
        <v>445</v>
      </c>
      <c r="E21" s="88">
        <v>76</v>
      </c>
      <c r="F21" s="87">
        <v>2.14</v>
      </c>
      <c r="G21" s="96"/>
      <c r="H21" s="96"/>
      <c r="I21" s="73" t="s">
        <v>225</v>
      </c>
      <c r="J21" s="70">
        <v>44.87</v>
      </c>
      <c r="K21" s="70">
        <v>46.84</v>
      </c>
      <c r="L21" s="70">
        <v>4.05</v>
      </c>
      <c r="M21" s="70">
        <v>1.73</v>
      </c>
      <c r="N21" s="70">
        <v>2.5</v>
      </c>
      <c r="O21" s="70">
        <v>0</v>
      </c>
      <c r="P21" s="96"/>
      <c r="Q21" s="96"/>
      <c r="R21" s="96"/>
      <c r="S21" s="96"/>
      <c r="T21" s="96"/>
      <c r="U21" s="96"/>
      <c r="V21" s="96"/>
      <c r="W21" s="96"/>
      <c r="X21" s="96"/>
      <c r="Y21" s="96"/>
      <c r="Z21" s="96"/>
      <c r="AA21" s="96"/>
      <c r="AB21" s="96"/>
      <c r="AC21" s="96"/>
    </row>
    <row r="22" spans="1:29" x14ac:dyDescent="0.25">
      <c r="A22" s="237"/>
      <c r="B22" s="101" t="s">
        <v>332</v>
      </c>
      <c r="C22" s="101" t="s">
        <v>330</v>
      </c>
      <c r="D22" s="109" t="s">
        <v>270</v>
      </c>
      <c r="E22" s="88">
        <v>38</v>
      </c>
      <c r="F22" s="87">
        <v>1.07</v>
      </c>
      <c r="G22" s="96"/>
      <c r="H22" s="96"/>
      <c r="I22" s="73" t="s">
        <v>281</v>
      </c>
      <c r="J22" s="70">
        <v>46.05</v>
      </c>
      <c r="K22" s="70">
        <v>44.44</v>
      </c>
      <c r="L22" s="70">
        <v>6.32</v>
      </c>
      <c r="M22" s="70">
        <v>2.16</v>
      </c>
      <c r="N22" s="70">
        <v>1.02</v>
      </c>
      <c r="O22" s="70">
        <v>0</v>
      </c>
      <c r="P22" s="96"/>
      <c r="Q22" s="96"/>
      <c r="R22" s="96"/>
      <c r="S22" s="96"/>
      <c r="T22" s="96"/>
      <c r="U22" s="96"/>
      <c r="V22" s="96"/>
      <c r="W22" s="96"/>
      <c r="X22" s="96"/>
      <c r="Y22" s="96"/>
      <c r="Z22" s="96"/>
      <c r="AA22" s="96"/>
      <c r="AB22" s="96"/>
      <c r="AC22" s="96"/>
    </row>
    <row r="23" spans="1:29" x14ac:dyDescent="0.25">
      <c r="A23" s="237"/>
      <c r="B23" s="109" t="s">
        <v>339</v>
      </c>
      <c r="C23" s="109" t="s">
        <v>327</v>
      </c>
      <c r="D23" s="109" t="s">
        <v>446</v>
      </c>
      <c r="E23" s="88">
        <v>0</v>
      </c>
      <c r="F23" s="87">
        <v>0</v>
      </c>
      <c r="G23" s="96"/>
      <c r="H23" s="96"/>
      <c r="I23" s="73" t="s">
        <v>227</v>
      </c>
      <c r="J23" s="70">
        <v>50.73</v>
      </c>
      <c r="K23" s="70">
        <v>41.61</v>
      </c>
      <c r="L23" s="70">
        <v>3.45</v>
      </c>
      <c r="M23" s="70">
        <v>1.5</v>
      </c>
      <c r="N23" s="70">
        <v>2.71</v>
      </c>
      <c r="O23" s="70">
        <v>0</v>
      </c>
      <c r="P23" s="96"/>
      <c r="Q23" s="96"/>
      <c r="R23" s="96"/>
      <c r="S23" s="96"/>
      <c r="T23" s="96"/>
      <c r="U23" s="96"/>
      <c r="V23" s="96"/>
      <c r="W23" s="96"/>
      <c r="X23" s="96"/>
      <c r="Y23" s="96"/>
      <c r="Z23" s="96"/>
      <c r="AA23" s="96"/>
      <c r="AB23" s="96"/>
      <c r="AC23" s="96"/>
    </row>
    <row r="24" spans="1:29" x14ac:dyDescent="0.25">
      <c r="A24" s="237"/>
      <c r="B24" s="109" t="s">
        <v>338</v>
      </c>
      <c r="C24" s="109" t="s">
        <v>327</v>
      </c>
      <c r="D24" s="109" t="s">
        <v>446</v>
      </c>
      <c r="E24" s="88">
        <v>0</v>
      </c>
      <c r="F24" s="87">
        <v>0</v>
      </c>
      <c r="G24" s="96"/>
      <c r="H24" s="96"/>
      <c r="I24" s="96"/>
      <c r="J24" s="96"/>
      <c r="K24" s="96"/>
      <c r="L24" s="96"/>
      <c r="M24" s="96"/>
      <c r="N24" s="96"/>
      <c r="O24" s="96"/>
      <c r="P24" s="96"/>
      <c r="Q24" s="96"/>
      <c r="R24" s="96"/>
      <c r="S24" s="96"/>
      <c r="T24" s="96"/>
      <c r="U24" s="96"/>
      <c r="V24" s="96"/>
      <c r="W24" s="96"/>
      <c r="X24" s="96"/>
      <c r="Y24" s="96"/>
      <c r="Z24" s="96"/>
      <c r="AA24" s="96"/>
      <c r="AB24" s="96"/>
      <c r="AC24" s="96"/>
    </row>
    <row r="25" spans="1:29" x14ac:dyDescent="0.25">
      <c r="A25" s="237"/>
      <c r="B25" s="109" t="s">
        <v>336</v>
      </c>
      <c r="C25" s="101" t="s">
        <v>327</v>
      </c>
      <c r="D25" s="101" t="s">
        <v>446</v>
      </c>
      <c r="E25" s="110">
        <v>0</v>
      </c>
      <c r="F25" s="105">
        <v>0</v>
      </c>
      <c r="G25" s="96"/>
      <c r="H25" s="96"/>
      <c r="I25" s="96"/>
      <c r="J25" s="96"/>
      <c r="K25" s="96"/>
      <c r="L25" s="96"/>
      <c r="M25" s="96"/>
      <c r="N25" s="96"/>
      <c r="O25" s="96"/>
      <c r="P25" s="96"/>
      <c r="Q25" s="96"/>
      <c r="R25" s="96"/>
      <c r="S25" s="96"/>
      <c r="T25" s="96"/>
      <c r="U25" s="96"/>
      <c r="V25" s="96"/>
      <c r="W25" s="96"/>
      <c r="X25" s="96"/>
      <c r="Y25" s="96"/>
      <c r="Z25" s="96"/>
      <c r="AA25" s="96"/>
      <c r="AB25" s="96"/>
      <c r="AC25" s="96"/>
    </row>
    <row r="26" spans="1:29" x14ac:dyDescent="0.25">
      <c r="A26" s="237"/>
      <c r="B26" s="101" t="s">
        <v>335</v>
      </c>
      <c r="C26" s="101" t="s">
        <v>329</v>
      </c>
      <c r="D26" s="101" t="s">
        <v>270</v>
      </c>
      <c r="E26" s="110">
        <v>0</v>
      </c>
      <c r="F26" s="105">
        <v>0</v>
      </c>
      <c r="G26" s="96"/>
      <c r="H26" s="96"/>
      <c r="I26" s="96"/>
      <c r="J26" s="96"/>
      <c r="K26" s="96"/>
      <c r="L26" s="96"/>
      <c r="M26" s="96"/>
      <c r="N26" s="96"/>
      <c r="O26" s="96"/>
      <c r="P26" s="96"/>
      <c r="Q26" s="96"/>
      <c r="R26" s="96"/>
      <c r="S26" s="96"/>
      <c r="T26" s="96"/>
      <c r="U26" s="96"/>
      <c r="V26" s="96"/>
      <c r="W26" s="96"/>
      <c r="X26" s="96"/>
      <c r="Y26" s="96"/>
      <c r="Z26" s="96"/>
      <c r="AA26" s="96"/>
      <c r="AB26" s="96"/>
      <c r="AC26" s="96"/>
    </row>
    <row r="27" spans="1:29" ht="15.75" thickBot="1" x14ac:dyDescent="0.3">
      <c r="A27" s="238"/>
      <c r="B27" s="102" t="s">
        <v>340</v>
      </c>
      <c r="C27" s="109" t="s">
        <v>331</v>
      </c>
      <c r="D27" s="109" t="s">
        <v>270</v>
      </c>
      <c r="E27" s="112">
        <v>0</v>
      </c>
      <c r="F27" s="106">
        <v>0</v>
      </c>
      <c r="G27" s="96"/>
      <c r="H27" s="96"/>
      <c r="I27" s="96"/>
      <c r="J27" s="96"/>
      <c r="K27" s="96"/>
      <c r="L27" s="96"/>
      <c r="M27" s="96"/>
      <c r="N27" s="96"/>
      <c r="O27" s="96"/>
      <c r="P27" s="96"/>
      <c r="Q27" s="96"/>
      <c r="R27" s="96"/>
      <c r="S27" s="96"/>
      <c r="T27" s="96"/>
      <c r="U27" s="96"/>
      <c r="V27" s="96"/>
      <c r="W27" s="96"/>
      <c r="X27" s="96"/>
      <c r="Y27" s="96"/>
      <c r="Z27" s="96"/>
      <c r="AA27" s="96"/>
      <c r="AB27" s="96"/>
      <c r="AC27" s="96"/>
    </row>
    <row r="28" spans="1:29" ht="15" customHeight="1" x14ac:dyDescent="0.25">
      <c r="A28" s="236" t="s">
        <v>447</v>
      </c>
      <c r="B28" s="103" t="s">
        <v>326</v>
      </c>
      <c r="C28" s="103" t="s">
        <v>327</v>
      </c>
      <c r="D28" s="103" t="s">
        <v>328</v>
      </c>
      <c r="E28" s="108">
        <v>70896</v>
      </c>
      <c r="F28" s="104">
        <v>70.88</v>
      </c>
      <c r="G28" s="210"/>
      <c r="H28" s="96"/>
      <c r="I28" s="96"/>
      <c r="J28" s="96"/>
      <c r="K28" s="96"/>
      <c r="L28" s="96"/>
      <c r="M28" s="96"/>
      <c r="N28" s="96"/>
      <c r="O28" s="96"/>
      <c r="P28" s="96"/>
      <c r="Q28" s="96"/>
      <c r="R28" s="96"/>
      <c r="S28" s="96"/>
      <c r="T28" s="96"/>
      <c r="U28" s="96"/>
      <c r="V28" s="96"/>
      <c r="W28" s="96"/>
      <c r="X28" s="96"/>
      <c r="Y28" s="96"/>
      <c r="Z28" s="96"/>
      <c r="AA28" s="96"/>
      <c r="AB28" s="96"/>
      <c r="AC28" s="96"/>
    </row>
    <row r="29" spans="1:29" x14ac:dyDescent="0.25">
      <c r="A29" s="237"/>
      <c r="B29" s="109" t="s">
        <v>385</v>
      </c>
      <c r="C29" s="109" t="s">
        <v>384</v>
      </c>
      <c r="D29" s="109" t="s">
        <v>270</v>
      </c>
      <c r="E29" s="88">
        <v>18221</v>
      </c>
      <c r="F29" s="87">
        <v>18.22</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x14ac:dyDescent="0.25">
      <c r="A30" s="237"/>
      <c r="B30" s="101" t="s">
        <v>247</v>
      </c>
      <c r="C30" s="101" t="s">
        <v>329</v>
      </c>
      <c r="D30" s="101" t="s">
        <v>270</v>
      </c>
      <c r="E30" s="88">
        <v>7320</v>
      </c>
      <c r="F30" s="87">
        <v>7.32</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ht="28.5" x14ac:dyDescent="0.25">
      <c r="A31" s="237"/>
      <c r="B31" s="101" t="s">
        <v>333</v>
      </c>
      <c r="C31" s="101" t="s">
        <v>271</v>
      </c>
      <c r="D31" s="109" t="s">
        <v>445</v>
      </c>
      <c r="E31" s="88">
        <v>1997</v>
      </c>
      <c r="F31" s="87">
        <v>2</v>
      </c>
      <c r="G31" s="96"/>
      <c r="H31" s="96"/>
      <c r="I31" s="96"/>
      <c r="J31" s="96"/>
      <c r="K31" s="96"/>
      <c r="L31" s="96"/>
      <c r="M31" s="96"/>
      <c r="N31" s="96"/>
      <c r="O31" s="96"/>
      <c r="P31" s="96"/>
      <c r="Q31" s="96"/>
      <c r="R31" s="96"/>
      <c r="S31" s="96"/>
      <c r="T31" s="96"/>
      <c r="U31" s="96"/>
      <c r="V31" s="96"/>
      <c r="W31" s="96"/>
      <c r="X31" s="96"/>
      <c r="Y31" s="96"/>
      <c r="Z31" s="96"/>
      <c r="AA31" s="96"/>
      <c r="AB31" s="96"/>
      <c r="AC31" s="96"/>
    </row>
    <row r="32" spans="1:29" x14ac:dyDescent="0.25">
      <c r="A32" s="237"/>
      <c r="B32" s="109" t="s">
        <v>332</v>
      </c>
      <c r="C32" s="109" t="s">
        <v>330</v>
      </c>
      <c r="D32" s="109" t="s">
        <v>270</v>
      </c>
      <c r="E32" s="88">
        <v>1559</v>
      </c>
      <c r="F32" s="87">
        <v>1.56</v>
      </c>
      <c r="G32" s="96"/>
      <c r="H32" s="96"/>
      <c r="I32" s="96"/>
      <c r="J32" s="96"/>
      <c r="K32" s="96"/>
      <c r="L32" s="96"/>
      <c r="M32" s="96"/>
      <c r="N32" s="96"/>
      <c r="O32" s="96"/>
      <c r="P32" s="96"/>
      <c r="Q32" s="96"/>
      <c r="R32" s="96"/>
      <c r="S32" s="96"/>
      <c r="T32" s="96"/>
      <c r="U32" s="96"/>
      <c r="V32" s="96"/>
      <c r="W32" s="96"/>
      <c r="X32" s="96"/>
      <c r="Y32" s="96"/>
      <c r="Z32" s="96"/>
      <c r="AA32" s="96"/>
      <c r="AB32" s="96"/>
      <c r="AC32" s="96"/>
    </row>
    <row r="33" spans="1:29" x14ac:dyDescent="0.25">
      <c r="A33" s="237"/>
      <c r="B33" s="109" t="s">
        <v>335</v>
      </c>
      <c r="C33" s="101" t="s">
        <v>329</v>
      </c>
      <c r="D33" s="101" t="s">
        <v>270</v>
      </c>
      <c r="E33" s="88">
        <v>26</v>
      </c>
      <c r="F33" s="87">
        <v>0.03</v>
      </c>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25">
      <c r="A34" s="237"/>
      <c r="B34" s="109" t="s">
        <v>340</v>
      </c>
      <c r="C34" s="109" t="s">
        <v>331</v>
      </c>
      <c r="D34" s="109" t="s">
        <v>270</v>
      </c>
      <c r="E34" s="88">
        <v>6</v>
      </c>
      <c r="F34" s="87">
        <v>0.01</v>
      </c>
      <c r="G34" s="96"/>
      <c r="H34" s="96"/>
      <c r="I34" s="96"/>
      <c r="J34" s="96"/>
      <c r="K34" s="96"/>
      <c r="L34" s="96"/>
      <c r="M34" s="96"/>
      <c r="N34" s="96"/>
      <c r="O34" s="96"/>
      <c r="P34" s="96"/>
      <c r="Q34" s="96"/>
      <c r="R34" s="96"/>
      <c r="S34" s="96"/>
      <c r="T34" s="96"/>
      <c r="U34" s="96"/>
      <c r="V34" s="96"/>
      <c r="W34" s="96"/>
      <c r="X34" s="96"/>
      <c r="Y34" s="96"/>
      <c r="Z34" s="96"/>
      <c r="AA34" s="96"/>
      <c r="AB34" s="96"/>
      <c r="AC34" s="96"/>
    </row>
    <row r="35" spans="1:29" x14ac:dyDescent="0.25">
      <c r="A35" s="237"/>
      <c r="B35" s="109" t="s">
        <v>339</v>
      </c>
      <c r="C35" s="109" t="s">
        <v>327</v>
      </c>
      <c r="D35" s="109" t="s">
        <v>446</v>
      </c>
      <c r="E35" s="110">
        <v>2</v>
      </c>
      <c r="F35" s="105">
        <v>0</v>
      </c>
      <c r="G35" s="96"/>
      <c r="H35" s="96"/>
      <c r="I35" s="96"/>
      <c r="J35" s="96"/>
      <c r="K35" s="96"/>
      <c r="L35" s="96"/>
      <c r="M35" s="96"/>
      <c r="N35" s="96"/>
      <c r="O35" s="96"/>
      <c r="P35" s="96"/>
      <c r="Q35" s="96"/>
      <c r="R35" s="96"/>
      <c r="S35" s="96"/>
      <c r="T35" s="96"/>
      <c r="U35" s="96"/>
      <c r="V35" s="96"/>
      <c r="W35" s="96"/>
      <c r="X35" s="96"/>
      <c r="Y35" s="96"/>
      <c r="Z35" s="96"/>
      <c r="AA35" s="96"/>
      <c r="AB35" s="96"/>
      <c r="AC35" s="96"/>
    </row>
    <row r="36" spans="1:29" x14ac:dyDescent="0.25">
      <c r="A36" s="237"/>
      <c r="B36" s="101" t="s">
        <v>338</v>
      </c>
      <c r="C36" s="101" t="s">
        <v>327</v>
      </c>
      <c r="D36" s="101" t="s">
        <v>446</v>
      </c>
      <c r="E36" s="110">
        <v>0</v>
      </c>
      <c r="F36" s="105">
        <v>0</v>
      </c>
      <c r="G36" s="96"/>
      <c r="H36" s="96"/>
      <c r="I36" s="96"/>
      <c r="J36" s="96"/>
      <c r="K36" s="96"/>
      <c r="L36" s="96"/>
      <c r="M36" s="96"/>
      <c r="N36" s="96"/>
      <c r="O36" s="96"/>
      <c r="P36" s="96"/>
      <c r="Q36" s="96"/>
      <c r="R36" s="96"/>
      <c r="S36" s="96"/>
      <c r="T36" s="96"/>
      <c r="U36" s="96"/>
      <c r="V36" s="96"/>
      <c r="W36" s="96"/>
      <c r="X36" s="96"/>
      <c r="Y36" s="96"/>
      <c r="Z36" s="96"/>
      <c r="AA36" s="96"/>
      <c r="AB36" s="96"/>
      <c r="AC36" s="96"/>
    </row>
    <row r="37" spans="1:29" ht="15.75" thickBot="1" x14ac:dyDescent="0.3">
      <c r="A37" s="238"/>
      <c r="B37" s="102" t="s">
        <v>336</v>
      </c>
      <c r="C37" s="109" t="s">
        <v>327</v>
      </c>
      <c r="D37" s="109" t="s">
        <v>446</v>
      </c>
      <c r="E37" s="112">
        <v>0</v>
      </c>
      <c r="F37" s="106">
        <v>0</v>
      </c>
      <c r="G37" s="96"/>
      <c r="H37" s="96"/>
      <c r="I37" s="96"/>
      <c r="J37" s="96"/>
      <c r="K37" s="96"/>
      <c r="L37" s="96"/>
      <c r="M37" s="96"/>
      <c r="N37" s="96"/>
      <c r="O37" s="96"/>
      <c r="P37" s="96"/>
      <c r="Q37" s="96"/>
      <c r="R37" s="96"/>
      <c r="S37" s="96"/>
      <c r="T37" s="96"/>
      <c r="U37" s="96"/>
      <c r="V37" s="96"/>
      <c r="W37" s="96"/>
      <c r="X37" s="96"/>
      <c r="Y37" s="96"/>
      <c r="Z37" s="96"/>
      <c r="AA37" s="96"/>
      <c r="AB37" s="96"/>
      <c r="AC37" s="96"/>
    </row>
    <row r="38" spans="1:29" x14ac:dyDescent="0.25">
      <c r="A38" s="236" t="s">
        <v>448</v>
      </c>
      <c r="B38" s="91" t="s">
        <v>385</v>
      </c>
      <c r="C38" s="91" t="s">
        <v>384</v>
      </c>
      <c r="D38" s="91" t="s">
        <v>270</v>
      </c>
      <c r="E38" s="108">
        <v>20309</v>
      </c>
      <c r="F38" s="104">
        <v>46.84</v>
      </c>
      <c r="G38" s="210"/>
      <c r="H38" s="96"/>
      <c r="I38" s="96"/>
      <c r="J38" s="96"/>
      <c r="K38" s="96"/>
      <c r="L38" s="96"/>
      <c r="M38" s="96"/>
      <c r="N38" s="96"/>
      <c r="O38" s="96"/>
      <c r="P38" s="96"/>
      <c r="Q38" s="96"/>
      <c r="R38" s="96"/>
      <c r="S38" s="96"/>
      <c r="T38" s="96"/>
      <c r="U38" s="96"/>
      <c r="V38" s="96"/>
      <c r="W38" s="96"/>
      <c r="X38" s="96"/>
      <c r="Y38" s="96"/>
      <c r="Z38" s="96"/>
      <c r="AA38" s="96"/>
      <c r="AB38" s="96"/>
      <c r="AC38" s="96"/>
    </row>
    <row r="39" spans="1:29" x14ac:dyDescent="0.25">
      <c r="A39" s="237"/>
      <c r="B39" s="101" t="s">
        <v>326</v>
      </c>
      <c r="C39" s="101" t="s">
        <v>327</v>
      </c>
      <c r="D39" s="101" t="s">
        <v>328</v>
      </c>
      <c r="E39" s="88">
        <v>19441</v>
      </c>
      <c r="F39" s="87">
        <v>44.84</v>
      </c>
      <c r="G39" s="96"/>
      <c r="H39" s="96"/>
      <c r="I39" s="96"/>
      <c r="J39" s="96"/>
      <c r="K39" s="96"/>
      <c r="L39" s="96"/>
      <c r="M39" s="96"/>
      <c r="N39" s="96"/>
      <c r="O39" s="96"/>
      <c r="P39" s="96"/>
      <c r="Q39" s="96"/>
      <c r="R39" s="96"/>
      <c r="S39" s="96"/>
      <c r="T39" s="96"/>
      <c r="U39" s="96"/>
      <c r="V39" s="96"/>
      <c r="W39" s="96"/>
      <c r="X39" s="96"/>
      <c r="Y39" s="96"/>
      <c r="Z39" s="96"/>
      <c r="AA39" s="96"/>
      <c r="AB39" s="96"/>
      <c r="AC39" s="96"/>
    </row>
    <row r="40" spans="1:29" x14ac:dyDescent="0.25">
      <c r="A40" s="237"/>
      <c r="B40" s="101" t="s">
        <v>247</v>
      </c>
      <c r="C40" s="101" t="s">
        <v>329</v>
      </c>
      <c r="D40" s="101" t="s">
        <v>270</v>
      </c>
      <c r="E40" s="88">
        <v>1724</v>
      </c>
      <c r="F40" s="87">
        <v>3.98</v>
      </c>
      <c r="G40" s="96"/>
      <c r="H40" s="96"/>
      <c r="I40" s="96"/>
      <c r="J40" s="96"/>
      <c r="K40" s="96"/>
      <c r="L40" s="96"/>
      <c r="M40" s="96"/>
      <c r="N40" s="96"/>
      <c r="O40" s="96"/>
      <c r="P40" s="96"/>
      <c r="Q40" s="96"/>
      <c r="R40" s="96"/>
      <c r="S40" s="96"/>
      <c r="T40" s="96"/>
      <c r="U40" s="96"/>
      <c r="V40" s="96"/>
      <c r="W40" s="96"/>
      <c r="X40" s="96"/>
      <c r="Y40" s="96"/>
      <c r="Z40" s="96"/>
      <c r="AA40" s="96"/>
      <c r="AB40" s="96"/>
      <c r="AC40" s="96"/>
    </row>
    <row r="41" spans="1:29" ht="28.5" x14ac:dyDescent="0.25">
      <c r="A41" s="237"/>
      <c r="B41" s="109" t="s">
        <v>333</v>
      </c>
      <c r="C41" s="109" t="s">
        <v>271</v>
      </c>
      <c r="D41" s="109" t="s">
        <v>445</v>
      </c>
      <c r="E41" s="88">
        <v>1086</v>
      </c>
      <c r="F41" s="87">
        <v>2.5</v>
      </c>
      <c r="G41" s="96"/>
      <c r="H41" s="96"/>
      <c r="I41" s="96"/>
      <c r="J41" s="96"/>
      <c r="K41" s="96"/>
      <c r="L41" s="96"/>
      <c r="M41" s="96"/>
      <c r="N41" s="96"/>
      <c r="O41" s="96"/>
      <c r="P41" s="96"/>
      <c r="Q41" s="96"/>
      <c r="R41" s="96"/>
      <c r="S41" s="96"/>
      <c r="T41" s="96"/>
      <c r="U41" s="96"/>
      <c r="V41" s="96"/>
      <c r="W41" s="96"/>
      <c r="X41" s="96"/>
      <c r="Y41" s="96"/>
      <c r="Z41" s="96"/>
      <c r="AA41" s="96"/>
      <c r="AB41" s="96"/>
      <c r="AC41" s="96"/>
    </row>
    <row r="42" spans="1:29" x14ac:dyDescent="0.25">
      <c r="A42" s="237"/>
      <c r="B42" s="101" t="s">
        <v>332</v>
      </c>
      <c r="C42" s="101" t="s">
        <v>330</v>
      </c>
      <c r="D42" s="109" t="s">
        <v>270</v>
      </c>
      <c r="E42" s="88">
        <v>750</v>
      </c>
      <c r="F42" s="87">
        <v>1.73</v>
      </c>
      <c r="G42" s="96"/>
      <c r="H42" s="96"/>
      <c r="I42" s="96"/>
      <c r="J42" s="96"/>
      <c r="K42" s="96"/>
      <c r="L42" s="96"/>
      <c r="M42" s="96"/>
      <c r="N42" s="96"/>
      <c r="O42" s="96"/>
      <c r="P42" s="96"/>
      <c r="Q42" s="96"/>
      <c r="R42" s="96"/>
      <c r="S42" s="96"/>
      <c r="T42" s="96"/>
      <c r="U42" s="96"/>
      <c r="V42" s="96"/>
      <c r="W42" s="96"/>
      <c r="X42" s="96"/>
      <c r="Y42" s="96"/>
      <c r="Z42" s="96"/>
      <c r="AA42" s="96"/>
      <c r="AB42" s="96"/>
      <c r="AC42" s="96"/>
    </row>
    <row r="43" spans="1:29" x14ac:dyDescent="0.25">
      <c r="A43" s="237"/>
      <c r="B43" s="101" t="s">
        <v>335</v>
      </c>
      <c r="C43" s="101" t="s">
        <v>329</v>
      </c>
      <c r="D43" s="101" t="s">
        <v>270</v>
      </c>
      <c r="E43" s="88">
        <v>34</v>
      </c>
      <c r="F43" s="87">
        <v>0.08</v>
      </c>
      <c r="G43" s="96"/>
      <c r="H43" s="96"/>
      <c r="I43" s="96"/>
      <c r="J43" s="96"/>
      <c r="K43" s="96"/>
      <c r="L43" s="96"/>
      <c r="M43" s="96"/>
      <c r="N43" s="96"/>
      <c r="O43" s="96"/>
      <c r="P43" s="96"/>
      <c r="Q43" s="96"/>
      <c r="R43" s="96"/>
      <c r="S43" s="96"/>
      <c r="T43" s="96"/>
      <c r="U43" s="96"/>
      <c r="V43" s="96"/>
      <c r="W43" s="96"/>
      <c r="X43" s="96"/>
      <c r="Y43" s="96"/>
      <c r="Z43" s="96"/>
      <c r="AA43" s="96"/>
      <c r="AB43" s="96"/>
      <c r="AC43" s="96"/>
    </row>
    <row r="44" spans="1:29" x14ac:dyDescent="0.25">
      <c r="A44" s="237"/>
      <c r="B44" s="109" t="s">
        <v>339</v>
      </c>
      <c r="C44" s="109" t="s">
        <v>327</v>
      </c>
      <c r="D44" s="109" t="s">
        <v>446</v>
      </c>
      <c r="E44" s="88">
        <v>12</v>
      </c>
      <c r="F44" s="87">
        <v>0.03</v>
      </c>
      <c r="G44" s="96"/>
      <c r="H44" s="96"/>
      <c r="I44" s="96"/>
      <c r="J44" s="96"/>
      <c r="K44" s="96"/>
      <c r="L44" s="96"/>
      <c r="M44" s="96"/>
      <c r="N44" s="96"/>
      <c r="O44" s="96"/>
      <c r="P44" s="96"/>
      <c r="Q44" s="96"/>
      <c r="R44" s="96"/>
      <c r="S44" s="96"/>
      <c r="T44" s="96"/>
      <c r="U44" s="96"/>
      <c r="V44" s="96"/>
      <c r="W44" s="96"/>
      <c r="X44" s="96"/>
      <c r="Y44" s="96"/>
      <c r="Z44" s="96"/>
      <c r="AA44" s="96"/>
      <c r="AB44" s="96"/>
      <c r="AC44" s="96"/>
    </row>
    <row r="45" spans="1:29" x14ac:dyDescent="0.25">
      <c r="A45" s="237"/>
      <c r="B45" s="109" t="s">
        <v>338</v>
      </c>
      <c r="C45" s="109" t="s">
        <v>327</v>
      </c>
      <c r="D45" s="109" t="s">
        <v>446</v>
      </c>
      <c r="E45" s="110">
        <v>0</v>
      </c>
      <c r="F45" s="105">
        <v>0</v>
      </c>
      <c r="G45" s="96"/>
      <c r="H45" s="96"/>
      <c r="I45" s="96"/>
      <c r="J45" s="96"/>
      <c r="K45" s="96"/>
      <c r="L45" s="96"/>
      <c r="M45" s="96"/>
      <c r="N45" s="96"/>
      <c r="O45" s="96"/>
      <c r="P45" s="96"/>
      <c r="Q45" s="96"/>
      <c r="R45" s="96"/>
      <c r="S45" s="96"/>
      <c r="T45" s="96"/>
      <c r="U45" s="96"/>
      <c r="V45" s="96"/>
      <c r="W45" s="96"/>
      <c r="X45" s="96"/>
      <c r="Y45" s="96"/>
      <c r="Z45" s="96"/>
      <c r="AA45" s="96"/>
      <c r="AB45" s="96"/>
      <c r="AC45" s="96"/>
    </row>
    <row r="46" spans="1:29" x14ac:dyDescent="0.25">
      <c r="A46" s="237"/>
      <c r="B46" s="101" t="s">
        <v>336</v>
      </c>
      <c r="C46" s="109" t="s">
        <v>327</v>
      </c>
      <c r="D46" s="109" t="s">
        <v>446</v>
      </c>
      <c r="E46" s="110">
        <v>0</v>
      </c>
      <c r="F46" s="105">
        <v>0</v>
      </c>
      <c r="G46" s="96"/>
      <c r="H46" s="96"/>
      <c r="I46" s="96"/>
      <c r="J46" s="96"/>
      <c r="K46" s="96"/>
      <c r="L46" s="96"/>
      <c r="M46" s="96"/>
      <c r="N46" s="96"/>
      <c r="O46" s="96"/>
      <c r="P46" s="96"/>
      <c r="Q46" s="96"/>
      <c r="R46" s="96"/>
      <c r="S46" s="96"/>
      <c r="T46" s="96"/>
      <c r="U46" s="96"/>
      <c r="V46" s="96"/>
      <c r="W46" s="96"/>
      <c r="X46" s="96"/>
      <c r="Y46" s="96"/>
      <c r="Z46" s="96"/>
      <c r="AA46" s="96"/>
      <c r="AB46" s="96"/>
      <c r="AC46" s="96"/>
    </row>
    <row r="47" spans="1:29" ht="15.75" thickBot="1" x14ac:dyDescent="0.3">
      <c r="A47" s="238"/>
      <c r="B47" s="109" t="s">
        <v>340</v>
      </c>
      <c r="C47" s="102" t="s">
        <v>331</v>
      </c>
      <c r="D47" s="102" t="s">
        <v>270</v>
      </c>
      <c r="E47" s="112">
        <v>0</v>
      </c>
      <c r="F47" s="106">
        <v>0</v>
      </c>
      <c r="G47" s="96"/>
      <c r="H47" s="96"/>
      <c r="I47" s="96"/>
      <c r="J47" s="96"/>
      <c r="K47" s="96"/>
      <c r="L47" s="96"/>
      <c r="M47" s="96"/>
      <c r="N47" s="96"/>
      <c r="O47" s="96"/>
      <c r="P47" s="96"/>
      <c r="Q47" s="96"/>
      <c r="R47" s="96"/>
      <c r="S47" s="96"/>
      <c r="T47" s="96"/>
      <c r="U47" s="96"/>
      <c r="V47" s="96"/>
      <c r="W47" s="96"/>
      <c r="X47" s="96"/>
      <c r="Y47" s="96"/>
      <c r="Z47" s="96"/>
      <c r="AA47" s="96"/>
      <c r="AB47" s="96"/>
      <c r="AC47" s="96"/>
    </row>
    <row r="48" spans="1:29" ht="15" customHeight="1" x14ac:dyDescent="0.25">
      <c r="A48" s="236" t="s">
        <v>449</v>
      </c>
      <c r="B48" s="91" t="s">
        <v>326</v>
      </c>
      <c r="C48" s="91" t="s">
        <v>327</v>
      </c>
      <c r="D48" s="91" t="s">
        <v>328</v>
      </c>
      <c r="E48" s="108">
        <v>51296</v>
      </c>
      <c r="F48" s="104">
        <v>46.04</v>
      </c>
      <c r="G48" s="210"/>
      <c r="H48" s="96"/>
      <c r="I48" s="96"/>
      <c r="J48" s="96"/>
      <c r="K48" s="96"/>
      <c r="L48" s="96"/>
      <c r="M48" s="96"/>
      <c r="N48" s="96"/>
      <c r="O48" s="96"/>
      <c r="P48" s="96"/>
      <c r="Q48" s="96"/>
      <c r="R48" s="96"/>
      <c r="S48" s="96"/>
      <c r="T48" s="96"/>
      <c r="U48" s="96"/>
      <c r="V48" s="96"/>
      <c r="W48" s="96"/>
      <c r="X48" s="96"/>
      <c r="Y48" s="96"/>
      <c r="Z48" s="96"/>
      <c r="AA48" s="96"/>
      <c r="AB48" s="96"/>
      <c r="AC48" s="96"/>
    </row>
    <row r="49" spans="1:29" x14ac:dyDescent="0.25">
      <c r="A49" s="237"/>
      <c r="B49" s="101" t="s">
        <v>385</v>
      </c>
      <c r="C49" s="101" t="s">
        <v>384</v>
      </c>
      <c r="D49" s="101" t="s">
        <v>270</v>
      </c>
      <c r="E49" s="88">
        <v>49518</v>
      </c>
      <c r="F49" s="87">
        <v>44.44</v>
      </c>
      <c r="G49" s="96"/>
      <c r="H49" s="96"/>
      <c r="I49" s="96"/>
      <c r="J49" s="96"/>
      <c r="K49" s="96"/>
      <c r="L49" s="96"/>
      <c r="M49" s="96"/>
      <c r="N49" s="96"/>
      <c r="O49" s="96"/>
      <c r="P49" s="96"/>
      <c r="Q49" s="96"/>
      <c r="R49" s="96"/>
      <c r="S49" s="96"/>
      <c r="T49" s="96"/>
      <c r="U49" s="96"/>
      <c r="V49" s="96"/>
      <c r="W49" s="96"/>
      <c r="X49" s="96"/>
      <c r="Y49" s="96"/>
      <c r="Z49" s="96"/>
      <c r="AA49" s="96"/>
      <c r="AB49" s="96"/>
      <c r="AC49" s="96"/>
    </row>
    <row r="50" spans="1:29" x14ac:dyDescent="0.25">
      <c r="A50" s="237"/>
      <c r="B50" s="101" t="s">
        <v>247</v>
      </c>
      <c r="C50" s="101" t="s">
        <v>329</v>
      </c>
      <c r="D50" s="101" t="s">
        <v>270</v>
      </c>
      <c r="E50" s="88">
        <v>7011</v>
      </c>
      <c r="F50" s="87">
        <v>6.29</v>
      </c>
      <c r="G50" s="96"/>
      <c r="H50" s="96"/>
      <c r="I50" s="96"/>
      <c r="J50" s="96"/>
      <c r="K50" s="96"/>
      <c r="L50" s="96"/>
      <c r="M50" s="96"/>
      <c r="N50" s="96"/>
      <c r="O50" s="96"/>
      <c r="P50" s="96"/>
      <c r="Q50" s="96"/>
      <c r="R50" s="96"/>
      <c r="S50" s="96"/>
      <c r="T50" s="96"/>
      <c r="U50" s="96"/>
      <c r="V50" s="96"/>
      <c r="W50" s="96"/>
      <c r="X50" s="96"/>
      <c r="Y50" s="96"/>
      <c r="Z50" s="96"/>
      <c r="AA50" s="96"/>
      <c r="AB50" s="96"/>
      <c r="AC50" s="96"/>
    </row>
    <row r="51" spans="1:29" x14ac:dyDescent="0.25">
      <c r="A51" s="237"/>
      <c r="B51" s="101" t="s">
        <v>332</v>
      </c>
      <c r="C51" s="101" t="s">
        <v>330</v>
      </c>
      <c r="D51" s="101" t="s">
        <v>270</v>
      </c>
      <c r="E51" s="88">
        <v>2405</v>
      </c>
      <c r="F51" s="87">
        <v>2.16</v>
      </c>
      <c r="G51" s="96"/>
      <c r="H51" s="96"/>
      <c r="I51" s="96"/>
      <c r="J51" s="96"/>
      <c r="K51" s="96"/>
      <c r="L51" s="96"/>
      <c r="M51" s="96"/>
      <c r="N51" s="96"/>
      <c r="O51" s="96"/>
      <c r="P51" s="96"/>
      <c r="Q51" s="96"/>
      <c r="R51" s="96"/>
      <c r="S51" s="96"/>
      <c r="T51" s="96"/>
      <c r="U51" s="96"/>
      <c r="V51" s="96"/>
      <c r="W51" s="96"/>
      <c r="X51" s="96"/>
      <c r="Y51" s="96"/>
      <c r="Z51" s="96"/>
      <c r="AA51" s="96"/>
      <c r="AB51" s="96"/>
      <c r="AC51" s="96"/>
    </row>
    <row r="52" spans="1:29" ht="28.5" x14ac:dyDescent="0.25">
      <c r="A52" s="237"/>
      <c r="B52" s="109" t="s">
        <v>333</v>
      </c>
      <c r="C52" s="109" t="s">
        <v>271</v>
      </c>
      <c r="D52" s="109" t="s">
        <v>445</v>
      </c>
      <c r="E52" s="88">
        <v>1141</v>
      </c>
      <c r="F52" s="87">
        <v>1.02</v>
      </c>
      <c r="G52" s="96"/>
      <c r="H52" s="96"/>
      <c r="I52" s="96"/>
      <c r="J52" s="96"/>
      <c r="K52" s="96"/>
      <c r="L52" s="96"/>
      <c r="M52" s="96"/>
      <c r="N52" s="96"/>
      <c r="O52" s="96"/>
      <c r="P52" s="96"/>
      <c r="Q52" s="96"/>
      <c r="R52" s="96"/>
      <c r="S52" s="96"/>
      <c r="T52" s="96"/>
      <c r="U52" s="96"/>
      <c r="V52" s="96"/>
      <c r="W52" s="96"/>
      <c r="X52" s="96"/>
      <c r="Y52" s="96"/>
      <c r="Z52" s="96"/>
      <c r="AA52" s="96"/>
      <c r="AB52" s="96"/>
      <c r="AC52" s="96"/>
    </row>
    <row r="53" spans="1:29" x14ac:dyDescent="0.25">
      <c r="A53" s="237"/>
      <c r="B53" s="101" t="s">
        <v>335</v>
      </c>
      <c r="C53" s="101" t="s">
        <v>329</v>
      </c>
      <c r="D53" s="101" t="s">
        <v>270</v>
      </c>
      <c r="E53" s="88">
        <v>32</v>
      </c>
      <c r="F53" s="87">
        <v>0.03</v>
      </c>
      <c r="G53" s="96"/>
      <c r="H53" s="96"/>
      <c r="I53" s="96"/>
      <c r="J53" s="96"/>
      <c r="K53" s="96"/>
      <c r="L53" s="96"/>
      <c r="M53" s="96"/>
      <c r="N53" s="96"/>
      <c r="O53" s="96"/>
      <c r="P53" s="96"/>
      <c r="Q53" s="96"/>
      <c r="R53" s="96"/>
      <c r="S53" s="96"/>
      <c r="T53" s="96"/>
      <c r="U53" s="96"/>
      <c r="V53" s="96"/>
      <c r="W53" s="96"/>
      <c r="X53" s="96"/>
      <c r="Y53" s="96"/>
      <c r="Z53" s="96"/>
      <c r="AA53" s="96"/>
      <c r="AB53" s="96"/>
      <c r="AC53" s="96"/>
    </row>
    <row r="54" spans="1:29" x14ac:dyDescent="0.25">
      <c r="A54" s="237"/>
      <c r="B54" s="109" t="s">
        <v>339</v>
      </c>
      <c r="C54" s="109" t="s">
        <v>327</v>
      </c>
      <c r="D54" s="109" t="s">
        <v>446</v>
      </c>
      <c r="E54" s="88">
        <v>17</v>
      </c>
      <c r="F54" s="87">
        <v>0.02</v>
      </c>
      <c r="G54" s="96"/>
      <c r="H54" s="96"/>
      <c r="I54" s="96"/>
      <c r="J54" s="96"/>
      <c r="K54" s="96"/>
      <c r="L54" s="96"/>
      <c r="M54" s="96"/>
      <c r="N54" s="96"/>
      <c r="O54" s="96"/>
      <c r="P54" s="96"/>
      <c r="Q54" s="96"/>
      <c r="R54" s="96"/>
      <c r="S54" s="96"/>
      <c r="T54" s="96"/>
      <c r="U54" s="96"/>
      <c r="V54" s="96"/>
      <c r="W54" s="96"/>
      <c r="X54" s="96"/>
      <c r="Y54" s="96"/>
      <c r="Z54" s="96"/>
      <c r="AA54" s="96"/>
      <c r="AB54" s="96"/>
      <c r="AC54" s="96"/>
    </row>
    <row r="55" spans="1:29" x14ac:dyDescent="0.25">
      <c r="A55" s="237"/>
      <c r="B55" s="109" t="s">
        <v>338</v>
      </c>
      <c r="C55" s="109" t="s">
        <v>327</v>
      </c>
      <c r="D55" s="109" t="s">
        <v>446</v>
      </c>
      <c r="E55" s="110">
        <v>2</v>
      </c>
      <c r="F55" s="105">
        <v>0</v>
      </c>
      <c r="G55" s="96"/>
      <c r="H55" s="96"/>
      <c r="I55" s="96"/>
      <c r="J55" s="96"/>
      <c r="K55" s="96"/>
      <c r="L55" s="96"/>
      <c r="M55" s="96"/>
      <c r="N55" s="96"/>
      <c r="O55" s="96"/>
      <c r="P55" s="96"/>
      <c r="Q55" s="96"/>
      <c r="R55" s="96"/>
      <c r="S55" s="96"/>
      <c r="T55" s="96"/>
      <c r="U55" s="96"/>
      <c r="V55" s="96"/>
      <c r="W55" s="96"/>
      <c r="X55" s="96"/>
      <c r="Y55" s="96"/>
      <c r="Z55" s="96"/>
      <c r="AA55" s="96"/>
      <c r="AB55" s="96"/>
      <c r="AC55" s="96"/>
    </row>
    <row r="56" spans="1:29" x14ac:dyDescent="0.25">
      <c r="A56" s="237"/>
      <c r="B56" s="109" t="s">
        <v>336</v>
      </c>
      <c r="C56" s="101" t="s">
        <v>327</v>
      </c>
      <c r="D56" s="101" t="s">
        <v>446</v>
      </c>
      <c r="E56" s="110">
        <v>0</v>
      </c>
      <c r="F56" s="105">
        <v>0</v>
      </c>
      <c r="G56" s="96"/>
      <c r="H56" s="96"/>
      <c r="I56" s="96"/>
      <c r="J56" s="96"/>
      <c r="K56" s="96"/>
      <c r="L56" s="96"/>
      <c r="M56" s="96"/>
      <c r="N56" s="96"/>
      <c r="O56" s="96"/>
      <c r="P56" s="96"/>
      <c r="Q56" s="96"/>
      <c r="R56" s="96"/>
      <c r="S56" s="96"/>
      <c r="T56" s="96"/>
      <c r="U56" s="96"/>
      <c r="V56" s="96"/>
      <c r="W56" s="96"/>
      <c r="X56" s="96"/>
      <c r="Y56" s="96"/>
      <c r="Z56" s="96"/>
      <c r="AA56" s="96"/>
      <c r="AB56" s="96"/>
      <c r="AC56" s="96"/>
    </row>
    <row r="57" spans="1:29" ht="15.75" thickBot="1" x14ac:dyDescent="0.3">
      <c r="A57" s="238"/>
      <c r="B57" s="102" t="s">
        <v>340</v>
      </c>
      <c r="C57" s="109" t="s">
        <v>331</v>
      </c>
      <c r="D57" s="109" t="s">
        <v>270</v>
      </c>
      <c r="E57" s="112">
        <v>0</v>
      </c>
      <c r="F57" s="106">
        <v>0</v>
      </c>
      <c r="G57" s="96"/>
      <c r="H57" s="96"/>
      <c r="I57" s="96"/>
      <c r="J57" s="96"/>
      <c r="K57" s="96"/>
      <c r="L57" s="96"/>
      <c r="M57" s="96"/>
      <c r="N57" s="96"/>
      <c r="O57" s="96"/>
      <c r="P57" s="96"/>
      <c r="Q57" s="96"/>
      <c r="R57" s="96"/>
      <c r="S57" s="96"/>
      <c r="T57" s="96"/>
      <c r="U57" s="96"/>
      <c r="V57" s="96"/>
      <c r="W57" s="96"/>
      <c r="X57" s="96"/>
      <c r="Y57" s="96"/>
      <c r="Z57" s="96"/>
      <c r="AA57" s="96"/>
      <c r="AB57" s="96"/>
      <c r="AC57" s="96"/>
    </row>
    <row r="58" spans="1:29" x14ac:dyDescent="0.25">
      <c r="A58" s="236" t="s">
        <v>432</v>
      </c>
      <c r="B58" s="91" t="s">
        <v>326</v>
      </c>
      <c r="C58" s="91" t="s">
        <v>327</v>
      </c>
      <c r="D58" s="91" t="s">
        <v>328</v>
      </c>
      <c r="E58" s="108">
        <v>5548</v>
      </c>
      <c r="F58" s="104">
        <v>50.7</v>
      </c>
      <c r="G58" s="210"/>
      <c r="H58" s="96"/>
      <c r="I58" s="96"/>
      <c r="J58" s="96"/>
      <c r="K58" s="96"/>
      <c r="L58" s="96"/>
      <c r="M58" s="96"/>
      <c r="N58" s="96"/>
      <c r="O58" s="96"/>
      <c r="P58" s="96"/>
      <c r="Q58" s="96"/>
      <c r="R58" s="96"/>
      <c r="S58" s="96"/>
      <c r="T58" s="96"/>
      <c r="U58" s="96"/>
      <c r="V58" s="96"/>
      <c r="W58" s="96"/>
      <c r="X58" s="96"/>
      <c r="Y58" s="96"/>
      <c r="Z58" s="96"/>
      <c r="AA58" s="96"/>
      <c r="AB58" s="96"/>
      <c r="AC58" s="96"/>
    </row>
    <row r="59" spans="1:29" x14ac:dyDescent="0.25">
      <c r="A59" s="237"/>
      <c r="B59" s="101" t="s">
        <v>385</v>
      </c>
      <c r="C59" s="101" t="s">
        <v>384</v>
      </c>
      <c r="D59" s="101" t="s">
        <v>270</v>
      </c>
      <c r="E59" s="88">
        <v>4553</v>
      </c>
      <c r="F59" s="87">
        <v>41.61</v>
      </c>
      <c r="G59" s="96"/>
      <c r="H59" s="96"/>
      <c r="I59" s="96"/>
      <c r="J59" s="96"/>
      <c r="K59" s="96"/>
      <c r="L59" s="96"/>
      <c r="M59" s="96"/>
      <c r="N59" s="96"/>
      <c r="O59" s="96"/>
      <c r="P59" s="96"/>
      <c r="Q59" s="96"/>
      <c r="R59" s="96"/>
      <c r="S59" s="96"/>
      <c r="T59" s="96"/>
      <c r="U59" s="96"/>
      <c r="V59" s="96"/>
      <c r="W59" s="96"/>
      <c r="X59" s="96"/>
      <c r="Y59" s="96"/>
      <c r="Z59" s="96"/>
      <c r="AA59" s="96"/>
      <c r="AB59" s="96"/>
      <c r="AC59" s="96"/>
    </row>
    <row r="60" spans="1:29" x14ac:dyDescent="0.25">
      <c r="A60" s="237"/>
      <c r="B60" s="101" t="s">
        <v>247</v>
      </c>
      <c r="C60" s="101" t="s">
        <v>329</v>
      </c>
      <c r="D60" s="101" t="s">
        <v>270</v>
      </c>
      <c r="E60" s="88">
        <v>377</v>
      </c>
      <c r="F60" s="87">
        <v>3.45</v>
      </c>
      <c r="G60" s="96"/>
      <c r="H60" s="96"/>
      <c r="I60" s="96"/>
      <c r="J60" s="96"/>
      <c r="K60" s="96"/>
      <c r="L60" s="96"/>
      <c r="M60" s="96"/>
      <c r="N60" s="96"/>
      <c r="O60" s="96"/>
      <c r="P60" s="96"/>
      <c r="Q60" s="96"/>
      <c r="R60" s="96"/>
      <c r="S60" s="96"/>
      <c r="T60" s="96"/>
      <c r="U60" s="96"/>
      <c r="V60" s="96"/>
      <c r="W60" s="96"/>
      <c r="X60" s="96"/>
      <c r="Y60" s="96"/>
      <c r="Z60" s="96"/>
      <c r="AA60" s="96"/>
      <c r="AB60" s="96"/>
      <c r="AC60" s="96"/>
    </row>
    <row r="61" spans="1:29" ht="28.5" x14ac:dyDescent="0.25">
      <c r="A61" s="237"/>
      <c r="B61" s="101" t="s">
        <v>333</v>
      </c>
      <c r="C61" s="101" t="s">
        <v>271</v>
      </c>
      <c r="D61" s="109" t="s">
        <v>445</v>
      </c>
      <c r="E61" s="88">
        <v>297</v>
      </c>
      <c r="F61" s="87">
        <v>2.71</v>
      </c>
      <c r="G61" s="96"/>
      <c r="H61" s="96"/>
      <c r="I61" s="96"/>
      <c r="J61" s="96"/>
      <c r="K61" s="96"/>
      <c r="L61" s="96"/>
      <c r="M61" s="96"/>
      <c r="N61" s="96"/>
      <c r="O61" s="96"/>
      <c r="P61" s="96"/>
      <c r="Q61" s="96"/>
      <c r="R61" s="96"/>
      <c r="S61" s="96"/>
      <c r="T61" s="96"/>
      <c r="U61" s="96"/>
      <c r="V61" s="96"/>
      <c r="W61" s="96"/>
      <c r="X61" s="96"/>
      <c r="Y61" s="96"/>
      <c r="Z61" s="96"/>
      <c r="AA61" s="96"/>
      <c r="AB61" s="96"/>
      <c r="AC61" s="96"/>
    </row>
    <row r="62" spans="1:29" x14ac:dyDescent="0.25">
      <c r="A62" s="237"/>
      <c r="B62" s="109" t="s">
        <v>332</v>
      </c>
      <c r="C62" s="109" t="s">
        <v>330</v>
      </c>
      <c r="D62" s="109" t="s">
        <v>270</v>
      </c>
      <c r="E62" s="88">
        <v>164</v>
      </c>
      <c r="F62" s="87">
        <v>1.5</v>
      </c>
      <c r="G62" s="96"/>
      <c r="H62" s="96"/>
      <c r="I62" s="96"/>
      <c r="J62" s="96"/>
      <c r="K62" s="96"/>
      <c r="L62" s="96"/>
      <c r="M62" s="96"/>
      <c r="N62" s="96"/>
      <c r="O62" s="96"/>
      <c r="P62" s="96"/>
      <c r="Q62" s="96"/>
      <c r="R62" s="96"/>
      <c r="S62" s="96"/>
      <c r="T62" s="96"/>
      <c r="U62" s="96"/>
      <c r="V62" s="96"/>
      <c r="W62" s="96"/>
      <c r="X62" s="96"/>
      <c r="Y62" s="96"/>
      <c r="Z62" s="96"/>
      <c r="AA62" s="96"/>
      <c r="AB62" s="96"/>
      <c r="AC62" s="96"/>
    </row>
    <row r="63" spans="1:29" x14ac:dyDescent="0.25">
      <c r="A63" s="237"/>
      <c r="B63" s="109" t="s">
        <v>339</v>
      </c>
      <c r="C63" s="109" t="s">
        <v>327</v>
      </c>
      <c r="D63" s="109" t="s">
        <v>446</v>
      </c>
      <c r="E63" s="88">
        <v>3</v>
      </c>
      <c r="F63" s="87">
        <v>0.03</v>
      </c>
      <c r="G63" s="96"/>
      <c r="H63" s="96"/>
      <c r="I63" s="96"/>
      <c r="J63" s="96"/>
      <c r="K63" s="96"/>
      <c r="L63" s="96"/>
      <c r="M63" s="96"/>
      <c r="N63" s="96"/>
      <c r="O63" s="96"/>
      <c r="P63" s="96"/>
      <c r="Q63" s="96"/>
      <c r="R63" s="96"/>
      <c r="S63" s="96"/>
      <c r="T63" s="96"/>
      <c r="U63" s="96"/>
      <c r="V63" s="96"/>
      <c r="W63" s="96"/>
      <c r="X63" s="96"/>
      <c r="Y63" s="96"/>
      <c r="Z63" s="96"/>
      <c r="AA63" s="96"/>
      <c r="AB63" s="96"/>
      <c r="AC63" s="96"/>
    </row>
    <row r="64" spans="1:29" x14ac:dyDescent="0.25">
      <c r="A64" s="237"/>
      <c r="B64" s="101" t="s">
        <v>338</v>
      </c>
      <c r="C64" s="101" t="s">
        <v>327</v>
      </c>
      <c r="D64" s="101" t="s">
        <v>446</v>
      </c>
      <c r="E64" s="88">
        <v>0</v>
      </c>
      <c r="F64" s="87">
        <v>0</v>
      </c>
      <c r="G64" s="96"/>
      <c r="H64" s="96"/>
      <c r="I64" s="96"/>
      <c r="J64" s="96"/>
      <c r="K64" s="96"/>
      <c r="L64" s="96"/>
      <c r="M64" s="96"/>
      <c r="N64" s="96"/>
      <c r="O64" s="96"/>
      <c r="P64" s="96"/>
      <c r="Q64" s="96"/>
      <c r="R64" s="96"/>
      <c r="S64" s="96"/>
      <c r="T64" s="96"/>
      <c r="U64" s="96"/>
      <c r="V64" s="96"/>
      <c r="W64" s="96"/>
      <c r="X64" s="96"/>
      <c r="Y64" s="96"/>
      <c r="Z64" s="96"/>
      <c r="AA64" s="96"/>
      <c r="AB64" s="96"/>
      <c r="AC64" s="96"/>
    </row>
    <row r="65" spans="1:29" x14ac:dyDescent="0.25">
      <c r="A65" s="237"/>
      <c r="B65" s="109" t="s">
        <v>336</v>
      </c>
      <c r="C65" s="109" t="s">
        <v>327</v>
      </c>
      <c r="D65" s="109" t="s">
        <v>446</v>
      </c>
      <c r="E65" s="110">
        <v>0</v>
      </c>
      <c r="F65" s="105">
        <v>0</v>
      </c>
      <c r="G65" s="96"/>
      <c r="H65" s="96"/>
      <c r="I65" s="96"/>
      <c r="J65" s="96"/>
      <c r="K65" s="96"/>
      <c r="L65" s="96"/>
      <c r="M65" s="96"/>
      <c r="N65" s="96"/>
      <c r="O65" s="96"/>
      <c r="P65" s="96"/>
      <c r="Q65" s="96"/>
      <c r="R65" s="96"/>
      <c r="S65" s="96"/>
      <c r="T65" s="96"/>
      <c r="U65" s="96"/>
      <c r="V65" s="96"/>
      <c r="W65" s="96"/>
      <c r="X65" s="96"/>
      <c r="Y65" s="96"/>
      <c r="Z65" s="96"/>
      <c r="AA65" s="96"/>
      <c r="AB65" s="96"/>
      <c r="AC65" s="96"/>
    </row>
    <row r="66" spans="1:29" x14ac:dyDescent="0.25">
      <c r="A66" s="237"/>
      <c r="B66" s="109" t="s">
        <v>335</v>
      </c>
      <c r="C66" s="101" t="s">
        <v>329</v>
      </c>
      <c r="D66" s="101" t="s">
        <v>270</v>
      </c>
      <c r="E66" s="110">
        <v>0</v>
      </c>
      <c r="F66" s="105">
        <v>0</v>
      </c>
      <c r="G66" s="96"/>
      <c r="H66" s="96"/>
      <c r="I66" s="96"/>
      <c r="J66" s="96"/>
      <c r="K66" s="96"/>
      <c r="L66" s="96"/>
      <c r="M66" s="96"/>
      <c r="N66" s="96"/>
      <c r="O66" s="96"/>
      <c r="P66" s="96"/>
      <c r="Q66" s="96"/>
      <c r="R66" s="96"/>
      <c r="S66" s="96"/>
      <c r="T66" s="96"/>
      <c r="U66" s="96"/>
      <c r="V66" s="96"/>
      <c r="W66" s="96"/>
      <c r="X66" s="96"/>
      <c r="Y66" s="96"/>
      <c r="Z66" s="96"/>
      <c r="AA66" s="96"/>
      <c r="AB66" s="96"/>
      <c r="AC66" s="96"/>
    </row>
    <row r="67" spans="1:29" ht="15.75" thickBot="1" x14ac:dyDescent="0.3">
      <c r="A67" s="238"/>
      <c r="B67" s="102" t="s">
        <v>340</v>
      </c>
      <c r="C67" s="111" t="s">
        <v>331</v>
      </c>
      <c r="D67" s="111" t="s">
        <v>270</v>
      </c>
      <c r="E67" s="112">
        <v>0</v>
      </c>
      <c r="F67" s="106">
        <v>0</v>
      </c>
      <c r="G67" s="96"/>
      <c r="H67" s="96"/>
      <c r="I67" s="96"/>
      <c r="J67" s="96"/>
      <c r="K67" s="96"/>
      <c r="L67" s="96"/>
      <c r="M67" s="96"/>
      <c r="N67" s="96"/>
      <c r="O67" s="96"/>
      <c r="P67" s="96"/>
      <c r="Q67" s="96"/>
      <c r="R67" s="96"/>
      <c r="S67" s="96"/>
      <c r="T67" s="96"/>
      <c r="U67" s="96"/>
      <c r="V67" s="96"/>
      <c r="W67" s="96"/>
      <c r="X67" s="96"/>
      <c r="Y67" s="96"/>
      <c r="Z67" s="96"/>
      <c r="AA67" s="96"/>
      <c r="AB67" s="96"/>
      <c r="AC67" s="96"/>
    </row>
    <row r="68" spans="1:29" ht="12.95" customHeight="1" x14ac:dyDescent="0.25">
      <c r="A68" s="132" t="s">
        <v>259</v>
      </c>
      <c r="B68" s="128"/>
      <c r="C68" s="128"/>
      <c r="D68" s="128"/>
      <c r="E68" s="128"/>
      <c r="F68" s="128"/>
      <c r="G68" s="96"/>
      <c r="H68" s="96"/>
      <c r="I68" s="96"/>
      <c r="J68" s="96"/>
      <c r="K68" s="96"/>
      <c r="L68" s="96"/>
      <c r="M68" s="96"/>
      <c r="N68" s="96"/>
      <c r="O68" s="96"/>
      <c r="P68" s="96"/>
      <c r="Q68" s="96"/>
      <c r="R68" s="96"/>
      <c r="S68" s="96"/>
      <c r="T68" s="96"/>
      <c r="U68" s="96"/>
      <c r="V68" s="96"/>
      <c r="W68" s="96"/>
      <c r="X68" s="96"/>
      <c r="Y68" s="96"/>
      <c r="Z68" s="96"/>
      <c r="AA68" s="96"/>
      <c r="AB68" s="96"/>
      <c r="AC68" s="96"/>
    </row>
    <row r="69" spans="1:29" ht="12.95" customHeight="1" x14ac:dyDescent="0.25">
      <c r="A69" s="132" t="s">
        <v>293</v>
      </c>
      <c r="B69" s="128"/>
      <c r="C69" s="128"/>
      <c r="D69" s="128"/>
      <c r="E69" s="128"/>
      <c r="F69" s="128"/>
      <c r="G69" s="96"/>
      <c r="H69" s="96"/>
      <c r="I69" s="96"/>
      <c r="J69" s="96"/>
      <c r="K69" s="96"/>
      <c r="L69" s="96"/>
      <c r="M69" s="96"/>
      <c r="N69" s="96"/>
      <c r="O69" s="96"/>
      <c r="P69" s="96"/>
      <c r="Q69" s="96"/>
      <c r="R69" s="96"/>
      <c r="S69" s="96"/>
      <c r="T69" s="96"/>
      <c r="U69" s="96"/>
      <c r="V69" s="96"/>
      <c r="W69" s="96"/>
      <c r="X69" s="96"/>
      <c r="Y69" s="96"/>
      <c r="Z69" s="96"/>
      <c r="AA69" s="96"/>
      <c r="AB69" s="96"/>
      <c r="AC69" s="96"/>
    </row>
    <row r="70" spans="1:29" x14ac:dyDescent="0.25">
      <c r="A70" s="127"/>
      <c r="B70" s="155"/>
      <c r="C70" s="155"/>
      <c r="D70" s="155"/>
      <c r="E70" s="155"/>
      <c r="F70" s="155"/>
      <c r="G70" s="96"/>
      <c r="H70" s="96"/>
      <c r="I70" s="96"/>
      <c r="J70" s="96"/>
      <c r="K70" s="96"/>
      <c r="L70" s="96"/>
      <c r="M70" s="96"/>
      <c r="N70" s="96"/>
      <c r="O70" s="96"/>
      <c r="P70" s="96"/>
      <c r="Q70" s="96"/>
      <c r="R70" s="96"/>
      <c r="S70" s="96"/>
      <c r="T70" s="96"/>
      <c r="U70" s="96"/>
      <c r="V70" s="96"/>
      <c r="W70" s="96"/>
      <c r="X70" s="96"/>
      <c r="Y70" s="96"/>
      <c r="Z70" s="96"/>
      <c r="AA70" s="96"/>
      <c r="AB70" s="96"/>
      <c r="AC70" s="96"/>
    </row>
    <row r="71" spans="1:29" x14ac:dyDescent="0.25">
      <c r="A71" s="127"/>
      <c r="B71" s="155"/>
      <c r="C71" s="155"/>
      <c r="D71" s="155"/>
      <c r="E71" s="155"/>
      <c r="F71" s="155"/>
      <c r="G71" s="96"/>
      <c r="H71" s="96"/>
      <c r="I71" s="96"/>
      <c r="J71" s="96"/>
      <c r="K71" s="96"/>
      <c r="L71" s="96"/>
      <c r="M71" s="96"/>
      <c r="N71" s="96"/>
      <c r="O71" s="96"/>
      <c r="P71" s="96"/>
      <c r="Q71" s="96"/>
      <c r="R71" s="96"/>
      <c r="S71" s="96"/>
      <c r="T71" s="96"/>
      <c r="U71" s="96"/>
      <c r="V71" s="96"/>
      <c r="W71" s="96"/>
      <c r="X71" s="96"/>
      <c r="Y71" s="96"/>
      <c r="Z71" s="96"/>
      <c r="AA71" s="96"/>
      <c r="AB71" s="96"/>
      <c r="AC71" s="96"/>
    </row>
    <row r="72" spans="1:29" x14ac:dyDescent="0.25">
      <c r="A72" s="127"/>
      <c r="B72" s="155"/>
      <c r="C72" s="155"/>
      <c r="D72" s="155"/>
      <c r="E72" s="155"/>
      <c r="F72" s="155"/>
      <c r="G72" s="96"/>
      <c r="H72" s="96"/>
      <c r="I72" s="96"/>
      <c r="J72" s="96"/>
      <c r="K72" s="96"/>
      <c r="L72" s="96"/>
      <c r="M72" s="96"/>
      <c r="N72" s="96"/>
      <c r="O72" s="96"/>
      <c r="P72" s="96"/>
      <c r="Q72" s="96"/>
      <c r="R72" s="96"/>
      <c r="S72" s="96"/>
      <c r="T72" s="96"/>
      <c r="U72" s="96"/>
      <c r="V72" s="96"/>
      <c r="W72" s="96"/>
      <c r="X72" s="96"/>
      <c r="Y72" s="96"/>
      <c r="Z72" s="96"/>
      <c r="AA72" s="96"/>
      <c r="AB72" s="96"/>
      <c r="AC72" s="96"/>
    </row>
    <row r="73" spans="1:29" x14ac:dyDescent="0.25">
      <c r="A73" s="127"/>
      <c r="B73" s="155"/>
      <c r="C73" s="155"/>
      <c r="D73" s="155"/>
      <c r="E73" s="155"/>
      <c r="F73" s="155"/>
      <c r="G73" s="96"/>
      <c r="H73" s="96"/>
      <c r="I73" s="96"/>
      <c r="J73" s="96"/>
      <c r="K73" s="96"/>
      <c r="L73" s="96"/>
      <c r="M73" s="96"/>
      <c r="N73" s="96"/>
      <c r="O73" s="96"/>
      <c r="P73" s="96"/>
      <c r="Q73" s="96"/>
      <c r="R73" s="96"/>
      <c r="S73" s="96"/>
      <c r="T73" s="96"/>
      <c r="U73" s="96"/>
      <c r="V73" s="96"/>
      <c r="W73" s="96"/>
      <c r="X73" s="96"/>
      <c r="Y73" s="96"/>
      <c r="Z73" s="96"/>
      <c r="AA73" s="96"/>
      <c r="AB73" s="96"/>
      <c r="AC73" s="96"/>
    </row>
    <row r="74" spans="1:29" x14ac:dyDescent="0.25">
      <c r="A74" s="127"/>
      <c r="B74" s="155"/>
      <c r="C74" s="155"/>
      <c r="D74" s="155"/>
      <c r="E74" s="155"/>
      <c r="F74" s="155"/>
      <c r="G74" s="96"/>
      <c r="H74" s="96"/>
      <c r="I74" s="96"/>
      <c r="J74" s="96"/>
      <c r="K74" s="96"/>
      <c r="L74" s="96"/>
      <c r="M74" s="96"/>
      <c r="N74" s="96"/>
      <c r="O74" s="96"/>
      <c r="P74" s="96"/>
      <c r="Q74" s="96"/>
      <c r="R74" s="96"/>
      <c r="S74" s="96"/>
      <c r="T74" s="96"/>
      <c r="U74" s="96"/>
      <c r="V74" s="96"/>
      <c r="W74" s="96"/>
      <c r="X74" s="96"/>
      <c r="Y74" s="96"/>
      <c r="Z74" s="96"/>
      <c r="AA74" s="96"/>
      <c r="AB74" s="96"/>
      <c r="AC74" s="96"/>
    </row>
    <row r="75" spans="1:29" x14ac:dyDescent="0.25">
      <c r="A75" s="127"/>
      <c r="B75" s="155"/>
      <c r="C75" s="155"/>
      <c r="D75" s="155"/>
      <c r="E75" s="155"/>
      <c r="F75" s="155"/>
      <c r="G75" s="96"/>
      <c r="H75" s="96"/>
      <c r="I75" s="96"/>
      <c r="J75" s="96"/>
      <c r="K75" s="96"/>
      <c r="L75" s="96"/>
      <c r="M75" s="96"/>
      <c r="N75" s="96"/>
      <c r="O75" s="96"/>
      <c r="P75" s="96"/>
      <c r="Q75" s="96"/>
      <c r="R75" s="96"/>
      <c r="S75" s="96"/>
      <c r="T75" s="96"/>
      <c r="U75" s="96"/>
      <c r="V75" s="96"/>
      <c r="W75" s="96"/>
      <c r="X75" s="96"/>
      <c r="Y75" s="96"/>
      <c r="Z75" s="96"/>
      <c r="AA75" s="96"/>
      <c r="AB75" s="96"/>
      <c r="AC75" s="96"/>
    </row>
    <row r="76" spans="1:29" x14ac:dyDescent="0.25">
      <c r="A76" s="127"/>
      <c r="B76" s="155"/>
      <c r="C76" s="155"/>
      <c r="D76" s="155"/>
      <c r="E76" s="155"/>
      <c r="F76" s="155"/>
      <c r="G76" s="96"/>
      <c r="H76" s="96"/>
      <c r="I76" s="96"/>
      <c r="J76" s="96"/>
      <c r="K76" s="96"/>
      <c r="L76" s="96"/>
      <c r="M76" s="96"/>
      <c r="N76" s="96"/>
      <c r="O76" s="96"/>
      <c r="P76" s="96"/>
      <c r="Q76" s="96"/>
      <c r="R76" s="96"/>
      <c r="S76" s="96"/>
      <c r="T76" s="96"/>
      <c r="U76" s="96"/>
      <c r="V76" s="96"/>
      <c r="W76" s="96"/>
      <c r="X76" s="96"/>
      <c r="Y76" s="96"/>
      <c r="Z76" s="96"/>
      <c r="AA76" s="96"/>
      <c r="AB76" s="96"/>
      <c r="AC76" s="96"/>
    </row>
    <row r="77" spans="1:29" x14ac:dyDescent="0.25">
      <c r="A77" s="127"/>
      <c r="B77" s="155"/>
      <c r="C77" s="155"/>
      <c r="D77" s="155"/>
      <c r="E77" s="155"/>
      <c r="F77" s="155"/>
      <c r="G77" s="96"/>
      <c r="H77" s="96"/>
      <c r="I77" s="96"/>
      <c r="J77" s="96"/>
      <c r="K77" s="96"/>
      <c r="L77" s="96"/>
      <c r="M77" s="96"/>
      <c r="N77" s="96"/>
      <c r="O77" s="96"/>
      <c r="P77" s="96"/>
      <c r="Q77" s="96"/>
      <c r="R77" s="96"/>
      <c r="S77" s="96"/>
      <c r="T77" s="96"/>
      <c r="U77" s="96"/>
      <c r="V77" s="96"/>
      <c r="W77" s="96"/>
      <c r="X77" s="96"/>
      <c r="Y77" s="96"/>
      <c r="Z77" s="96"/>
      <c r="AA77" s="96"/>
      <c r="AB77" s="96"/>
      <c r="AC77" s="96"/>
    </row>
    <row r="78" spans="1:29" x14ac:dyDescent="0.25">
      <c r="A78" s="127"/>
      <c r="B78" s="155"/>
      <c r="C78" s="155"/>
      <c r="D78" s="155"/>
      <c r="E78" s="155"/>
      <c r="F78" s="155"/>
      <c r="G78" s="96"/>
      <c r="H78" s="96"/>
      <c r="I78" s="96"/>
      <c r="J78" s="96"/>
      <c r="K78" s="96"/>
      <c r="L78" s="96"/>
      <c r="M78" s="96"/>
      <c r="N78" s="96"/>
      <c r="O78" s="96"/>
      <c r="P78" s="96"/>
      <c r="Q78" s="96"/>
      <c r="R78" s="96"/>
      <c r="S78" s="96"/>
      <c r="T78" s="96"/>
      <c r="U78" s="96"/>
      <c r="V78" s="96"/>
      <c r="W78" s="96"/>
      <c r="X78" s="96"/>
      <c r="Y78" s="96"/>
      <c r="Z78" s="96"/>
      <c r="AA78" s="96"/>
      <c r="AB78" s="96"/>
      <c r="AC78" s="96"/>
    </row>
  </sheetData>
  <mergeCells count="10">
    <mergeCell ref="A38:A47"/>
    <mergeCell ref="A48:A57"/>
    <mergeCell ref="A58:A67"/>
    <mergeCell ref="A18:A27"/>
    <mergeCell ref="A1:AB1"/>
    <mergeCell ref="F4:H4"/>
    <mergeCell ref="I4:AB4"/>
    <mergeCell ref="D4:E4"/>
    <mergeCell ref="A28:A37"/>
    <mergeCell ref="A16:F16"/>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B0834-6AE3-4613-95F4-87927C73A3DA}">
  <dimension ref="A1:AC87"/>
  <sheetViews>
    <sheetView zoomScaleNormal="100" workbookViewId="0">
      <selection sqref="A1:AB1"/>
    </sheetView>
  </sheetViews>
  <sheetFormatPr defaultRowHeight="15" x14ac:dyDescent="0.25"/>
  <cols>
    <col min="1" max="1" width="27.5703125" style="53" customWidth="1"/>
    <col min="2" max="2" width="18.7109375" style="52" customWidth="1"/>
    <col min="3" max="3" width="18.28515625" style="52" customWidth="1"/>
    <col min="4" max="4" width="19.42578125" style="52" customWidth="1"/>
    <col min="5" max="5" width="15.7109375" style="52" customWidth="1"/>
    <col min="6" max="6" width="16.7109375" style="52" customWidth="1"/>
    <col min="9" max="9" width="20.7109375" customWidth="1"/>
    <col min="10" max="28" width="6.7109375" customWidth="1"/>
  </cols>
  <sheetData>
    <row r="1" spans="1:29" s="52" customFormat="1" ht="28.15" customHeight="1" thickBot="1" x14ac:dyDescent="0.25">
      <c r="A1" s="239" t="s">
        <v>450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55"/>
    </row>
    <row r="2" spans="1:29" s="52" customFormat="1" ht="14.25" x14ac:dyDescent="0.2">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52" customFormat="1" ht="18.75" thickBot="1" x14ac:dyDescent="0.3">
      <c r="A3" s="131" t="s">
        <v>451</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52" customFormat="1" ht="30.2" customHeight="1" x14ac:dyDescent="0.25">
      <c r="A4" s="136" t="s">
        <v>190</v>
      </c>
      <c r="B4" s="137"/>
      <c r="C4" s="138"/>
      <c r="D4" s="242" t="s">
        <v>191</v>
      </c>
      <c r="E4" s="243"/>
      <c r="F4" s="244" t="s">
        <v>192</v>
      </c>
      <c r="G4" s="244"/>
      <c r="H4" s="245"/>
      <c r="I4" s="246" t="s">
        <v>411</v>
      </c>
      <c r="J4" s="247"/>
      <c r="K4" s="247"/>
      <c r="L4" s="247"/>
      <c r="M4" s="247"/>
      <c r="N4" s="247"/>
      <c r="O4" s="247"/>
      <c r="P4" s="247"/>
      <c r="Q4" s="247"/>
      <c r="R4" s="247"/>
      <c r="S4" s="247"/>
      <c r="T4" s="247"/>
      <c r="U4" s="247"/>
      <c r="V4" s="247"/>
      <c r="W4" s="247"/>
      <c r="X4" s="247"/>
      <c r="Y4" s="247"/>
      <c r="Z4" s="247"/>
      <c r="AA4" s="247"/>
      <c r="AB4" s="248"/>
      <c r="AC4" s="155"/>
    </row>
    <row r="5" spans="1:29" s="52" customFormat="1" ht="48" customHeight="1" x14ac:dyDescent="0.25">
      <c r="A5" s="139" t="s">
        <v>412</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x14ac:dyDescent="0.25">
      <c r="A6" s="141" t="s">
        <v>222</v>
      </c>
      <c r="B6" s="119">
        <v>16</v>
      </c>
      <c r="C6" s="124">
        <v>41157</v>
      </c>
      <c r="D6" s="125">
        <v>4240</v>
      </c>
      <c r="E6" s="126">
        <v>4405.2670000000007</v>
      </c>
      <c r="F6" s="120">
        <v>0.96199999999999997</v>
      </c>
      <c r="G6" s="120">
        <v>0.93400000000000005</v>
      </c>
      <c r="H6" s="121">
        <v>0.99199999999999999</v>
      </c>
      <c r="I6" s="122">
        <v>16</v>
      </c>
      <c r="J6" s="120" t="s">
        <v>542</v>
      </c>
      <c r="K6" s="120" t="s">
        <v>542</v>
      </c>
      <c r="L6" s="120" t="s">
        <v>542</v>
      </c>
      <c r="M6" s="120" t="s">
        <v>542</v>
      </c>
      <c r="N6" s="120" t="s">
        <v>542</v>
      </c>
      <c r="O6" s="120" t="s">
        <v>542</v>
      </c>
      <c r="P6" s="120" t="s">
        <v>542</v>
      </c>
      <c r="Q6" s="120" t="s">
        <v>542</v>
      </c>
      <c r="R6" s="120" t="s">
        <v>542</v>
      </c>
      <c r="S6" s="120" t="s">
        <v>542</v>
      </c>
      <c r="T6" s="120" t="s">
        <v>542</v>
      </c>
      <c r="U6" s="120" t="s">
        <v>542</v>
      </c>
      <c r="V6" s="120" t="s">
        <v>542</v>
      </c>
      <c r="W6" s="120" t="s">
        <v>542</v>
      </c>
      <c r="X6" s="120" t="s">
        <v>542</v>
      </c>
      <c r="Y6" s="120" t="s">
        <v>542</v>
      </c>
      <c r="Z6" s="120" t="s">
        <v>542</v>
      </c>
      <c r="AA6" s="120" t="s">
        <v>542</v>
      </c>
      <c r="AB6" s="142" t="s">
        <v>542</v>
      </c>
      <c r="AC6" s="155"/>
    </row>
    <row r="7" spans="1:29" x14ac:dyDescent="0.25">
      <c r="A7" s="82" t="s">
        <v>223</v>
      </c>
      <c r="B7" s="77">
        <v>183</v>
      </c>
      <c r="C7" s="79">
        <v>846998</v>
      </c>
      <c r="D7" s="94">
        <v>87858</v>
      </c>
      <c r="E7" s="95">
        <v>117398.03900000002</v>
      </c>
      <c r="F7" s="92">
        <v>0.748</v>
      </c>
      <c r="G7" s="92">
        <v>0.74299999999999999</v>
      </c>
      <c r="H7" s="93">
        <v>0.753</v>
      </c>
      <c r="I7" s="8">
        <v>183</v>
      </c>
      <c r="J7" s="9">
        <v>0.34200000000000003</v>
      </c>
      <c r="K7" s="9">
        <v>0.41199999999999998</v>
      </c>
      <c r="L7" s="9">
        <v>0.46200000000000002</v>
      </c>
      <c r="M7" s="9">
        <v>0.51200000000000001</v>
      </c>
      <c r="N7" s="9">
        <v>0.56100000000000005</v>
      </c>
      <c r="O7" s="9">
        <v>0.59599999999999997</v>
      </c>
      <c r="P7" s="9">
        <v>0.65400000000000003</v>
      </c>
      <c r="Q7" s="9">
        <v>0.68600000000000005</v>
      </c>
      <c r="R7" s="9">
        <v>0.71</v>
      </c>
      <c r="S7" s="9">
        <v>0.76</v>
      </c>
      <c r="T7" s="9">
        <v>0.80700000000000005</v>
      </c>
      <c r="U7" s="9">
        <v>0.85799999999999998</v>
      </c>
      <c r="V7" s="9">
        <v>0.88700000000000001</v>
      </c>
      <c r="W7" s="9">
        <v>0.94899999999999995</v>
      </c>
      <c r="X7" s="9">
        <v>1.0009999999999999</v>
      </c>
      <c r="Y7" s="9">
        <v>1.04</v>
      </c>
      <c r="Z7" s="9">
        <v>1.1599999999999999</v>
      </c>
      <c r="AA7" s="9">
        <v>1.266</v>
      </c>
      <c r="AB7" s="83">
        <v>1.4</v>
      </c>
      <c r="AC7" s="155"/>
    </row>
    <row r="8" spans="1:29" x14ac:dyDescent="0.25">
      <c r="A8" s="141" t="s">
        <v>225</v>
      </c>
      <c r="B8" s="119">
        <v>128</v>
      </c>
      <c r="C8" s="124">
        <v>871734</v>
      </c>
      <c r="D8" s="125">
        <v>74832</v>
      </c>
      <c r="E8" s="126">
        <v>86400.109999999957</v>
      </c>
      <c r="F8" s="120">
        <v>0.86599999999999999</v>
      </c>
      <c r="G8" s="120">
        <v>0.86</v>
      </c>
      <c r="H8" s="121">
        <v>0.872</v>
      </c>
      <c r="I8" s="122">
        <v>128</v>
      </c>
      <c r="J8" s="120">
        <v>0.20100000000000001</v>
      </c>
      <c r="K8" s="120">
        <v>0.35899999999999999</v>
      </c>
      <c r="L8" s="120">
        <v>0.47499999999999998</v>
      </c>
      <c r="M8" s="120">
        <v>0.52700000000000002</v>
      </c>
      <c r="N8" s="120">
        <v>0.58799999999999997</v>
      </c>
      <c r="O8" s="120">
        <v>0.63500000000000001</v>
      </c>
      <c r="P8" s="120">
        <v>0.69899999999999995</v>
      </c>
      <c r="Q8" s="120">
        <v>0.746</v>
      </c>
      <c r="R8" s="120">
        <v>0.76800000000000002</v>
      </c>
      <c r="S8" s="120">
        <v>0.85199999999999998</v>
      </c>
      <c r="T8" s="120">
        <v>0.874</v>
      </c>
      <c r="U8" s="120">
        <v>0.95899999999999996</v>
      </c>
      <c r="V8" s="120">
        <v>1.056</v>
      </c>
      <c r="W8" s="120">
        <v>1.0980000000000001</v>
      </c>
      <c r="X8" s="120">
        <v>1.1884999999999999</v>
      </c>
      <c r="Y8" s="120">
        <v>1.24</v>
      </c>
      <c r="Z8" s="120">
        <v>1.355</v>
      </c>
      <c r="AA8" s="120">
        <v>1.4419999999999999</v>
      </c>
      <c r="AB8" s="142">
        <v>1.52</v>
      </c>
      <c r="AC8" s="155"/>
    </row>
    <row r="9" spans="1:29" x14ac:dyDescent="0.25">
      <c r="A9" s="141" t="s">
        <v>226</v>
      </c>
      <c r="B9" s="78">
        <v>361</v>
      </c>
      <c r="C9" s="80">
        <v>2223614</v>
      </c>
      <c r="D9" s="81">
        <v>217821</v>
      </c>
      <c r="E9" s="1">
        <v>232602.26199999999</v>
      </c>
      <c r="F9" s="120">
        <v>0.93600000000000005</v>
      </c>
      <c r="G9" s="120">
        <v>0.93300000000000005</v>
      </c>
      <c r="H9" s="121">
        <v>0.94</v>
      </c>
      <c r="I9" s="8">
        <v>361</v>
      </c>
      <c r="J9" s="9">
        <v>0.32200000000000001</v>
      </c>
      <c r="K9" s="9">
        <v>0.50600000000000001</v>
      </c>
      <c r="L9" s="9">
        <v>0.56599999999999995</v>
      </c>
      <c r="M9" s="9">
        <v>0.64</v>
      </c>
      <c r="N9" s="9">
        <v>0.68100000000000005</v>
      </c>
      <c r="O9" s="9">
        <v>0.70799999999999996</v>
      </c>
      <c r="P9" s="9">
        <v>0.746</v>
      </c>
      <c r="Q9" s="9">
        <v>0.78300000000000003</v>
      </c>
      <c r="R9" s="9">
        <v>0.81699999999999995</v>
      </c>
      <c r="S9" s="9">
        <v>0.85</v>
      </c>
      <c r="T9" s="9">
        <v>0.91100000000000003</v>
      </c>
      <c r="U9" s="9">
        <v>0.94599999999999995</v>
      </c>
      <c r="V9" s="9">
        <v>0.99299999999999999</v>
      </c>
      <c r="W9" s="9">
        <v>1.0589999999999999</v>
      </c>
      <c r="X9" s="9">
        <v>1.1180000000000001</v>
      </c>
      <c r="Y9" s="9">
        <v>1.206</v>
      </c>
      <c r="Z9" s="9">
        <v>1.3149999999999999</v>
      </c>
      <c r="AA9" s="9">
        <v>1.5229999999999999</v>
      </c>
      <c r="AB9" s="83">
        <v>1.762</v>
      </c>
      <c r="AC9" s="155"/>
    </row>
    <row r="10" spans="1:29" ht="15.75" thickBot="1" x14ac:dyDescent="0.3">
      <c r="A10" s="143" t="s">
        <v>227</v>
      </c>
      <c r="B10" s="144">
        <v>23</v>
      </c>
      <c r="C10" s="145">
        <v>208148</v>
      </c>
      <c r="D10" s="146">
        <v>29311</v>
      </c>
      <c r="E10" s="147">
        <v>38459.870999999999</v>
      </c>
      <c r="F10" s="148">
        <v>0.76200000000000001</v>
      </c>
      <c r="G10" s="148">
        <v>0.753</v>
      </c>
      <c r="H10" s="149">
        <v>0.77100000000000002</v>
      </c>
      <c r="I10" s="150">
        <v>23</v>
      </c>
      <c r="J10" s="148">
        <v>0.39900000000000002</v>
      </c>
      <c r="K10" s="148">
        <v>0.40300000000000002</v>
      </c>
      <c r="L10" s="148">
        <v>0.41099999999999998</v>
      </c>
      <c r="M10" s="148">
        <v>0.47599999999999998</v>
      </c>
      <c r="N10" s="148">
        <v>0.497</v>
      </c>
      <c r="O10" s="148">
        <v>0.54900000000000004</v>
      </c>
      <c r="P10" s="148">
        <v>0.58899999999999997</v>
      </c>
      <c r="Q10" s="148">
        <v>0.60699999999999998</v>
      </c>
      <c r="R10" s="148">
        <v>0.61199999999999999</v>
      </c>
      <c r="S10" s="148">
        <v>0.63800000000000001</v>
      </c>
      <c r="T10" s="148">
        <v>0.67</v>
      </c>
      <c r="U10" s="148">
        <v>0.73599999999999999</v>
      </c>
      <c r="V10" s="148">
        <v>0.77500000000000002</v>
      </c>
      <c r="W10" s="148">
        <v>0.878</v>
      </c>
      <c r="X10" s="148">
        <v>0.91600000000000004</v>
      </c>
      <c r="Y10" s="148">
        <v>0.93</v>
      </c>
      <c r="Z10" s="148">
        <v>0.98399999999999999</v>
      </c>
      <c r="AA10" s="148">
        <v>1.077</v>
      </c>
      <c r="AB10" s="151">
        <v>1.288</v>
      </c>
      <c r="AC10" s="155"/>
    </row>
    <row r="11" spans="1:29" ht="12.95" customHeight="1" x14ac:dyDescent="0.25">
      <c r="A11" s="132" t="s">
        <v>452</v>
      </c>
      <c r="B11" s="133"/>
      <c r="C11" s="133"/>
      <c r="D11" s="133"/>
      <c r="E11" s="133"/>
      <c r="F11" s="133"/>
      <c r="G11" s="96"/>
      <c r="H11" s="96"/>
      <c r="I11" s="96"/>
      <c r="J11" s="96"/>
      <c r="K11" s="96"/>
      <c r="L11" s="96"/>
      <c r="M11" s="96"/>
      <c r="N11" s="96"/>
      <c r="O11" s="96"/>
      <c r="P11" s="96"/>
      <c r="Q11" s="96"/>
      <c r="R11" s="96"/>
      <c r="S11" s="96"/>
      <c r="T11" s="96"/>
      <c r="U11" s="96"/>
      <c r="V11" s="96"/>
      <c r="W11" s="96"/>
      <c r="X11" s="96"/>
      <c r="Y11" s="96"/>
      <c r="Z11" s="96"/>
      <c r="AA11" s="96"/>
      <c r="AB11" s="96"/>
      <c r="AC11" s="96"/>
    </row>
    <row r="12" spans="1:29" ht="12.95" customHeight="1" x14ac:dyDescent="0.25">
      <c r="A12" s="132" t="s">
        <v>453</v>
      </c>
      <c r="B12" s="133"/>
      <c r="C12" s="133"/>
      <c r="D12" s="133"/>
      <c r="E12" s="133"/>
      <c r="F12" s="133"/>
      <c r="G12" s="96"/>
      <c r="H12" s="96"/>
      <c r="I12" s="96"/>
      <c r="J12" s="96"/>
      <c r="K12" s="96"/>
      <c r="L12" s="96"/>
      <c r="M12" s="96"/>
      <c r="N12" s="96"/>
      <c r="O12" s="96"/>
      <c r="P12" s="96"/>
      <c r="Q12" s="96"/>
      <c r="R12" s="96"/>
      <c r="S12" s="96"/>
      <c r="T12" s="96"/>
      <c r="U12" s="96"/>
      <c r="V12" s="96"/>
      <c r="W12" s="96"/>
      <c r="X12" s="96"/>
      <c r="Y12" s="96"/>
      <c r="Z12" s="96"/>
      <c r="AA12" s="96"/>
      <c r="AB12" s="96"/>
      <c r="AC12" s="96"/>
    </row>
    <row r="13" spans="1:29" ht="12.95" customHeight="1" x14ac:dyDescent="0.25">
      <c r="A13" s="132" t="s">
        <v>231</v>
      </c>
      <c r="B13" s="133"/>
      <c r="C13" s="133"/>
      <c r="D13" s="133"/>
      <c r="E13" s="133"/>
      <c r="F13" s="133"/>
      <c r="G13" s="96"/>
      <c r="H13" s="96"/>
      <c r="I13" s="96"/>
      <c r="J13" s="96"/>
      <c r="K13" s="96"/>
      <c r="L13" s="96"/>
      <c r="M13" s="96"/>
      <c r="N13" s="96"/>
      <c r="O13" s="96"/>
      <c r="P13" s="96"/>
      <c r="Q13" s="96"/>
      <c r="R13" s="96"/>
      <c r="S13" s="96"/>
      <c r="T13" s="96"/>
      <c r="U13" s="96"/>
      <c r="V13" s="96"/>
      <c r="W13" s="96"/>
      <c r="X13" s="96"/>
      <c r="Y13" s="96"/>
      <c r="Z13" s="96"/>
      <c r="AA13" s="96"/>
      <c r="AB13" s="96"/>
      <c r="AC13" s="96"/>
    </row>
    <row r="14" spans="1:29" ht="12.95" customHeight="1" x14ac:dyDescent="0.25">
      <c r="A14" s="132" t="s">
        <v>414</v>
      </c>
      <c r="B14" s="133"/>
      <c r="C14" s="133"/>
      <c r="D14" s="133"/>
      <c r="E14" s="133"/>
      <c r="F14" s="133"/>
      <c r="G14" s="96"/>
      <c r="H14" s="96"/>
      <c r="I14" s="96"/>
      <c r="J14" s="96"/>
      <c r="K14" s="96"/>
      <c r="L14" s="96"/>
      <c r="M14" s="96"/>
      <c r="N14" s="96"/>
      <c r="O14" s="96"/>
      <c r="P14" s="96"/>
      <c r="Q14" s="96"/>
      <c r="R14" s="96"/>
      <c r="S14" s="96"/>
      <c r="T14" s="96"/>
      <c r="U14" s="96"/>
      <c r="V14" s="96"/>
      <c r="W14" s="96"/>
      <c r="X14" s="96"/>
      <c r="Y14" s="96"/>
      <c r="Z14" s="96"/>
      <c r="AA14" s="96"/>
      <c r="AB14" s="96"/>
      <c r="AC14" s="96"/>
    </row>
    <row r="15" spans="1:29" x14ac:dyDescent="0.25">
      <c r="A15" s="129"/>
      <c r="B15" s="128"/>
      <c r="C15" s="128"/>
      <c r="D15" s="128"/>
      <c r="E15" s="128"/>
      <c r="F15" s="128"/>
      <c r="G15" s="96"/>
      <c r="H15" s="96"/>
      <c r="I15" s="96"/>
      <c r="J15" s="96"/>
      <c r="K15" s="96"/>
      <c r="L15" s="96"/>
      <c r="M15" s="96"/>
      <c r="N15" s="96"/>
      <c r="O15" s="96"/>
      <c r="P15" s="96"/>
      <c r="Q15" s="96"/>
      <c r="R15" s="96"/>
      <c r="S15" s="96"/>
      <c r="T15" s="96"/>
      <c r="U15" s="96"/>
      <c r="V15" s="96"/>
      <c r="W15" s="96"/>
      <c r="X15" s="96"/>
      <c r="Y15" s="96"/>
      <c r="Z15" s="96"/>
      <c r="AA15" s="96"/>
      <c r="AB15" s="96"/>
      <c r="AC15" s="96"/>
    </row>
    <row r="16" spans="1:29" ht="34.5" customHeight="1" thickBot="1" x14ac:dyDescent="0.3">
      <c r="A16" s="253" t="s">
        <v>454</v>
      </c>
      <c r="B16" s="253"/>
      <c r="C16" s="253"/>
      <c r="D16" s="253"/>
      <c r="E16" s="253"/>
      <c r="F16" s="253"/>
      <c r="G16" s="96"/>
      <c r="H16" s="96"/>
      <c r="I16" s="96"/>
      <c r="J16" s="96"/>
      <c r="K16" s="96"/>
      <c r="L16" s="96"/>
      <c r="M16" s="96"/>
      <c r="N16" s="96"/>
      <c r="O16" s="96"/>
      <c r="P16" s="96"/>
      <c r="Q16" s="96"/>
      <c r="R16" s="96"/>
      <c r="S16" s="96"/>
      <c r="T16" s="96"/>
      <c r="U16" s="96"/>
      <c r="V16" s="96"/>
      <c r="W16" s="96"/>
      <c r="X16" s="96"/>
      <c r="Y16" s="96"/>
      <c r="Z16" s="96"/>
      <c r="AA16" s="96"/>
      <c r="AB16" s="96"/>
      <c r="AC16" s="96"/>
    </row>
    <row r="17" spans="1:29" ht="45.75" thickBot="1" x14ac:dyDescent="0.3">
      <c r="A17" s="99" t="s">
        <v>416</v>
      </c>
      <c r="B17" s="100" t="s">
        <v>299</v>
      </c>
      <c r="C17" s="100" t="s">
        <v>266</v>
      </c>
      <c r="D17" s="100" t="s">
        <v>267</v>
      </c>
      <c r="E17" s="113" t="s">
        <v>235</v>
      </c>
      <c r="F17" s="107" t="s">
        <v>236</v>
      </c>
      <c r="G17" s="96"/>
      <c r="H17" s="96"/>
      <c r="I17" s="96"/>
      <c r="J17" s="96"/>
      <c r="K17" s="96"/>
      <c r="L17" s="96"/>
      <c r="M17" s="96"/>
      <c r="N17" s="96"/>
      <c r="O17" s="96"/>
      <c r="P17" s="96"/>
      <c r="Q17" s="96"/>
      <c r="R17" s="96"/>
      <c r="S17" s="96"/>
      <c r="T17" s="96"/>
      <c r="U17" s="96"/>
      <c r="V17" s="96"/>
      <c r="W17" s="96"/>
      <c r="X17" s="96"/>
      <c r="Y17" s="96"/>
      <c r="Z17" s="96"/>
      <c r="AA17" s="96"/>
      <c r="AB17" s="96"/>
      <c r="AC17" s="96"/>
    </row>
    <row r="18" spans="1:29" ht="28.5" x14ac:dyDescent="0.25">
      <c r="A18" s="236" t="s">
        <v>417</v>
      </c>
      <c r="B18" s="91" t="s">
        <v>246</v>
      </c>
      <c r="C18" s="91" t="s">
        <v>271</v>
      </c>
      <c r="D18" s="91" t="s">
        <v>354</v>
      </c>
      <c r="E18" s="108">
        <v>2028</v>
      </c>
      <c r="F18" s="104">
        <v>47.83</v>
      </c>
      <c r="G18" s="96"/>
      <c r="H18" s="96"/>
      <c r="I18" s="74" t="s">
        <v>428</v>
      </c>
      <c r="J18" s="69" t="s">
        <v>271</v>
      </c>
      <c r="K18" s="72" t="s">
        <v>356</v>
      </c>
      <c r="L18" s="96"/>
      <c r="M18" s="96"/>
      <c r="N18" s="96"/>
      <c r="O18" s="96"/>
      <c r="P18" s="96"/>
      <c r="Q18" s="96"/>
      <c r="R18" s="96"/>
      <c r="S18" s="96"/>
      <c r="T18" s="96"/>
      <c r="U18" s="96"/>
      <c r="V18" s="96"/>
      <c r="W18" s="96"/>
      <c r="X18" s="96"/>
      <c r="Y18" s="96"/>
      <c r="Z18" s="96"/>
      <c r="AA18" s="96"/>
      <c r="AB18" s="96"/>
      <c r="AC18" s="96"/>
    </row>
    <row r="19" spans="1:29" x14ac:dyDescent="0.25">
      <c r="A19" s="237"/>
      <c r="B19" s="109" t="s">
        <v>357</v>
      </c>
      <c r="C19" s="109" t="s">
        <v>356</v>
      </c>
      <c r="D19" s="109" t="s">
        <v>358</v>
      </c>
      <c r="E19" s="88">
        <v>1087</v>
      </c>
      <c r="F19" s="87">
        <v>25.64</v>
      </c>
      <c r="G19" s="96"/>
      <c r="H19" s="96"/>
      <c r="I19" s="73" t="s">
        <v>222</v>
      </c>
      <c r="J19" s="70">
        <v>53.44</v>
      </c>
      <c r="K19" s="70">
        <v>46.56</v>
      </c>
      <c r="L19" s="96"/>
      <c r="M19" s="96"/>
      <c r="N19" s="96"/>
      <c r="O19" s="96"/>
      <c r="P19" s="96"/>
      <c r="Q19" s="96"/>
      <c r="R19" s="96"/>
      <c r="S19" s="96"/>
      <c r="T19" s="96"/>
      <c r="U19" s="96"/>
      <c r="V19" s="96"/>
      <c r="W19" s="96"/>
      <c r="X19" s="96"/>
      <c r="Y19" s="96"/>
      <c r="Z19" s="96"/>
      <c r="AA19" s="96"/>
      <c r="AB19" s="96"/>
      <c r="AC19" s="96"/>
    </row>
    <row r="20" spans="1:29" x14ac:dyDescent="0.25">
      <c r="A20" s="237"/>
      <c r="B20" s="101" t="s">
        <v>366</v>
      </c>
      <c r="C20" s="101" t="s">
        <v>356</v>
      </c>
      <c r="D20" s="109" t="s">
        <v>358</v>
      </c>
      <c r="E20" s="88">
        <v>572</v>
      </c>
      <c r="F20" s="87">
        <v>13.49</v>
      </c>
      <c r="G20" s="96"/>
      <c r="H20" s="96"/>
      <c r="I20" s="73" t="s">
        <v>276</v>
      </c>
      <c r="J20" s="70">
        <v>56.3</v>
      </c>
      <c r="K20" s="70">
        <v>43.7</v>
      </c>
      <c r="L20" s="96"/>
      <c r="M20" s="96"/>
      <c r="N20" s="96"/>
      <c r="O20" s="96"/>
      <c r="P20" s="96"/>
      <c r="Q20" s="96"/>
      <c r="R20" s="96"/>
      <c r="S20" s="96"/>
      <c r="T20" s="96"/>
      <c r="U20" s="96"/>
      <c r="V20" s="96"/>
      <c r="W20" s="96"/>
      <c r="X20" s="96"/>
      <c r="Y20" s="96"/>
      <c r="Z20" s="96"/>
      <c r="AA20" s="96"/>
      <c r="AB20" s="96"/>
      <c r="AC20" s="96"/>
    </row>
    <row r="21" spans="1:29" ht="28.5" x14ac:dyDescent="0.25">
      <c r="A21" s="237"/>
      <c r="B21" s="109" t="s">
        <v>360</v>
      </c>
      <c r="C21" s="101" t="s">
        <v>356</v>
      </c>
      <c r="D21" s="109" t="s">
        <v>361</v>
      </c>
      <c r="E21" s="88">
        <v>206</v>
      </c>
      <c r="F21" s="87">
        <v>4.8600000000000003</v>
      </c>
      <c r="G21" s="96"/>
      <c r="H21" s="96"/>
      <c r="I21" s="73" t="s">
        <v>225</v>
      </c>
      <c r="J21" s="70">
        <v>32.94</v>
      </c>
      <c r="K21" s="70">
        <v>67.06</v>
      </c>
      <c r="L21" s="96"/>
      <c r="M21" s="96"/>
      <c r="N21" s="96"/>
      <c r="O21" s="96"/>
      <c r="P21" s="96"/>
      <c r="Q21" s="96"/>
      <c r="R21" s="96"/>
      <c r="S21" s="96"/>
      <c r="T21" s="96"/>
      <c r="U21" s="96"/>
      <c r="V21" s="96"/>
      <c r="W21" s="96"/>
      <c r="X21" s="96"/>
      <c r="Y21" s="96"/>
      <c r="Z21" s="96"/>
      <c r="AA21" s="96"/>
      <c r="AB21" s="96"/>
      <c r="AC21" s="96"/>
    </row>
    <row r="22" spans="1:29" ht="28.5" x14ac:dyDescent="0.25">
      <c r="A22" s="237"/>
      <c r="B22" s="101" t="s">
        <v>362</v>
      </c>
      <c r="C22" s="101" t="s">
        <v>271</v>
      </c>
      <c r="D22" s="109" t="s">
        <v>354</v>
      </c>
      <c r="E22" s="88">
        <v>192</v>
      </c>
      <c r="F22" s="87">
        <v>4.53</v>
      </c>
      <c r="G22" s="96"/>
      <c r="H22" s="96"/>
      <c r="I22" s="73" t="s">
        <v>281</v>
      </c>
      <c r="J22" s="70">
        <v>46.6</v>
      </c>
      <c r="K22" s="70">
        <v>53.4</v>
      </c>
      <c r="L22" s="96"/>
      <c r="M22" s="96"/>
      <c r="N22" s="96"/>
      <c r="O22" s="96"/>
      <c r="P22" s="96"/>
      <c r="Q22" s="96"/>
      <c r="R22" s="96"/>
      <c r="S22" s="96"/>
      <c r="T22" s="96"/>
      <c r="U22" s="96"/>
      <c r="V22" s="96"/>
      <c r="W22" s="96"/>
      <c r="X22" s="96"/>
      <c r="Y22" s="96"/>
      <c r="Z22" s="96"/>
      <c r="AA22" s="96"/>
      <c r="AB22" s="96"/>
      <c r="AC22" s="96"/>
    </row>
    <row r="23" spans="1:29" x14ac:dyDescent="0.25">
      <c r="A23" s="237"/>
      <c r="B23" s="109" t="s">
        <v>364</v>
      </c>
      <c r="C23" s="109" t="s">
        <v>356</v>
      </c>
      <c r="D23" s="109" t="s">
        <v>365</v>
      </c>
      <c r="E23" s="88">
        <v>58</v>
      </c>
      <c r="F23" s="87">
        <v>1.37</v>
      </c>
      <c r="G23" s="96"/>
      <c r="H23" s="96"/>
      <c r="I23" s="73" t="s">
        <v>227</v>
      </c>
      <c r="J23" s="70">
        <v>77.19</v>
      </c>
      <c r="K23" s="70">
        <v>22.81</v>
      </c>
      <c r="L23" s="96"/>
      <c r="M23" s="96"/>
      <c r="N23" s="96"/>
      <c r="O23" s="96"/>
      <c r="P23" s="96"/>
      <c r="Q23" s="96"/>
      <c r="R23" s="96"/>
      <c r="S23" s="96"/>
      <c r="T23" s="96"/>
      <c r="U23" s="96"/>
      <c r="V23" s="96"/>
      <c r="W23" s="96"/>
      <c r="X23" s="96"/>
      <c r="Y23" s="96"/>
      <c r="Z23" s="96"/>
      <c r="AA23" s="96"/>
      <c r="AB23" s="96"/>
      <c r="AC23" s="96"/>
    </row>
    <row r="24" spans="1:29" x14ac:dyDescent="0.25">
      <c r="A24" s="237"/>
      <c r="B24" s="109" t="s">
        <v>367</v>
      </c>
      <c r="C24" s="101" t="s">
        <v>271</v>
      </c>
      <c r="D24" s="109" t="s">
        <v>368</v>
      </c>
      <c r="E24" s="88">
        <v>46</v>
      </c>
      <c r="F24" s="87">
        <v>1.08</v>
      </c>
      <c r="G24" s="96"/>
      <c r="H24" s="96"/>
      <c r="I24" s="96"/>
      <c r="J24" s="96"/>
      <c r="K24" s="96"/>
      <c r="L24" s="96"/>
      <c r="M24" s="96"/>
      <c r="N24" s="96"/>
      <c r="O24" s="96"/>
      <c r="P24" s="96"/>
      <c r="Q24" s="96"/>
      <c r="R24" s="96"/>
      <c r="S24" s="96"/>
      <c r="T24" s="96"/>
      <c r="U24" s="96"/>
      <c r="V24" s="96"/>
      <c r="W24" s="96"/>
      <c r="X24" s="96"/>
      <c r="Y24" s="96"/>
      <c r="Z24" s="96"/>
      <c r="AA24" s="96"/>
      <c r="AB24" s="96"/>
      <c r="AC24" s="96"/>
    </row>
    <row r="25" spans="1:29" ht="28.5" x14ac:dyDescent="0.25">
      <c r="A25" s="237"/>
      <c r="B25" s="101" t="s">
        <v>363</v>
      </c>
      <c r="C25" s="101" t="s">
        <v>356</v>
      </c>
      <c r="D25" s="109" t="s">
        <v>361</v>
      </c>
      <c r="E25" s="88">
        <v>34</v>
      </c>
      <c r="F25" s="87">
        <v>0.8</v>
      </c>
      <c r="G25" s="96"/>
      <c r="H25" s="96"/>
      <c r="I25" s="96"/>
      <c r="J25" s="96"/>
      <c r="K25" s="96"/>
      <c r="L25" s="96"/>
      <c r="M25" s="96"/>
      <c r="N25" s="96"/>
      <c r="O25" s="96"/>
      <c r="P25" s="96"/>
      <c r="Q25" s="96"/>
      <c r="R25" s="96"/>
      <c r="S25" s="96"/>
      <c r="T25" s="96"/>
      <c r="U25" s="96"/>
      <c r="V25" s="96"/>
      <c r="W25" s="96"/>
      <c r="X25" s="96"/>
      <c r="Y25" s="96"/>
      <c r="Z25" s="96"/>
      <c r="AA25" s="96"/>
      <c r="AB25" s="96"/>
      <c r="AC25" s="96"/>
    </row>
    <row r="26" spans="1:29" x14ac:dyDescent="0.25">
      <c r="A26" s="237"/>
      <c r="B26" s="101" t="s">
        <v>369</v>
      </c>
      <c r="C26" s="101" t="s">
        <v>356</v>
      </c>
      <c r="D26" s="109" t="s">
        <v>365</v>
      </c>
      <c r="E26" s="88">
        <v>17</v>
      </c>
      <c r="F26" s="87">
        <v>0.4</v>
      </c>
      <c r="G26" s="96"/>
      <c r="H26" s="96"/>
      <c r="I26" s="96"/>
      <c r="J26" s="96"/>
      <c r="K26" s="96"/>
      <c r="L26" s="96"/>
      <c r="M26" s="96"/>
      <c r="N26" s="96"/>
      <c r="O26" s="96"/>
      <c r="P26" s="96"/>
      <c r="Q26" s="96"/>
      <c r="R26" s="96"/>
      <c r="S26" s="96"/>
      <c r="T26" s="96"/>
      <c r="U26" s="96"/>
      <c r="V26" s="96"/>
      <c r="W26" s="96"/>
      <c r="X26" s="96"/>
      <c r="Y26" s="96"/>
      <c r="Z26" s="96"/>
      <c r="AA26" s="96"/>
      <c r="AB26" s="96"/>
      <c r="AC26" s="96"/>
    </row>
    <row r="27" spans="1:29" ht="28.5" x14ac:dyDescent="0.25">
      <c r="A27" s="237"/>
      <c r="B27" s="109" t="s">
        <v>370</v>
      </c>
      <c r="C27" s="109" t="s">
        <v>271</v>
      </c>
      <c r="D27" s="109" t="s">
        <v>354</v>
      </c>
      <c r="E27" s="110">
        <v>0</v>
      </c>
      <c r="F27" s="105">
        <v>0</v>
      </c>
      <c r="G27" s="96"/>
      <c r="H27" s="96"/>
      <c r="I27" s="96"/>
      <c r="J27" s="96"/>
      <c r="K27" s="96"/>
      <c r="L27" s="96"/>
      <c r="M27" s="96"/>
      <c r="N27" s="96"/>
      <c r="O27" s="96"/>
      <c r="P27" s="96"/>
      <c r="Q27" s="96"/>
      <c r="R27" s="96"/>
      <c r="S27" s="96"/>
      <c r="T27" s="96"/>
      <c r="U27" s="96"/>
      <c r="V27" s="96"/>
      <c r="W27" s="96"/>
      <c r="X27" s="96"/>
      <c r="Y27" s="96"/>
      <c r="Z27" s="96"/>
      <c r="AA27" s="96"/>
      <c r="AB27" s="96"/>
      <c r="AC27" s="96"/>
    </row>
    <row r="28" spans="1:29" x14ac:dyDescent="0.25">
      <c r="A28" s="237"/>
      <c r="B28" s="101" t="s">
        <v>371</v>
      </c>
      <c r="C28" s="101" t="s">
        <v>271</v>
      </c>
      <c r="D28" s="109" t="s">
        <v>368</v>
      </c>
      <c r="E28" s="110">
        <v>0</v>
      </c>
      <c r="F28" s="105">
        <v>0</v>
      </c>
      <c r="G28" s="96"/>
      <c r="H28" s="96"/>
      <c r="I28" s="96"/>
      <c r="J28" s="96"/>
      <c r="K28" s="96"/>
      <c r="L28" s="96"/>
      <c r="M28" s="96"/>
      <c r="N28" s="96"/>
      <c r="O28" s="96"/>
      <c r="P28" s="96"/>
      <c r="Q28" s="96"/>
      <c r="R28" s="96"/>
      <c r="S28" s="96"/>
      <c r="T28" s="96"/>
      <c r="U28" s="96"/>
      <c r="V28" s="96"/>
      <c r="W28" s="96"/>
      <c r="X28" s="96"/>
      <c r="Y28" s="96"/>
      <c r="Z28" s="96"/>
      <c r="AA28" s="96"/>
      <c r="AB28" s="96"/>
      <c r="AC28" s="96"/>
    </row>
    <row r="29" spans="1:29" ht="29.25" thickBot="1" x14ac:dyDescent="0.3">
      <c r="A29" s="238"/>
      <c r="B29" s="111" t="s">
        <v>372</v>
      </c>
      <c r="C29" s="111" t="s">
        <v>356</v>
      </c>
      <c r="D29" s="109" t="s">
        <v>361</v>
      </c>
      <c r="E29" s="112">
        <v>0</v>
      </c>
      <c r="F29" s="106">
        <v>0</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ht="30.75" customHeight="1" x14ac:dyDescent="0.25">
      <c r="A30" s="236" t="s">
        <v>455</v>
      </c>
      <c r="B30" s="91" t="s">
        <v>246</v>
      </c>
      <c r="C30" s="91" t="s">
        <v>271</v>
      </c>
      <c r="D30" s="91" t="s">
        <v>354</v>
      </c>
      <c r="E30" s="108">
        <v>41554</v>
      </c>
      <c r="F30" s="104">
        <v>50.65</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x14ac:dyDescent="0.25">
      <c r="A31" s="237"/>
      <c r="B31" s="109" t="s">
        <v>357</v>
      </c>
      <c r="C31" s="109" t="s">
        <v>356</v>
      </c>
      <c r="D31" s="109" t="s">
        <v>358</v>
      </c>
      <c r="E31" s="88">
        <v>17675</v>
      </c>
      <c r="F31" s="87">
        <v>21.55</v>
      </c>
      <c r="G31" s="96"/>
      <c r="H31" s="96"/>
      <c r="I31" s="96"/>
      <c r="J31" s="96"/>
      <c r="K31" s="96"/>
      <c r="L31" s="96"/>
      <c r="M31" s="96"/>
      <c r="N31" s="96"/>
      <c r="O31" s="96"/>
      <c r="P31" s="96"/>
      <c r="Q31" s="96"/>
      <c r="R31" s="96"/>
      <c r="S31" s="96"/>
      <c r="T31" s="96"/>
      <c r="U31" s="96"/>
      <c r="V31" s="96"/>
      <c r="W31" s="96"/>
      <c r="X31" s="96"/>
      <c r="Y31" s="96"/>
      <c r="Z31" s="96"/>
      <c r="AA31" s="96"/>
      <c r="AB31" s="96"/>
      <c r="AC31" s="96"/>
    </row>
    <row r="32" spans="1:29" x14ac:dyDescent="0.25">
      <c r="A32" s="237"/>
      <c r="B32" s="101" t="s">
        <v>366</v>
      </c>
      <c r="C32" s="101" t="s">
        <v>356</v>
      </c>
      <c r="D32" s="109" t="s">
        <v>358</v>
      </c>
      <c r="E32" s="88">
        <v>11902</v>
      </c>
      <c r="F32" s="87">
        <v>14.51</v>
      </c>
      <c r="G32" s="96"/>
      <c r="H32" s="96"/>
      <c r="I32" s="96"/>
      <c r="J32" s="96"/>
      <c r="K32" s="96"/>
      <c r="L32" s="96"/>
      <c r="M32" s="96"/>
      <c r="N32" s="96"/>
      <c r="O32" s="96"/>
      <c r="P32" s="96"/>
      <c r="Q32" s="96"/>
      <c r="R32" s="96"/>
      <c r="S32" s="96"/>
      <c r="T32" s="96"/>
      <c r="U32" s="96"/>
      <c r="V32" s="96"/>
      <c r="W32" s="96"/>
      <c r="X32" s="96"/>
      <c r="Y32" s="96"/>
      <c r="Z32" s="96"/>
      <c r="AA32" s="96"/>
      <c r="AB32" s="96"/>
      <c r="AC32" s="96"/>
    </row>
    <row r="33" spans="1:29" ht="28.5" x14ac:dyDescent="0.25">
      <c r="A33" s="237"/>
      <c r="B33" s="109" t="s">
        <v>362</v>
      </c>
      <c r="C33" s="109" t="s">
        <v>271</v>
      </c>
      <c r="D33" s="109" t="s">
        <v>354</v>
      </c>
      <c r="E33" s="88">
        <v>3683</v>
      </c>
      <c r="F33" s="87">
        <v>4.49</v>
      </c>
      <c r="G33" s="96"/>
      <c r="H33" s="96"/>
      <c r="I33" s="96"/>
      <c r="J33" s="96"/>
      <c r="K33" s="96"/>
      <c r="L33" s="96"/>
      <c r="M33" s="96"/>
      <c r="N33" s="96"/>
      <c r="O33" s="96"/>
      <c r="P33" s="96"/>
      <c r="Q33" s="96"/>
      <c r="R33" s="96"/>
      <c r="S33" s="96"/>
      <c r="T33" s="96"/>
      <c r="U33" s="96"/>
      <c r="V33" s="96"/>
      <c r="W33" s="96"/>
      <c r="X33" s="96"/>
      <c r="Y33" s="96"/>
      <c r="Z33" s="96"/>
      <c r="AA33" s="96"/>
      <c r="AB33" s="96"/>
      <c r="AC33" s="96"/>
    </row>
    <row r="34" spans="1:29" ht="28.5" x14ac:dyDescent="0.25">
      <c r="A34" s="237"/>
      <c r="B34" s="109" t="s">
        <v>360</v>
      </c>
      <c r="C34" s="101" t="s">
        <v>356</v>
      </c>
      <c r="D34" s="109" t="s">
        <v>361</v>
      </c>
      <c r="E34" s="88">
        <v>2323</v>
      </c>
      <c r="F34" s="87">
        <v>2.83</v>
      </c>
      <c r="G34" s="96"/>
      <c r="H34" s="96"/>
      <c r="I34" s="96"/>
      <c r="J34" s="96"/>
      <c r="K34" s="96"/>
      <c r="L34" s="96"/>
      <c r="M34" s="96"/>
      <c r="N34" s="96"/>
      <c r="O34" s="96"/>
      <c r="P34" s="96"/>
      <c r="Q34" s="96"/>
      <c r="R34" s="96"/>
      <c r="S34" s="96"/>
      <c r="T34" s="96"/>
      <c r="U34" s="96"/>
      <c r="V34" s="96"/>
      <c r="W34" s="96"/>
      <c r="X34" s="96"/>
      <c r="Y34" s="96"/>
      <c r="Z34" s="96"/>
      <c r="AA34" s="96"/>
      <c r="AB34" s="96"/>
      <c r="AC34" s="96"/>
    </row>
    <row r="35" spans="1:29" ht="28.5" x14ac:dyDescent="0.25">
      <c r="A35" s="237"/>
      <c r="B35" s="101" t="s">
        <v>363</v>
      </c>
      <c r="C35" s="101" t="s">
        <v>356</v>
      </c>
      <c r="D35" s="109" t="s">
        <v>361</v>
      </c>
      <c r="E35" s="88">
        <v>1466</v>
      </c>
      <c r="F35" s="87">
        <v>1.79</v>
      </c>
      <c r="G35" s="96"/>
      <c r="H35" s="96"/>
      <c r="I35" s="96"/>
      <c r="J35" s="96"/>
      <c r="K35" s="96"/>
      <c r="L35" s="96"/>
      <c r="M35" s="96"/>
      <c r="N35" s="96"/>
      <c r="O35" s="96"/>
      <c r="P35" s="96"/>
      <c r="Q35" s="96"/>
      <c r="R35" s="96"/>
      <c r="S35" s="96"/>
      <c r="T35" s="96"/>
      <c r="U35" s="96"/>
      <c r="V35" s="96"/>
      <c r="W35" s="96"/>
      <c r="X35" s="96"/>
      <c r="Y35" s="96"/>
      <c r="Z35" s="96"/>
      <c r="AA35" s="96"/>
      <c r="AB35" s="96"/>
      <c r="AC35" s="96"/>
    </row>
    <row r="36" spans="1:29" x14ac:dyDescent="0.25">
      <c r="A36" s="237"/>
      <c r="B36" s="109" t="s">
        <v>369</v>
      </c>
      <c r="C36" s="101" t="s">
        <v>356</v>
      </c>
      <c r="D36" s="109" t="s">
        <v>365</v>
      </c>
      <c r="E36" s="88">
        <v>1320</v>
      </c>
      <c r="F36" s="87">
        <v>1.61</v>
      </c>
      <c r="G36" s="96"/>
      <c r="H36" s="96"/>
      <c r="I36" s="96"/>
      <c r="J36" s="96"/>
      <c r="K36" s="96"/>
      <c r="L36" s="96"/>
      <c r="M36" s="96"/>
      <c r="N36" s="96"/>
      <c r="O36" s="96"/>
      <c r="P36" s="96"/>
      <c r="Q36" s="96"/>
      <c r="R36" s="96"/>
      <c r="S36" s="96"/>
      <c r="T36" s="96"/>
      <c r="U36" s="96"/>
      <c r="V36" s="96"/>
      <c r="W36" s="96"/>
      <c r="X36" s="96"/>
      <c r="Y36" s="96"/>
      <c r="Z36" s="96"/>
      <c r="AA36" s="96"/>
      <c r="AB36" s="96"/>
      <c r="AC36" s="96"/>
    </row>
    <row r="37" spans="1:29" x14ac:dyDescent="0.25">
      <c r="A37" s="237"/>
      <c r="B37" s="101" t="s">
        <v>364</v>
      </c>
      <c r="C37" s="101" t="s">
        <v>356</v>
      </c>
      <c r="D37" s="109" t="s">
        <v>365</v>
      </c>
      <c r="E37" s="88">
        <v>1167</v>
      </c>
      <c r="F37" s="87">
        <v>1.42</v>
      </c>
      <c r="G37" s="96"/>
      <c r="H37" s="96"/>
      <c r="I37" s="96"/>
      <c r="J37" s="96"/>
      <c r="K37" s="96"/>
      <c r="L37" s="96"/>
      <c r="M37" s="96"/>
      <c r="N37" s="96"/>
      <c r="O37" s="96"/>
      <c r="P37" s="96"/>
      <c r="Q37" s="96"/>
      <c r="R37" s="96"/>
      <c r="S37" s="96"/>
      <c r="T37" s="96"/>
      <c r="U37" s="96"/>
      <c r="V37" s="96"/>
      <c r="W37" s="96"/>
      <c r="X37" s="96"/>
      <c r="Y37" s="96"/>
      <c r="Z37" s="96"/>
      <c r="AA37" s="96"/>
      <c r="AB37" s="96"/>
      <c r="AC37" s="96"/>
    </row>
    <row r="38" spans="1:29" x14ac:dyDescent="0.25">
      <c r="A38" s="237"/>
      <c r="B38" s="101" t="s">
        <v>367</v>
      </c>
      <c r="C38" s="101" t="s">
        <v>271</v>
      </c>
      <c r="D38" s="109" t="s">
        <v>368</v>
      </c>
      <c r="E38" s="88">
        <v>884</v>
      </c>
      <c r="F38" s="87">
        <v>1.08</v>
      </c>
      <c r="G38" s="96"/>
      <c r="H38" s="96"/>
      <c r="I38" s="96"/>
      <c r="J38" s="96"/>
      <c r="K38" s="96"/>
      <c r="L38" s="96"/>
      <c r="M38" s="96"/>
      <c r="N38" s="96"/>
      <c r="O38" s="96"/>
      <c r="P38" s="96"/>
      <c r="Q38" s="96"/>
      <c r="R38" s="96"/>
      <c r="S38" s="96"/>
      <c r="T38" s="96"/>
      <c r="U38" s="96"/>
      <c r="V38" s="96"/>
      <c r="W38" s="96"/>
      <c r="X38" s="96"/>
      <c r="Y38" s="96"/>
      <c r="Z38" s="96"/>
      <c r="AA38" s="96"/>
      <c r="AB38" s="96"/>
      <c r="AC38" s="96"/>
    </row>
    <row r="39" spans="1:29" x14ac:dyDescent="0.25">
      <c r="A39" s="237"/>
      <c r="B39" s="109" t="s">
        <v>371</v>
      </c>
      <c r="C39" s="109" t="s">
        <v>271</v>
      </c>
      <c r="D39" s="109" t="s">
        <v>368</v>
      </c>
      <c r="E39" s="110">
        <v>50</v>
      </c>
      <c r="F39" s="105">
        <v>0.06</v>
      </c>
      <c r="G39" s="96"/>
      <c r="H39" s="96"/>
      <c r="I39" s="96"/>
      <c r="J39" s="96"/>
      <c r="K39" s="96"/>
      <c r="L39" s="96"/>
      <c r="M39" s="96"/>
      <c r="N39" s="96"/>
      <c r="O39" s="96"/>
      <c r="P39" s="96"/>
      <c r="Q39" s="96"/>
      <c r="R39" s="96"/>
      <c r="S39" s="96"/>
      <c r="T39" s="96"/>
      <c r="U39" s="96"/>
      <c r="V39" s="96"/>
      <c r="W39" s="96"/>
      <c r="X39" s="96"/>
      <c r="Y39" s="96"/>
      <c r="Z39" s="96"/>
      <c r="AA39" s="96"/>
      <c r="AB39" s="96"/>
      <c r="AC39" s="96"/>
    </row>
    <row r="40" spans="1:29" ht="28.5" x14ac:dyDescent="0.25">
      <c r="A40" s="237"/>
      <c r="B40" s="109" t="s">
        <v>370</v>
      </c>
      <c r="C40" s="109" t="s">
        <v>271</v>
      </c>
      <c r="D40" s="109" t="s">
        <v>354</v>
      </c>
      <c r="E40" s="110">
        <v>12</v>
      </c>
      <c r="F40" s="105">
        <v>0.01</v>
      </c>
      <c r="G40" s="96"/>
      <c r="H40" s="96"/>
      <c r="I40" s="96"/>
      <c r="J40" s="96"/>
      <c r="K40" s="96"/>
      <c r="L40" s="96"/>
      <c r="M40" s="96"/>
      <c r="N40" s="96"/>
      <c r="O40" s="96"/>
      <c r="P40" s="96"/>
      <c r="Q40" s="96"/>
      <c r="R40" s="96"/>
      <c r="S40" s="96"/>
      <c r="T40" s="96"/>
      <c r="U40" s="96"/>
      <c r="V40" s="96"/>
      <c r="W40" s="96"/>
      <c r="X40" s="96"/>
      <c r="Y40" s="96"/>
      <c r="Z40" s="96"/>
      <c r="AA40" s="96"/>
      <c r="AB40" s="96"/>
      <c r="AC40" s="96"/>
    </row>
    <row r="41" spans="1:29" ht="29.25" thickBot="1" x14ac:dyDescent="0.3">
      <c r="A41" s="238"/>
      <c r="B41" s="102" t="s">
        <v>372</v>
      </c>
      <c r="C41" s="102" t="s">
        <v>356</v>
      </c>
      <c r="D41" s="109" t="s">
        <v>361</v>
      </c>
      <c r="E41" s="112">
        <v>0</v>
      </c>
      <c r="F41" s="106">
        <v>0</v>
      </c>
      <c r="G41" s="96"/>
      <c r="H41" s="96"/>
      <c r="I41" s="96"/>
      <c r="J41" s="96"/>
      <c r="K41" s="96"/>
      <c r="L41" s="96"/>
      <c r="M41" s="96"/>
      <c r="N41" s="96"/>
      <c r="O41" s="96"/>
      <c r="P41" s="96"/>
      <c r="Q41" s="96"/>
      <c r="R41" s="96"/>
      <c r="S41" s="96"/>
      <c r="T41" s="96"/>
      <c r="U41" s="96"/>
      <c r="V41" s="96"/>
      <c r="W41" s="96"/>
      <c r="X41" s="96"/>
      <c r="Y41" s="96"/>
      <c r="Z41" s="96"/>
      <c r="AA41" s="96"/>
      <c r="AB41" s="96"/>
      <c r="AC41" s="96"/>
    </row>
    <row r="42" spans="1:29" x14ac:dyDescent="0.25">
      <c r="A42" s="236" t="s">
        <v>456</v>
      </c>
      <c r="B42" s="103" t="s">
        <v>366</v>
      </c>
      <c r="C42" s="103" t="s">
        <v>356</v>
      </c>
      <c r="D42" s="91" t="s">
        <v>358</v>
      </c>
      <c r="E42" s="108">
        <v>21702</v>
      </c>
      <c r="F42" s="104">
        <v>30.19</v>
      </c>
      <c r="G42" s="96"/>
      <c r="H42" s="96"/>
      <c r="I42" s="96"/>
      <c r="J42" s="96"/>
      <c r="K42" s="96"/>
      <c r="L42" s="96"/>
      <c r="M42" s="96"/>
      <c r="N42" s="96"/>
      <c r="O42" s="96"/>
      <c r="P42" s="96"/>
      <c r="Q42" s="96"/>
      <c r="R42" s="96"/>
      <c r="S42" s="96"/>
      <c r="T42" s="96"/>
      <c r="U42" s="96"/>
      <c r="V42" s="96"/>
      <c r="W42" s="96"/>
      <c r="X42" s="96"/>
      <c r="Y42" s="96"/>
      <c r="Z42" s="96"/>
      <c r="AA42" s="96"/>
      <c r="AB42" s="96"/>
      <c r="AC42" s="96"/>
    </row>
    <row r="43" spans="1:29" x14ac:dyDescent="0.25">
      <c r="A43" s="237"/>
      <c r="B43" s="109" t="s">
        <v>357</v>
      </c>
      <c r="C43" s="109" t="s">
        <v>356</v>
      </c>
      <c r="D43" s="71" t="s">
        <v>358</v>
      </c>
      <c r="E43" s="88">
        <v>20398</v>
      </c>
      <c r="F43" s="87">
        <v>28.37</v>
      </c>
      <c r="G43" s="96"/>
      <c r="H43" s="96"/>
      <c r="I43" s="96"/>
      <c r="J43" s="96"/>
      <c r="K43" s="96"/>
      <c r="L43" s="96"/>
      <c r="M43" s="96"/>
      <c r="N43" s="96"/>
      <c r="O43" s="96"/>
      <c r="P43" s="96"/>
      <c r="Q43" s="96"/>
      <c r="R43" s="96"/>
      <c r="S43" s="96"/>
      <c r="T43" s="96"/>
      <c r="U43" s="96"/>
      <c r="V43" s="96"/>
      <c r="W43" s="96"/>
      <c r="X43" s="96"/>
      <c r="Y43" s="96"/>
      <c r="Z43" s="96"/>
      <c r="AA43" s="96"/>
      <c r="AB43" s="96"/>
      <c r="AC43" s="96"/>
    </row>
    <row r="44" spans="1:29" ht="28.5" x14ac:dyDescent="0.25">
      <c r="A44" s="237"/>
      <c r="B44" s="109" t="s">
        <v>246</v>
      </c>
      <c r="C44" s="109" t="s">
        <v>271</v>
      </c>
      <c r="D44" s="109" t="s">
        <v>354</v>
      </c>
      <c r="E44" s="88">
        <v>14965</v>
      </c>
      <c r="F44" s="87">
        <v>20.82</v>
      </c>
      <c r="G44" s="96"/>
      <c r="H44" s="96"/>
      <c r="I44" s="96"/>
      <c r="J44" s="96"/>
      <c r="K44" s="96"/>
      <c r="L44" s="96"/>
      <c r="M44" s="96"/>
      <c r="N44" s="96"/>
      <c r="O44" s="96"/>
      <c r="P44" s="96"/>
      <c r="Q44" s="96"/>
      <c r="R44" s="96"/>
      <c r="S44" s="96"/>
      <c r="T44" s="96"/>
      <c r="U44" s="96"/>
      <c r="V44" s="96"/>
      <c r="W44" s="96"/>
      <c r="X44" s="96"/>
      <c r="Y44" s="96"/>
      <c r="Z44" s="96"/>
      <c r="AA44" s="96"/>
      <c r="AB44" s="96"/>
      <c r="AC44" s="96"/>
    </row>
    <row r="45" spans="1:29" ht="28.5" x14ac:dyDescent="0.25">
      <c r="A45" s="237"/>
      <c r="B45" s="109" t="s">
        <v>362</v>
      </c>
      <c r="C45" s="109" t="s">
        <v>271</v>
      </c>
      <c r="D45" s="109" t="s">
        <v>354</v>
      </c>
      <c r="E45" s="88">
        <v>6929</v>
      </c>
      <c r="F45" s="87">
        <v>9.64</v>
      </c>
      <c r="G45" s="96"/>
      <c r="H45" s="96"/>
      <c r="I45" s="96"/>
      <c r="J45" s="96"/>
      <c r="K45" s="96"/>
      <c r="L45" s="96"/>
      <c r="M45" s="96"/>
      <c r="N45" s="96"/>
      <c r="O45" s="96"/>
      <c r="P45" s="96"/>
      <c r="Q45" s="96"/>
      <c r="R45" s="96"/>
      <c r="S45" s="96"/>
      <c r="T45" s="96"/>
      <c r="U45" s="96"/>
      <c r="V45" s="96"/>
      <c r="W45" s="96"/>
      <c r="X45" s="96"/>
      <c r="Y45" s="96"/>
      <c r="Z45" s="96"/>
      <c r="AA45" s="96"/>
      <c r="AB45" s="96"/>
      <c r="AC45" s="96"/>
    </row>
    <row r="46" spans="1:29" x14ac:dyDescent="0.25">
      <c r="A46" s="237"/>
      <c r="B46" s="101" t="s">
        <v>364</v>
      </c>
      <c r="C46" s="101" t="s">
        <v>356</v>
      </c>
      <c r="D46" s="109" t="s">
        <v>365</v>
      </c>
      <c r="E46" s="88">
        <v>2130</v>
      </c>
      <c r="F46" s="87">
        <v>2.96</v>
      </c>
      <c r="G46" s="96"/>
      <c r="H46" s="96"/>
      <c r="I46" s="96"/>
      <c r="J46" s="96"/>
      <c r="K46" s="96"/>
      <c r="L46" s="96"/>
      <c r="M46" s="96"/>
      <c r="N46" s="96"/>
      <c r="O46" s="96"/>
      <c r="P46" s="96"/>
      <c r="Q46" s="96"/>
      <c r="R46" s="96"/>
      <c r="S46" s="96"/>
      <c r="T46" s="96"/>
      <c r="U46" s="96"/>
      <c r="V46" s="96"/>
      <c r="W46" s="96"/>
      <c r="X46" s="96"/>
      <c r="Y46" s="96"/>
      <c r="Z46" s="96"/>
      <c r="AA46" s="96"/>
      <c r="AB46" s="96"/>
      <c r="AC46" s="96"/>
    </row>
    <row r="47" spans="1:29" x14ac:dyDescent="0.25">
      <c r="A47" s="237"/>
      <c r="B47" s="101" t="s">
        <v>367</v>
      </c>
      <c r="C47" s="101" t="s">
        <v>271</v>
      </c>
      <c r="D47" s="109" t="s">
        <v>368</v>
      </c>
      <c r="E47" s="88">
        <v>1718</v>
      </c>
      <c r="F47" s="87">
        <v>2.39</v>
      </c>
      <c r="G47" s="96"/>
      <c r="H47" s="96"/>
      <c r="I47" s="96"/>
      <c r="J47" s="96"/>
      <c r="K47" s="96"/>
      <c r="L47" s="96"/>
      <c r="M47" s="96"/>
      <c r="N47" s="96"/>
      <c r="O47" s="96"/>
      <c r="P47" s="96"/>
      <c r="Q47" s="96"/>
      <c r="R47" s="96"/>
      <c r="S47" s="96"/>
      <c r="T47" s="96"/>
      <c r="U47" s="96"/>
      <c r="V47" s="96"/>
      <c r="W47" s="96"/>
      <c r="X47" s="96"/>
      <c r="Y47" s="96"/>
      <c r="Z47" s="96"/>
      <c r="AA47" s="96"/>
      <c r="AB47" s="96"/>
      <c r="AC47" s="96"/>
    </row>
    <row r="48" spans="1:29" ht="28.5" x14ac:dyDescent="0.25">
      <c r="A48" s="237"/>
      <c r="B48" s="109" t="s">
        <v>360</v>
      </c>
      <c r="C48" s="101" t="s">
        <v>356</v>
      </c>
      <c r="D48" s="109" t="s">
        <v>361</v>
      </c>
      <c r="E48" s="88">
        <v>1600</v>
      </c>
      <c r="F48" s="87">
        <v>2.23</v>
      </c>
      <c r="G48" s="96"/>
      <c r="H48" s="96"/>
      <c r="I48" s="96"/>
      <c r="J48" s="96"/>
      <c r="K48" s="96"/>
      <c r="L48" s="96"/>
      <c r="M48" s="96"/>
      <c r="N48" s="96"/>
      <c r="O48" s="96"/>
      <c r="P48" s="96"/>
      <c r="Q48" s="96"/>
      <c r="R48" s="96"/>
      <c r="S48" s="96"/>
      <c r="T48" s="96"/>
      <c r="U48" s="96"/>
      <c r="V48" s="96"/>
      <c r="W48" s="96"/>
      <c r="X48" s="96"/>
      <c r="Y48" s="96"/>
      <c r="Z48" s="96"/>
      <c r="AA48" s="96"/>
      <c r="AB48" s="96"/>
      <c r="AC48" s="96"/>
    </row>
    <row r="49" spans="1:29" x14ac:dyDescent="0.25">
      <c r="A49" s="237"/>
      <c r="B49" s="101" t="s">
        <v>369</v>
      </c>
      <c r="C49" s="101" t="s">
        <v>356</v>
      </c>
      <c r="D49" s="109" t="s">
        <v>365</v>
      </c>
      <c r="E49" s="88">
        <v>1494</v>
      </c>
      <c r="F49" s="87">
        <v>2.08</v>
      </c>
      <c r="G49" s="96"/>
      <c r="H49" s="96"/>
      <c r="I49" s="96"/>
      <c r="J49" s="96"/>
      <c r="K49" s="96"/>
      <c r="L49" s="96"/>
      <c r="M49" s="96"/>
      <c r="N49" s="96"/>
      <c r="O49" s="96"/>
      <c r="P49" s="96"/>
      <c r="Q49" s="96"/>
      <c r="R49" s="96"/>
      <c r="S49" s="96"/>
      <c r="T49" s="96"/>
      <c r="U49" s="96"/>
      <c r="V49" s="96"/>
      <c r="W49" s="96"/>
      <c r="X49" s="96"/>
      <c r="Y49" s="96"/>
      <c r="Z49" s="96"/>
      <c r="AA49" s="96"/>
      <c r="AB49" s="96"/>
      <c r="AC49" s="96"/>
    </row>
    <row r="50" spans="1:29" ht="28.5" x14ac:dyDescent="0.25">
      <c r="A50" s="237"/>
      <c r="B50" s="109" t="s">
        <v>363</v>
      </c>
      <c r="C50" s="101" t="s">
        <v>356</v>
      </c>
      <c r="D50" s="109" t="s">
        <v>361</v>
      </c>
      <c r="E50" s="88">
        <v>880</v>
      </c>
      <c r="F50" s="87">
        <v>1.22</v>
      </c>
      <c r="G50" s="96"/>
      <c r="H50" s="96"/>
      <c r="I50" s="96"/>
      <c r="J50" s="96"/>
      <c r="K50" s="96"/>
      <c r="L50" s="96"/>
      <c r="M50" s="96"/>
      <c r="N50" s="96"/>
      <c r="O50" s="96"/>
      <c r="P50" s="96"/>
      <c r="Q50" s="96"/>
      <c r="R50" s="96"/>
      <c r="S50" s="96"/>
      <c r="T50" s="96"/>
      <c r="U50" s="96"/>
      <c r="V50" s="96"/>
      <c r="W50" s="96"/>
      <c r="X50" s="96"/>
      <c r="Y50" s="96"/>
      <c r="Z50" s="96"/>
      <c r="AA50" s="96"/>
      <c r="AB50" s="96"/>
      <c r="AC50" s="96"/>
    </row>
    <row r="51" spans="1:29" x14ac:dyDescent="0.25">
      <c r="A51" s="237"/>
      <c r="B51" s="109" t="s">
        <v>371</v>
      </c>
      <c r="C51" s="109" t="s">
        <v>271</v>
      </c>
      <c r="D51" s="109" t="s">
        <v>368</v>
      </c>
      <c r="E51" s="110">
        <v>35</v>
      </c>
      <c r="F51" s="105">
        <v>0.05</v>
      </c>
      <c r="G51" s="96"/>
      <c r="H51" s="96"/>
      <c r="I51" s="96"/>
      <c r="J51" s="96"/>
      <c r="K51" s="96"/>
      <c r="L51" s="96"/>
      <c r="M51" s="96"/>
      <c r="N51" s="96"/>
      <c r="O51" s="96"/>
      <c r="P51" s="96"/>
      <c r="Q51" s="96"/>
      <c r="R51" s="96"/>
      <c r="S51" s="96"/>
      <c r="T51" s="96"/>
      <c r="U51" s="96"/>
      <c r="V51" s="96"/>
      <c r="W51" s="96"/>
      <c r="X51" s="96"/>
      <c r="Y51" s="96"/>
      <c r="Z51" s="96"/>
      <c r="AA51" s="96"/>
      <c r="AB51" s="96"/>
      <c r="AC51" s="96"/>
    </row>
    <row r="52" spans="1:29" ht="28.5" x14ac:dyDescent="0.25">
      <c r="A52" s="237"/>
      <c r="B52" s="101" t="s">
        <v>370</v>
      </c>
      <c r="C52" s="101" t="s">
        <v>271</v>
      </c>
      <c r="D52" s="109" t="s">
        <v>354</v>
      </c>
      <c r="E52" s="110">
        <v>31</v>
      </c>
      <c r="F52" s="105">
        <v>0.04</v>
      </c>
      <c r="G52" s="96"/>
      <c r="H52" s="96"/>
      <c r="I52" s="96"/>
      <c r="J52" s="96"/>
      <c r="K52" s="96"/>
      <c r="L52" s="96"/>
      <c r="M52" s="96"/>
      <c r="N52" s="96"/>
      <c r="O52" s="96"/>
      <c r="P52" s="96"/>
      <c r="Q52" s="96"/>
      <c r="R52" s="96"/>
      <c r="S52" s="96"/>
      <c r="T52" s="96"/>
      <c r="U52" s="96"/>
      <c r="V52" s="96"/>
      <c r="W52" s="96"/>
      <c r="X52" s="96"/>
      <c r="Y52" s="96"/>
      <c r="Z52" s="96"/>
      <c r="AA52" s="96"/>
      <c r="AB52" s="96"/>
      <c r="AC52" s="96"/>
    </row>
    <row r="53" spans="1:29" ht="29.25" thickBot="1" x14ac:dyDescent="0.3">
      <c r="A53" s="238"/>
      <c r="B53" s="111" t="s">
        <v>372</v>
      </c>
      <c r="C53" s="111" t="s">
        <v>356</v>
      </c>
      <c r="D53" s="109" t="s">
        <v>361</v>
      </c>
      <c r="E53" s="112">
        <v>8</v>
      </c>
      <c r="F53" s="106">
        <v>0.01</v>
      </c>
      <c r="G53" s="96"/>
      <c r="H53" s="96"/>
      <c r="I53" s="96"/>
      <c r="J53" s="96"/>
      <c r="K53" s="96"/>
      <c r="L53" s="96"/>
      <c r="M53" s="96"/>
      <c r="N53" s="96"/>
      <c r="O53" s="96"/>
      <c r="P53" s="96"/>
      <c r="Q53" s="96"/>
      <c r="R53" s="96"/>
      <c r="S53" s="96"/>
      <c r="T53" s="96"/>
      <c r="U53" s="96"/>
      <c r="V53" s="96"/>
      <c r="W53" s="96"/>
      <c r="X53" s="96"/>
      <c r="Y53" s="96"/>
      <c r="Z53" s="96"/>
      <c r="AA53" s="96"/>
      <c r="AB53" s="96"/>
      <c r="AC53" s="96"/>
    </row>
    <row r="54" spans="1:29" ht="31.5" customHeight="1" x14ac:dyDescent="0.25">
      <c r="A54" s="236" t="s">
        <v>457</v>
      </c>
      <c r="B54" s="91" t="s">
        <v>246</v>
      </c>
      <c r="C54" s="91" t="s">
        <v>271</v>
      </c>
      <c r="D54" s="91" t="s">
        <v>354</v>
      </c>
      <c r="E54" s="108">
        <v>68735</v>
      </c>
      <c r="F54" s="104">
        <v>35.06</v>
      </c>
      <c r="G54" s="96"/>
      <c r="H54" s="96"/>
      <c r="I54" s="96"/>
      <c r="J54" s="96"/>
      <c r="K54" s="96"/>
      <c r="L54" s="96"/>
      <c r="M54" s="96"/>
      <c r="N54" s="96"/>
      <c r="O54" s="96"/>
      <c r="P54" s="96"/>
      <c r="Q54" s="96"/>
      <c r="R54" s="96"/>
      <c r="S54" s="96"/>
      <c r="T54" s="96"/>
      <c r="U54" s="96"/>
      <c r="V54" s="96"/>
      <c r="W54" s="96"/>
      <c r="X54" s="96"/>
      <c r="Y54" s="96"/>
      <c r="Z54" s="96"/>
      <c r="AA54" s="96"/>
      <c r="AB54" s="96"/>
      <c r="AC54" s="96"/>
    </row>
    <row r="55" spans="1:29" x14ac:dyDescent="0.25">
      <c r="A55" s="237"/>
      <c r="B55" s="101" t="s">
        <v>357</v>
      </c>
      <c r="C55" s="101" t="s">
        <v>356</v>
      </c>
      <c r="D55" s="71" t="s">
        <v>358</v>
      </c>
      <c r="E55" s="88">
        <v>46850</v>
      </c>
      <c r="F55" s="87">
        <v>23.9</v>
      </c>
      <c r="G55" s="96"/>
      <c r="H55" s="96"/>
      <c r="I55" s="96"/>
      <c r="J55" s="96"/>
      <c r="K55" s="96"/>
      <c r="L55" s="96"/>
      <c r="M55" s="96"/>
      <c r="N55" s="96"/>
      <c r="O55" s="96"/>
      <c r="P55" s="96"/>
      <c r="Q55" s="96"/>
      <c r="R55" s="96"/>
      <c r="S55" s="96"/>
      <c r="T55" s="96"/>
      <c r="U55" s="96"/>
      <c r="V55" s="96"/>
      <c r="W55" s="96"/>
      <c r="X55" s="96"/>
      <c r="Y55" s="96"/>
      <c r="Z55" s="96"/>
      <c r="AA55" s="96"/>
      <c r="AB55" s="96"/>
      <c r="AC55" s="96"/>
    </row>
    <row r="56" spans="1:29" x14ac:dyDescent="0.25">
      <c r="A56" s="237"/>
      <c r="B56" s="109" t="s">
        <v>366</v>
      </c>
      <c r="C56" s="109" t="s">
        <v>356</v>
      </c>
      <c r="D56" s="71" t="s">
        <v>358</v>
      </c>
      <c r="E56" s="88">
        <v>43371</v>
      </c>
      <c r="F56" s="87">
        <v>22.12</v>
      </c>
      <c r="G56" s="96"/>
      <c r="H56" s="96"/>
      <c r="I56" s="96"/>
      <c r="J56" s="96"/>
      <c r="K56" s="96"/>
      <c r="L56" s="96"/>
      <c r="M56" s="96"/>
      <c r="N56" s="96"/>
      <c r="O56" s="96"/>
      <c r="P56" s="96"/>
      <c r="Q56" s="96"/>
      <c r="R56" s="96"/>
      <c r="S56" s="96"/>
      <c r="T56" s="96"/>
      <c r="U56" s="96"/>
      <c r="V56" s="96"/>
      <c r="W56" s="96"/>
      <c r="X56" s="96"/>
      <c r="Y56" s="96"/>
      <c r="Z56" s="96"/>
      <c r="AA56" s="96"/>
      <c r="AB56" s="96"/>
      <c r="AC56" s="96"/>
    </row>
    <row r="57" spans="1:29" ht="28.5" x14ac:dyDescent="0.25">
      <c r="A57" s="237"/>
      <c r="B57" s="109" t="s">
        <v>362</v>
      </c>
      <c r="C57" s="109" t="s">
        <v>271</v>
      </c>
      <c r="D57" s="109" t="s">
        <v>354</v>
      </c>
      <c r="E57" s="88">
        <v>16609</v>
      </c>
      <c r="F57" s="87">
        <v>8.4700000000000006</v>
      </c>
      <c r="G57" s="96"/>
      <c r="H57" s="96"/>
      <c r="I57" s="96"/>
      <c r="J57" s="96"/>
      <c r="K57" s="96"/>
      <c r="L57" s="96"/>
      <c r="M57" s="96"/>
      <c r="N57" s="96"/>
      <c r="O57" s="96"/>
      <c r="P57" s="96"/>
      <c r="Q57" s="96"/>
      <c r="R57" s="96"/>
      <c r="S57" s="96"/>
      <c r="T57" s="96"/>
      <c r="U57" s="96"/>
      <c r="V57" s="96"/>
      <c r="W57" s="96"/>
      <c r="X57" s="96"/>
      <c r="Y57" s="96"/>
      <c r="Z57" s="96"/>
      <c r="AA57" s="96"/>
      <c r="AB57" s="96"/>
      <c r="AC57" s="96"/>
    </row>
    <row r="58" spans="1:29" x14ac:dyDescent="0.25">
      <c r="A58" s="237"/>
      <c r="B58" s="101" t="s">
        <v>369</v>
      </c>
      <c r="C58" s="101" t="s">
        <v>356</v>
      </c>
      <c r="D58" s="109" t="s">
        <v>365</v>
      </c>
      <c r="E58" s="88">
        <v>5684</v>
      </c>
      <c r="F58" s="87">
        <v>2.9</v>
      </c>
      <c r="G58" s="96"/>
      <c r="H58" s="96"/>
      <c r="I58" s="96"/>
      <c r="J58" s="96"/>
      <c r="K58" s="96"/>
      <c r="L58" s="96"/>
      <c r="M58" s="96"/>
      <c r="N58" s="96"/>
      <c r="O58" s="96"/>
      <c r="P58" s="96"/>
      <c r="Q58" s="96"/>
      <c r="R58" s="96"/>
      <c r="S58" s="96"/>
      <c r="T58" s="96"/>
      <c r="U58" s="96"/>
      <c r="V58" s="96"/>
      <c r="W58" s="96"/>
      <c r="X58" s="96"/>
      <c r="Y58" s="96"/>
      <c r="Z58" s="96"/>
      <c r="AA58" s="96"/>
      <c r="AB58" s="96"/>
      <c r="AC58" s="96"/>
    </row>
    <row r="59" spans="1:29" x14ac:dyDescent="0.25">
      <c r="A59" s="237"/>
      <c r="B59" s="101" t="s">
        <v>367</v>
      </c>
      <c r="C59" s="101" t="s">
        <v>271</v>
      </c>
      <c r="D59" s="109" t="s">
        <v>368</v>
      </c>
      <c r="E59" s="88">
        <v>5494</v>
      </c>
      <c r="F59" s="87">
        <v>2.8</v>
      </c>
      <c r="G59" s="96"/>
      <c r="H59" s="96"/>
      <c r="I59" s="96"/>
      <c r="J59" s="96"/>
      <c r="K59" s="96"/>
      <c r="L59" s="96"/>
      <c r="M59" s="96"/>
      <c r="N59" s="96"/>
      <c r="O59" s="96"/>
      <c r="P59" s="96"/>
      <c r="Q59" s="96"/>
      <c r="R59" s="96"/>
      <c r="S59" s="96"/>
      <c r="T59" s="96"/>
      <c r="U59" s="96"/>
      <c r="V59" s="96"/>
      <c r="W59" s="96"/>
      <c r="X59" s="96"/>
      <c r="Y59" s="96"/>
      <c r="Z59" s="96"/>
      <c r="AA59" s="96"/>
      <c r="AB59" s="96"/>
      <c r="AC59" s="96"/>
    </row>
    <row r="60" spans="1:29" x14ac:dyDescent="0.25">
      <c r="A60" s="237"/>
      <c r="B60" s="101" t="s">
        <v>364</v>
      </c>
      <c r="C60" s="101" t="s">
        <v>356</v>
      </c>
      <c r="D60" s="109" t="s">
        <v>365</v>
      </c>
      <c r="E60" s="88">
        <v>3727</v>
      </c>
      <c r="F60" s="87">
        <v>1.9</v>
      </c>
      <c r="G60" s="96"/>
      <c r="H60" s="96"/>
      <c r="I60" s="96"/>
      <c r="J60" s="96"/>
      <c r="K60" s="96"/>
      <c r="L60" s="96"/>
      <c r="M60" s="96"/>
      <c r="N60" s="96"/>
      <c r="O60" s="96"/>
      <c r="P60" s="96"/>
      <c r="Q60" s="96"/>
      <c r="R60" s="96"/>
      <c r="S60" s="96"/>
      <c r="T60" s="96"/>
      <c r="U60" s="96"/>
      <c r="V60" s="96"/>
      <c r="W60" s="96"/>
      <c r="X60" s="96"/>
      <c r="Y60" s="96"/>
      <c r="Z60" s="96"/>
      <c r="AA60" s="96"/>
      <c r="AB60" s="96"/>
      <c r="AC60" s="96"/>
    </row>
    <row r="61" spans="1:29" ht="28.5" x14ac:dyDescent="0.25">
      <c r="A61" s="237"/>
      <c r="B61" s="109" t="s">
        <v>360</v>
      </c>
      <c r="C61" s="101" t="s">
        <v>356</v>
      </c>
      <c r="D61" s="109" t="s">
        <v>361</v>
      </c>
      <c r="E61" s="88">
        <v>3050</v>
      </c>
      <c r="F61" s="87">
        <v>1.56</v>
      </c>
      <c r="G61" s="96"/>
      <c r="H61" s="96"/>
      <c r="I61" s="96"/>
      <c r="J61" s="96"/>
      <c r="K61" s="96"/>
      <c r="L61" s="96"/>
      <c r="M61" s="96"/>
      <c r="N61" s="96"/>
      <c r="O61" s="96"/>
      <c r="P61" s="96"/>
      <c r="Q61" s="96"/>
      <c r="R61" s="96"/>
      <c r="S61" s="96"/>
      <c r="T61" s="96"/>
      <c r="U61" s="96"/>
      <c r="V61" s="96"/>
      <c r="W61" s="96"/>
      <c r="X61" s="96"/>
      <c r="Y61" s="96"/>
      <c r="Z61" s="96"/>
      <c r="AA61" s="96"/>
      <c r="AB61" s="96"/>
      <c r="AC61" s="96"/>
    </row>
    <row r="62" spans="1:29" ht="28.5" x14ac:dyDescent="0.25">
      <c r="A62" s="237"/>
      <c r="B62" s="109" t="s">
        <v>363</v>
      </c>
      <c r="C62" s="101" t="s">
        <v>356</v>
      </c>
      <c r="D62" s="109" t="s">
        <v>361</v>
      </c>
      <c r="E62" s="88">
        <v>2009</v>
      </c>
      <c r="F62" s="87">
        <v>1.02</v>
      </c>
      <c r="G62" s="96"/>
      <c r="H62" s="96"/>
      <c r="I62" s="96"/>
      <c r="J62" s="96"/>
      <c r="K62" s="96"/>
      <c r="L62" s="96"/>
      <c r="M62" s="96"/>
      <c r="N62" s="96"/>
      <c r="O62" s="96"/>
      <c r="P62" s="96"/>
      <c r="Q62" s="96"/>
      <c r="R62" s="96"/>
      <c r="S62" s="96"/>
      <c r="T62" s="96"/>
      <c r="U62" s="96"/>
      <c r="V62" s="96"/>
      <c r="W62" s="96"/>
      <c r="X62" s="96"/>
      <c r="Y62" s="96"/>
      <c r="Z62" s="96"/>
      <c r="AA62" s="96"/>
      <c r="AB62" s="96"/>
      <c r="AC62" s="96"/>
    </row>
    <row r="63" spans="1:29" x14ac:dyDescent="0.25">
      <c r="A63" s="237"/>
      <c r="B63" s="109" t="s">
        <v>371</v>
      </c>
      <c r="C63" s="109" t="s">
        <v>271</v>
      </c>
      <c r="D63" s="109" t="s">
        <v>368</v>
      </c>
      <c r="E63" s="110">
        <v>324</v>
      </c>
      <c r="F63" s="105">
        <v>0.17</v>
      </c>
      <c r="G63" s="96"/>
      <c r="H63" s="96"/>
      <c r="I63" s="96"/>
      <c r="J63" s="96"/>
      <c r="K63" s="96"/>
      <c r="L63" s="96"/>
      <c r="M63" s="96"/>
      <c r="N63" s="96"/>
      <c r="O63" s="96"/>
      <c r="P63" s="96"/>
      <c r="Q63" s="96"/>
      <c r="R63" s="96"/>
      <c r="S63" s="96"/>
      <c r="T63" s="96"/>
      <c r="U63" s="96"/>
      <c r="V63" s="96"/>
      <c r="W63" s="96"/>
      <c r="X63" s="96"/>
      <c r="Y63" s="96"/>
      <c r="Z63" s="96"/>
      <c r="AA63" s="96"/>
      <c r="AB63" s="96"/>
      <c r="AC63" s="96"/>
    </row>
    <row r="64" spans="1:29" ht="28.5" x14ac:dyDescent="0.25">
      <c r="A64" s="237"/>
      <c r="B64" s="101" t="s">
        <v>370</v>
      </c>
      <c r="C64" s="101" t="s">
        <v>271</v>
      </c>
      <c r="D64" s="109" t="s">
        <v>354</v>
      </c>
      <c r="E64" s="110">
        <v>208</v>
      </c>
      <c r="F64" s="105">
        <v>0.11</v>
      </c>
      <c r="G64" s="96"/>
      <c r="H64" s="96"/>
      <c r="I64" s="96"/>
      <c r="J64" s="96"/>
      <c r="K64" s="96"/>
      <c r="L64" s="96"/>
      <c r="M64" s="96"/>
      <c r="N64" s="96"/>
      <c r="O64" s="96"/>
      <c r="P64" s="96"/>
      <c r="Q64" s="96"/>
      <c r="R64" s="96"/>
      <c r="S64" s="96"/>
      <c r="T64" s="96"/>
      <c r="U64" s="96"/>
      <c r="V64" s="96"/>
      <c r="W64" s="96"/>
      <c r="X64" s="96"/>
      <c r="Y64" s="96"/>
      <c r="Z64" s="96"/>
      <c r="AA64" s="96"/>
      <c r="AB64" s="96"/>
      <c r="AC64" s="96"/>
    </row>
    <row r="65" spans="1:29" ht="29.25" thickBot="1" x14ac:dyDescent="0.3">
      <c r="A65" s="238"/>
      <c r="B65" s="111" t="s">
        <v>372</v>
      </c>
      <c r="C65" s="111" t="s">
        <v>356</v>
      </c>
      <c r="D65" s="109" t="s">
        <v>361</v>
      </c>
      <c r="E65" s="112">
        <v>1</v>
      </c>
      <c r="F65" s="106">
        <v>0</v>
      </c>
      <c r="G65" s="96"/>
      <c r="H65" s="96"/>
      <c r="I65" s="96"/>
      <c r="J65" s="96"/>
      <c r="K65" s="96"/>
      <c r="L65" s="96"/>
      <c r="M65" s="96"/>
      <c r="N65" s="96"/>
      <c r="O65" s="96"/>
      <c r="P65" s="96"/>
      <c r="Q65" s="96"/>
      <c r="R65" s="96"/>
      <c r="S65" s="96"/>
      <c r="T65" s="96"/>
      <c r="U65" s="96"/>
      <c r="V65" s="96"/>
      <c r="W65" s="96"/>
      <c r="X65" s="96"/>
      <c r="Y65" s="96"/>
      <c r="Z65" s="96"/>
      <c r="AA65" s="96"/>
      <c r="AB65" s="96"/>
      <c r="AC65" s="96"/>
    </row>
    <row r="66" spans="1:29" ht="28.5" x14ac:dyDescent="0.25">
      <c r="A66" s="236" t="s">
        <v>421</v>
      </c>
      <c r="B66" s="91" t="s">
        <v>246</v>
      </c>
      <c r="C66" s="91" t="s">
        <v>271</v>
      </c>
      <c r="D66" s="91" t="s">
        <v>354</v>
      </c>
      <c r="E66" s="108">
        <v>18233</v>
      </c>
      <c r="F66" s="104">
        <v>63.27</v>
      </c>
      <c r="G66" s="96"/>
      <c r="H66" s="96"/>
      <c r="I66" s="96"/>
      <c r="J66" s="96"/>
      <c r="K66" s="96"/>
      <c r="L66" s="96"/>
      <c r="M66" s="96"/>
      <c r="N66" s="96"/>
      <c r="O66" s="96"/>
      <c r="P66" s="96"/>
      <c r="Q66" s="96"/>
      <c r="R66" s="96"/>
      <c r="S66" s="96"/>
      <c r="T66" s="96"/>
      <c r="U66" s="96"/>
      <c r="V66" s="96"/>
      <c r="W66" s="96"/>
      <c r="X66" s="96"/>
      <c r="Y66" s="96"/>
      <c r="Z66" s="96"/>
      <c r="AA66" s="96"/>
      <c r="AB66" s="96"/>
      <c r="AC66" s="96"/>
    </row>
    <row r="67" spans="1:29" x14ac:dyDescent="0.25">
      <c r="A67" s="237"/>
      <c r="B67" s="101" t="s">
        <v>366</v>
      </c>
      <c r="C67" s="101" t="s">
        <v>356</v>
      </c>
      <c r="D67" s="71" t="s">
        <v>358</v>
      </c>
      <c r="E67" s="88">
        <v>3008</v>
      </c>
      <c r="F67" s="87">
        <v>10.44</v>
      </c>
      <c r="G67" s="96"/>
      <c r="H67" s="96"/>
      <c r="I67" s="96"/>
      <c r="J67" s="96"/>
      <c r="K67" s="96"/>
      <c r="L67" s="96"/>
      <c r="M67" s="96"/>
      <c r="N67" s="96"/>
      <c r="O67" s="96"/>
      <c r="P67" s="96"/>
      <c r="Q67" s="96"/>
      <c r="R67" s="96"/>
      <c r="S67" s="96"/>
      <c r="T67" s="96"/>
      <c r="U67" s="96"/>
      <c r="V67" s="96"/>
      <c r="W67" s="96"/>
      <c r="X67" s="96"/>
      <c r="Y67" s="96"/>
      <c r="Z67" s="96"/>
      <c r="AA67" s="96"/>
      <c r="AB67" s="96"/>
      <c r="AC67" s="96"/>
    </row>
    <row r="68" spans="1:29" x14ac:dyDescent="0.25">
      <c r="A68" s="237"/>
      <c r="B68" s="101" t="s">
        <v>357</v>
      </c>
      <c r="C68" s="101" t="s">
        <v>356</v>
      </c>
      <c r="D68" s="109" t="s">
        <v>358</v>
      </c>
      <c r="E68" s="88">
        <v>2361</v>
      </c>
      <c r="F68" s="87">
        <v>8.19</v>
      </c>
      <c r="G68" s="96"/>
      <c r="H68" s="96"/>
      <c r="I68" s="96"/>
      <c r="J68" s="96"/>
      <c r="K68" s="96"/>
      <c r="L68" s="96"/>
      <c r="M68" s="96"/>
      <c r="N68" s="96"/>
      <c r="O68" s="96"/>
      <c r="P68" s="96"/>
      <c r="Q68" s="96"/>
      <c r="R68" s="96"/>
      <c r="S68" s="96"/>
      <c r="T68" s="96"/>
      <c r="U68" s="96"/>
      <c r="V68" s="96"/>
      <c r="W68" s="96"/>
      <c r="X68" s="96"/>
      <c r="Y68" s="96"/>
      <c r="Z68" s="96"/>
      <c r="AA68" s="96"/>
      <c r="AB68" s="96"/>
      <c r="AC68" s="96"/>
    </row>
    <row r="69" spans="1:29" x14ac:dyDescent="0.25">
      <c r="A69" s="237"/>
      <c r="B69" s="109" t="s">
        <v>367</v>
      </c>
      <c r="C69" s="109" t="s">
        <v>271</v>
      </c>
      <c r="D69" s="109" t="s">
        <v>368</v>
      </c>
      <c r="E69" s="88">
        <v>1996</v>
      </c>
      <c r="F69" s="87">
        <v>6.93</v>
      </c>
      <c r="G69" s="96"/>
      <c r="H69" s="96"/>
      <c r="I69" s="96"/>
      <c r="J69" s="96"/>
      <c r="K69" s="96"/>
      <c r="L69" s="96"/>
      <c r="M69" s="96"/>
      <c r="N69" s="96"/>
      <c r="O69" s="96"/>
      <c r="P69" s="96"/>
      <c r="Q69" s="96"/>
      <c r="R69" s="96"/>
      <c r="S69" s="96"/>
      <c r="T69" s="96"/>
      <c r="U69" s="96"/>
      <c r="V69" s="96"/>
      <c r="W69" s="96"/>
      <c r="X69" s="96"/>
      <c r="Y69" s="96"/>
      <c r="Z69" s="96"/>
      <c r="AA69" s="96"/>
      <c r="AB69" s="96"/>
      <c r="AC69" s="96"/>
    </row>
    <row r="70" spans="1:29" ht="28.5" x14ac:dyDescent="0.25">
      <c r="A70" s="237"/>
      <c r="B70" s="109" t="s">
        <v>362</v>
      </c>
      <c r="C70" s="109" t="s">
        <v>271</v>
      </c>
      <c r="D70" s="71" t="s">
        <v>354</v>
      </c>
      <c r="E70" s="88">
        <v>1934</v>
      </c>
      <c r="F70" s="87">
        <v>6.71</v>
      </c>
      <c r="G70" s="96"/>
      <c r="H70" s="96"/>
      <c r="I70" s="96"/>
      <c r="J70" s="96"/>
      <c r="K70" s="96"/>
      <c r="L70" s="96"/>
      <c r="M70" s="96"/>
      <c r="N70" s="96"/>
      <c r="O70" s="96"/>
      <c r="P70" s="96"/>
      <c r="Q70" s="96"/>
      <c r="R70" s="96"/>
      <c r="S70" s="96"/>
      <c r="T70" s="96"/>
      <c r="U70" s="96"/>
      <c r="V70" s="96"/>
      <c r="W70" s="96"/>
      <c r="X70" s="96"/>
      <c r="Y70" s="96"/>
      <c r="Z70" s="96"/>
      <c r="AA70" s="96"/>
      <c r="AB70" s="96"/>
      <c r="AC70" s="96"/>
    </row>
    <row r="71" spans="1:29" ht="28.5" x14ac:dyDescent="0.25">
      <c r="A71" s="237"/>
      <c r="B71" s="109" t="s">
        <v>360</v>
      </c>
      <c r="C71" s="109" t="s">
        <v>356</v>
      </c>
      <c r="D71" s="109" t="s">
        <v>361</v>
      </c>
      <c r="E71" s="88">
        <v>483</v>
      </c>
      <c r="F71" s="87">
        <v>1.68</v>
      </c>
      <c r="G71" s="96"/>
      <c r="H71" s="96"/>
      <c r="I71" s="96"/>
      <c r="J71" s="96"/>
      <c r="K71" s="96"/>
      <c r="L71" s="96"/>
      <c r="M71" s="96"/>
      <c r="N71" s="96"/>
      <c r="O71" s="96"/>
      <c r="P71" s="96"/>
      <c r="Q71" s="96"/>
      <c r="R71" s="96"/>
      <c r="S71" s="96"/>
      <c r="T71" s="96"/>
      <c r="U71" s="96"/>
      <c r="V71" s="96"/>
      <c r="W71" s="96"/>
      <c r="X71" s="96"/>
      <c r="Y71" s="96"/>
      <c r="Z71" s="96"/>
      <c r="AA71" s="96"/>
      <c r="AB71" s="96"/>
      <c r="AC71" s="96"/>
    </row>
    <row r="72" spans="1:29" x14ac:dyDescent="0.25">
      <c r="A72" s="237"/>
      <c r="B72" s="101" t="s">
        <v>369</v>
      </c>
      <c r="C72" s="101" t="s">
        <v>356</v>
      </c>
      <c r="D72" s="109" t="s">
        <v>365</v>
      </c>
      <c r="E72" s="88">
        <v>410</v>
      </c>
      <c r="F72" s="87">
        <v>1.42</v>
      </c>
      <c r="G72" s="96"/>
      <c r="H72" s="96"/>
      <c r="I72" s="96"/>
      <c r="J72" s="96"/>
      <c r="K72" s="96"/>
      <c r="L72" s="96"/>
      <c r="M72" s="96"/>
      <c r="N72" s="96"/>
      <c r="O72" s="96"/>
      <c r="P72" s="96"/>
      <c r="Q72" s="96"/>
      <c r="R72" s="96"/>
      <c r="S72" s="96"/>
      <c r="T72" s="96"/>
      <c r="U72" s="96"/>
      <c r="V72" s="96"/>
      <c r="W72" s="96"/>
      <c r="X72" s="96"/>
      <c r="Y72" s="96"/>
      <c r="Z72" s="96"/>
      <c r="AA72" s="96"/>
      <c r="AB72" s="96"/>
      <c r="AC72" s="96"/>
    </row>
    <row r="73" spans="1:29" x14ac:dyDescent="0.25">
      <c r="A73" s="237"/>
      <c r="B73" s="109" t="s">
        <v>364</v>
      </c>
      <c r="C73" s="101" t="s">
        <v>356</v>
      </c>
      <c r="D73" s="109" t="s">
        <v>365</v>
      </c>
      <c r="E73" s="88">
        <v>228</v>
      </c>
      <c r="F73" s="87">
        <v>0.79</v>
      </c>
      <c r="G73" s="96"/>
      <c r="H73" s="96"/>
      <c r="I73" s="96"/>
      <c r="J73" s="96"/>
      <c r="K73" s="96"/>
      <c r="L73" s="96"/>
      <c r="M73" s="96"/>
      <c r="N73" s="96"/>
      <c r="O73" s="96"/>
      <c r="P73" s="96"/>
      <c r="Q73" s="96"/>
      <c r="R73" s="96"/>
      <c r="S73" s="96"/>
      <c r="T73" s="96"/>
      <c r="U73" s="96"/>
      <c r="V73" s="96"/>
      <c r="W73" s="96"/>
      <c r="X73" s="96"/>
      <c r="Y73" s="96"/>
      <c r="Z73" s="96"/>
      <c r="AA73" s="96"/>
      <c r="AB73" s="96"/>
      <c r="AC73" s="96"/>
    </row>
    <row r="74" spans="1:29" ht="28.5" x14ac:dyDescent="0.25">
      <c r="A74" s="237"/>
      <c r="B74" s="109" t="s">
        <v>363</v>
      </c>
      <c r="C74" s="101" t="s">
        <v>356</v>
      </c>
      <c r="D74" s="109" t="s">
        <v>361</v>
      </c>
      <c r="E74" s="88">
        <v>84</v>
      </c>
      <c r="F74" s="87">
        <v>0.28999999999999998</v>
      </c>
      <c r="G74" s="96"/>
      <c r="H74" s="96"/>
      <c r="I74" s="96"/>
      <c r="J74" s="96"/>
      <c r="K74" s="96"/>
      <c r="L74" s="96"/>
      <c r="M74" s="96"/>
      <c r="N74" s="96"/>
      <c r="O74" s="96"/>
      <c r="P74" s="96"/>
      <c r="Q74" s="96"/>
      <c r="R74" s="96"/>
      <c r="S74" s="96"/>
      <c r="T74" s="96"/>
      <c r="U74" s="96"/>
      <c r="V74" s="96"/>
      <c r="W74" s="96"/>
      <c r="X74" s="96"/>
      <c r="Y74" s="96"/>
      <c r="Z74" s="96"/>
      <c r="AA74" s="96"/>
      <c r="AB74" s="96"/>
      <c r="AC74" s="96"/>
    </row>
    <row r="75" spans="1:29" x14ac:dyDescent="0.25">
      <c r="A75" s="237"/>
      <c r="B75" s="101" t="s">
        <v>371</v>
      </c>
      <c r="C75" s="101" t="s">
        <v>271</v>
      </c>
      <c r="D75" s="109" t="s">
        <v>368</v>
      </c>
      <c r="E75" s="110">
        <v>79</v>
      </c>
      <c r="F75" s="105">
        <v>0.27</v>
      </c>
      <c r="G75" s="96"/>
      <c r="H75" s="96"/>
      <c r="I75" s="96"/>
      <c r="J75" s="96"/>
      <c r="K75" s="96"/>
      <c r="L75" s="96"/>
      <c r="M75" s="96"/>
      <c r="N75" s="96"/>
      <c r="O75" s="96"/>
      <c r="P75" s="96"/>
      <c r="Q75" s="96"/>
      <c r="R75" s="96"/>
      <c r="S75" s="96"/>
      <c r="T75" s="96"/>
      <c r="U75" s="96"/>
      <c r="V75" s="96"/>
      <c r="W75" s="96"/>
      <c r="X75" s="96"/>
      <c r="Y75" s="96"/>
      <c r="Z75" s="96"/>
      <c r="AA75" s="96"/>
      <c r="AB75" s="96"/>
      <c r="AC75" s="96"/>
    </row>
    <row r="76" spans="1:29" ht="28.5" x14ac:dyDescent="0.25">
      <c r="A76" s="237"/>
      <c r="B76" s="101" t="s">
        <v>370</v>
      </c>
      <c r="C76" s="101" t="s">
        <v>271</v>
      </c>
      <c r="D76" s="109" t="s">
        <v>354</v>
      </c>
      <c r="E76" s="110">
        <v>0</v>
      </c>
      <c r="F76" s="105">
        <v>0</v>
      </c>
      <c r="G76" s="96"/>
      <c r="H76" s="96"/>
      <c r="I76" s="96"/>
      <c r="J76" s="96"/>
      <c r="K76" s="96"/>
      <c r="L76" s="96"/>
      <c r="M76" s="96"/>
      <c r="N76" s="96"/>
      <c r="O76" s="96"/>
      <c r="P76" s="96"/>
      <c r="Q76" s="96"/>
      <c r="R76" s="96"/>
      <c r="S76" s="96"/>
      <c r="T76" s="96"/>
      <c r="U76" s="96"/>
      <c r="V76" s="96"/>
      <c r="W76" s="96"/>
      <c r="X76" s="96"/>
      <c r="Y76" s="96"/>
      <c r="Z76" s="96"/>
      <c r="AA76" s="96"/>
      <c r="AB76" s="96"/>
      <c r="AC76" s="96"/>
    </row>
    <row r="77" spans="1:29" ht="29.25" thickBot="1" x14ac:dyDescent="0.3">
      <c r="A77" s="238"/>
      <c r="B77" s="111" t="s">
        <v>372</v>
      </c>
      <c r="C77" s="111" t="s">
        <v>356</v>
      </c>
      <c r="D77" s="111" t="s">
        <v>361</v>
      </c>
      <c r="E77" s="112">
        <v>0</v>
      </c>
      <c r="F77" s="106">
        <v>0</v>
      </c>
      <c r="G77" s="96"/>
      <c r="H77" s="96"/>
      <c r="I77" s="96"/>
      <c r="J77" s="96"/>
      <c r="K77" s="96"/>
      <c r="L77" s="96"/>
      <c r="M77" s="96"/>
      <c r="N77" s="96"/>
      <c r="O77" s="96"/>
      <c r="P77" s="96"/>
      <c r="Q77" s="96"/>
      <c r="R77" s="96"/>
      <c r="S77" s="96"/>
      <c r="T77" s="96"/>
      <c r="U77" s="96"/>
      <c r="V77" s="96"/>
      <c r="W77" s="96"/>
      <c r="X77" s="96"/>
      <c r="Y77" s="96"/>
      <c r="Z77" s="96"/>
      <c r="AA77" s="96"/>
      <c r="AB77" s="96"/>
      <c r="AC77" s="96"/>
    </row>
    <row r="78" spans="1:29" ht="12.95" customHeight="1" x14ac:dyDescent="0.25">
      <c r="A78" s="132" t="s">
        <v>259</v>
      </c>
      <c r="B78" s="128"/>
      <c r="C78" s="128"/>
      <c r="D78" s="128"/>
      <c r="E78" s="128"/>
      <c r="F78" s="128"/>
      <c r="G78" s="96"/>
      <c r="H78" s="96"/>
      <c r="I78" s="96"/>
      <c r="J78" s="96"/>
      <c r="K78" s="96"/>
      <c r="L78" s="96"/>
      <c r="M78" s="96"/>
      <c r="N78" s="96"/>
      <c r="O78" s="96"/>
      <c r="P78" s="96"/>
      <c r="Q78" s="96"/>
      <c r="R78" s="96"/>
      <c r="S78" s="96"/>
      <c r="T78" s="96"/>
      <c r="U78" s="96"/>
      <c r="V78" s="96"/>
      <c r="W78" s="96"/>
      <c r="X78" s="96"/>
      <c r="Y78" s="96"/>
      <c r="Z78" s="96"/>
      <c r="AA78" s="96"/>
      <c r="AB78" s="96"/>
      <c r="AC78" s="96"/>
    </row>
    <row r="79" spans="1:29" x14ac:dyDescent="0.25">
      <c r="A79" s="127"/>
      <c r="B79" s="155"/>
      <c r="C79" s="155"/>
      <c r="D79" s="155"/>
      <c r="E79" s="155"/>
      <c r="F79" s="155"/>
      <c r="G79" s="96"/>
      <c r="H79" s="96"/>
      <c r="I79" s="96"/>
      <c r="J79" s="96"/>
      <c r="K79" s="96"/>
      <c r="L79" s="96"/>
      <c r="M79" s="96"/>
      <c r="N79" s="96"/>
      <c r="O79" s="96"/>
      <c r="P79" s="96"/>
      <c r="Q79" s="96"/>
      <c r="R79" s="96"/>
      <c r="S79" s="96"/>
      <c r="T79" s="96"/>
      <c r="U79" s="96"/>
      <c r="V79" s="96"/>
      <c r="W79" s="96"/>
      <c r="X79" s="96"/>
      <c r="Y79" s="96"/>
      <c r="Z79" s="96"/>
      <c r="AA79" s="96"/>
      <c r="AB79" s="96"/>
      <c r="AC79" s="96"/>
    </row>
    <row r="80" spans="1:29" x14ac:dyDescent="0.25">
      <c r="A80" s="127"/>
      <c r="B80" s="155"/>
      <c r="C80" s="155"/>
      <c r="D80" s="155"/>
      <c r="E80" s="155"/>
      <c r="F80" s="155"/>
      <c r="G80" s="96"/>
      <c r="H80" s="96"/>
      <c r="I80" s="96"/>
      <c r="J80" s="96"/>
      <c r="K80" s="96"/>
      <c r="L80" s="96"/>
      <c r="M80" s="96"/>
      <c r="N80" s="96"/>
      <c r="O80" s="96"/>
      <c r="P80" s="96"/>
      <c r="Q80" s="96"/>
      <c r="R80" s="96"/>
      <c r="S80" s="96"/>
      <c r="T80" s="96"/>
      <c r="U80" s="96"/>
      <c r="V80" s="96"/>
      <c r="W80" s="96"/>
      <c r="X80" s="96"/>
      <c r="Y80" s="96"/>
      <c r="Z80" s="96"/>
      <c r="AA80" s="96"/>
      <c r="AB80" s="96"/>
      <c r="AC80" s="96"/>
    </row>
    <row r="81" spans="1:29" x14ac:dyDescent="0.25">
      <c r="A81" s="127"/>
      <c r="B81" s="155"/>
      <c r="C81" s="155"/>
      <c r="D81" s="155"/>
      <c r="E81" s="155"/>
      <c r="F81" s="155"/>
      <c r="G81" s="96"/>
      <c r="H81" s="96"/>
      <c r="I81" s="96"/>
      <c r="J81" s="96"/>
      <c r="K81" s="96"/>
      <c r="L81" s="96"/>
      <c r="M81" s="96"/>
      <c r="N81" s="96"/>
      <c r="O81" s="96"/>
      <c r="P81" s="96"/>
      <c r="Q81" s="96"/>
      <c r="R81" s="96"/>
      <c r="S81" s="96"/>
      <c r="T81" s="96"/>
      <c r="U81" s="96"/>
      <c r="V81" s="96"/>
      <c r="W81" s="96"/>
      <c r="X81" s="96"/>
      <c r="Y81" s="96"/>
      <c r="Z81" s="96"/>
      <c r="AA81" s="96"/>
      <c r="AB81" s="96"/>
      <c r="AC81" s="96"/>
    </row>
    <row r="82" spans="1:29" x14ac:dyDescent="0.25">
      <c r="A82" s="127"/>
      <c r="B82" s="155"/>
      <c r="C82" s="155"/>
      <c r="D82" s="155"/>
      <c r="E82" s="155"/>
      <c r="F82" s="155"/>
      <c r="G82" s="96"/>
      <c r="H82" s="96"/>
      <c r="I82" s="96"/>
      <c r="J82" s="96"/>
      <c r="K82" s="96"/>
      <c r="L82" s="96"/>
      <c r="M82" s="96"/>
      <c r="N82" s="96"/>
      <c r="O82" s="96"/>
      <c r="P82" s="96"/>
      <c r="Q82" s="96"/>
      <c r="R82" s="96"/>
      <c r="S82" s="96"/>
      <c r="T82" s="96"/>
      <c r="U82" s="96"/>
      <c r="V82" s="96"/>
      <c r="W82" s="96"/>
      <c r="X82" s="96"/>
      <c r="Y82" s="96"/>
      <c r="Z82" s="96"/>
      <c r="AA82" s="96"/>
      <c r="AB82" s="96"/>
      <c r="AC82" s="96"/>
    </row>
    <row r="83" spans="1:29" x14ac:dyDescent="0.25">
      <c r="A83" s="127"/>
      <c r="B83" s="155"/>
      <c r="C83" s="155"/>
      <c r="D83" s="155"/>
      <c r="E83" s="155"/>
      <c r="F83" s="155"/>
      <c r="G83" s="96"/>
      <c r="H83" s="96"/>
      <c r="I83" s="96"/>
      <c r="J83" s="96"/>
      <c r="K83" s="96"/>
      <c r="L83" s="96"/>
      <c r="M83" s="96"/>
      <c r="N83" s="96"/>
      <c r="O83" s="96"/>
      <c r="P83" s="96"/>
      <c r="Q83" s="96"/>
      <c r="R83" s="96"/>
      <c r="S83" s="96"/>
      <c r="T83" s="96"/>
      <c r="U83" s="96"/>
      <c r="V83" s="96"/>
      <c r="W83" s="96"/>
      <c r="X83" s="96"/>
      <c r="Y83" s="96"/>
      <c r="Z83" s="96"/>
      <c r="AA83" s="96"/>
      <c r="AB83" s="96"/>
      <c r="AC83" s="96"/>
    </row>
    <row r="84" spans="1:29" x14ac:dyDescent="0.25">
      <c r="A84" s="127"/>
      <c r="B84" s="155"/>
      <c r="C84" s="155"/>
      <c r="D84" s="155"/>
      <c r="E84" s="155"/>
      <c r="F84" s="155"/>
      <c r="G84" s="96"/>
      <c r="H84" s="96"/>
      <c r="I84" s="96"/>
      <c r="J84" s="96"/>
      <c r="K84" s="96"/>
      <c r="L84" s="96"/>
      <c r="M84" s="96"/>
      <c r="N84" s="96"/>
      <c r="O84" s="96"/>
      <c r="P84" s="96"/>
      <c r="Q84" s="96"/>
      <c r="R84" s="96"/>
      <c r="S84" s="96"/>
      <c r="T84" s="96"/>
      <c r="U84" s="96"/>
      <c r="V84" s="96"/>
      <c r="W84" s="96"/>
      <c r="X84" s="96"/>
      <c r="Y84" s="96"/>
      <c r="Z84" s="96"/>
      <c r="AA84" s="96"/>
      <c r="AB84" s="96"/>
      <c r="AC84" s="96"/>
    </row>
    <row r="85" spans="1:29" x14ac:dyDescent="0.25">
      <c r="A85" s="127"/>
      <c r="B85" s="155"/>
      <c r="C85" s="155"/>
      <c r="D85" s="155"/>
      <c r="E85" s="155"/>
      <c r="F85" s="155"/>
      <c r="G85" s="96"/>
      <c r="H85" s="96"/>
      <c r="I85" s="96"/>
      <c r="J85" s="96"/>
      <c r="K85" s="96"/>
      <c r="L85" s="96"/>
      <c r="M85" s="96"/>
      <c r="N85" s="96"/>
      <c r="O85" s="96"/>
      <c r="P85" s="96"/>
      <c r="Q85" s="96"/>
      <c r="R85" s="96"/>
      <c r="S85" s="96"/>
      <c r="T85" s="96"/>
      <c r="U85" s="96"/>
      <c r="V85" s="96"/>
      <c r="W85" s="96"/>
      <c r="X85" s="96"/>
      <c r="Y85" s="96"/>
      <c r="Z85" s="96"/>
      <c r="AA85" s="96"/>
      <c r="AB85" s="96"/>
      <c r="AC85" s="96"/>
    </row>
    <row r="86" spans="1:29" x14ac:dyDescent="0.25">
      <c r="A86" s="127"/>
      <c r="B86" s="155"/>
      <c r="C86" s="155"/>
      <c r="D86" s="155"/>
      <c r="E86" s="155"/>
      <c r="F86" s="155"/>
      <c r="G86" s="96"/>
      <c r="H86" s="96"/>
      <c r="I86" s="96"/>
      <c r="J86" s="96"/>
      <c r="K86" s="96"/>
      <c r="L86" s="96"/>
      <c r="M86" s="96"/>
      <c r="N86" s="96"/>
      <c r="O86" s="96"/>
      <c r="P86" s="96"/>
      <c r="Q86" s="96"/>
      <c r="R86" s="96"/>
      <c r="S86" s="96"/>
      <c r="T86" s="96"/>
      <c r="U86" s="96"/>
      <c r="V86" s="96"/>
      <c r="W86" s="96"/>
      <c r="X86" s="96"/>
      <c r="Y86" s="96"/>
      <c r="Z86" s="96"/>
      <c r="AA86" s="96"/>
      <c r="AB86" s="96"/>
      <c r="AC86" s="96"/>
    </row>
    <row r="87" spans="1:29" x14ac:dyDescent="0.25">
      <c r="A87" s="127"/>
      <c r="B87" s="155"/>
      <c r="C87" s="155"/>
      <c r="D87" s="155"/>
      <c r="E87" s="155"/>
      <c r="F87" s="155"/>
      <c r="G87" s="96"/>
      <c r="H87" s="96"/>
      <c r="I87" s="96"/>
      <c r="J87" s="96"/>
      <c r="K87" s="96"/>
      <c r="L87" s="96"/>
      <c r="M87" s="96"/>
      <c r="N87" s="96"/>
      <c r="O87" s="96"/>
      <c r="P87" s="96"/>
      <c r="Q87" s="96"/>
      <c r="R87" s="96"/>
      <c r="S87" s="96"/>
      <c r="T87" s="96"/>
      <c r="U87" s="96"/>
      <c r="V87" s="96"/>
      <c r="W87" s="96"/>
      <c r="X87" s="96"/>
      <c r="Y87" s="96"/>
      <c r="Z87" s="96"/>
      <c r="AA87" s="96"/>
      <c r="AB87" s="96"/>
      <c r="AC87" s="96"/>
    </row>
  </sheetData>
  <mergeCells count="10">
    <mergeCell ref="A1:AB1"/>
    <mergeCell ref="F4:H4"/>
    <mergeCell ref="I4:AB4"/>
    <mergeCell ref="D4:E4"/>
    <mergeCell ref="A66:A77"/>
    <mergeCell ref="A18:A29"/>
    <mergeCell ref="A30:A41"/>
    <mergeCell ref="A42:A53"/>
    <mergeCell ref="A54:A65"/>
    <mergeCell ref="A16:F16"/>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1636E-BD05-44A5-906A-6DE517B2ACD0}">
  <dimension ref="A1:AC33"/>
  <sheetViews>
    <sheetView workbookViewId="0">
      <selection sqref="A1:AB1"/>
    </sheetView>
  </sheetViews>
  <sheetFormatPr defaultRowHeight="15" x14ac:dyDescent="0.25"/>
  <cols>
    <col min="1" max="1" width="27.28515625" style="55" customWidth="1"/>
    <col min="2" max="2" width="20.7109375" style="54" customWidth="1"/>
    <col min="3" max="3" width="20.5703125" style="54" customWidth="1"/>
    <col min="4" max="4" width="12.28515625" style="54" customWidth="1"/>
    <col min="5" max="5" width="14" style="54" customWidth="1"/>
    <col min="6" max="6" width="13.7109375" style="54" customWidth="1"/>
    <col min="7" max="7" width="8.42578125" style="54" customWidth="1"/>
    <col min="8" max="8" width="8.5703125" style="54" customWidth="1"/>
    <col min="9" max="9" width="20.7109375" style="54" customWidth="1"/>
    <col min="10" max="28" width="6.7109375" style="54" customWidth="1"/>
    <col min="29" max="29" width="9.140625" style="54"/>
  </cols>
  <sheetData>
    <row r="1" spans="1:29" ht="28.35" customHeight="1" thickBot="1" x14ac:dyDescent="0.3">
      <c r="A1" s="239" t="s">
        <v>458</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55"/>
    </row>
    <row r="2" spans="1:29" x14ac:dyDescent="0.2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ht="18.75" thickBot="1" x14ac:dyDescent="0.3">
      <c r="A3" s="131" t="s">
        <v>459</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ht="30" customHeight="1" x14ac:dyDescent="0.25">
      <c r="A4" s="136" t="s">
        <v>190</v>
      </c>
      <c r="B4" s="137"/>
      <c r="C4" s="138"/>
      <c r="D4" s="242" t="s">
        <v>191</v>
      </c>
      <c r="E4" s="243"/>
      <c r="F4" s="244" t="s">
        <v>192</v>
      </c>
      <c r="G4" s="244"/>
      <c r="H4" s="245"/>
      <c r="I4" s="246" t="s">
        <v>411</v>
      </c>
      <c r="J4" s="247"/>
      <c r="K4" s="247"/>
      <c r="L4" s="247"/>
      <c r="M4" s="247"/>
      <c r="N4" s="247"/>
      <c r="O4" s="247"/>
      <c r="P4" s="247"/>
      <c r="Q4" s="247"/>
      <c r="R4" s="247"/>
      <c r="S4" s="247"/>
      <c r="T4" s="247"/>
      <c r="U4" s="247"/>
      <c r="V4" s="247"/>
      <c r="W4" s="247"/>
      <c r="X4" s="247"/>
      <c r="Y4" s="247"/>
      <c r="Z4" s="247"/>
      <c r="AA4" s="247"/>
      <c r="AB4" s="248"/>
      <c r="AC4" s="155"/>
    </row>
    <row r="5" spans="1:29" ht="48" customHeight="1" x14ac:dyDescent="0.25">
      <c r="A5" s="139" t="s">
        <v>412</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x14ac:dyDescent="0.25">
      <c r="A6" s="141" t="s">
        <v>222</v>
      </c>
      <c r="B6" s="119">
        <v>16</v>
      </c>
      <c r="C6" s="124">
        <v>41157</v>
      </c>
      <c r="D6" s="125">
        <v>1029</v>
      </c>
      <c r="E6" s="126">
        <v>1163.7750000000003</v>
      </c>
      <c r="F6" s="120">
        <v>0.88400000000000001</v>
      </c>
      <c r="G6" s="120">
        <v>0.83099999999999996</v>
      </c>
      <c r="H6" s="121">
        <v>0.93899999999999995</v>
      </c>
      <c r="I6" s="122">
        <v>16</v>
      </c>
      <c r="J6" s="120" t="s">
        <v>542</v>
      </c>
      <c r="K6" s="120" t="s">
        <v>542</v>
      </c>
      <c r="L6" s="120" t="s">
        <v>542</v>
      </c>
      <c r="M6" s="120" t="s">
        <v>542</v>
      </c>
      <c r="N6" s="120" t="s">
        <v>542</v>
      </c>
      <c r="O6" s="120" t="s">
        <v>542</v>
      </c>
      <c r="P6" s="120" t="s">
        <v>542</v>
      </c>
      <c r="Q6" s="120" t="s">
        <v>542</v>
      </c>
      <c r="R6" s="120" t="s">
        <v>542</v>
      </c>
      <c r="S6" s="120" t="s">
        <v>542</v>
      </c>
      <c r="T6" s="120" t="s">
        <v>542</v>
      </c>
      <c r="U6" s="120" t="s">
        <v>542</v>
      </c>
      <c r="V6" s="120" t="s">
        <v>542</v>
      </c>
      <c r="W6" s="120" t="s">
        <v>542</v>
      </c>
      <c r="X6" s="120" t="s">
        <v>542</v>
      </c>
      <c r="Y6" s="120" t="s">
        <v>542</v>
      </c>
      <c r="Z6" s="120" t="s">
        <v>542</v>
      </c>
      <c r="AA6" s="120" t="s">
        <v>542</v>
      </c>
      <c r="AB6" s="142" t="s">
        <v>542</v>
      </c>
      <c r="AC6" s="155"/>
    </row>
    <row r="7" spans="1:29" x14ac:dyDescent="0.25">
      <c r="A7" s="82" t="s">
        <v>223</v>
      </c>
      <c r="B7" s="77">
        <v>182</v>
      </c>
      <c r="C7" s="79">
        <v>844146</v>
      </c>
      <c r="D7" s="94">
        <v>18412</v>
      </c>
      <c r="E7" s="95">
        <v>28994.276000000002</v>
      </c>
      <c r="F7" s="92">
        <v>0.63500000000000001</v>
      </c>
      <c r="G7" s="92">
        <v>0.626</v>
      </c>
      <c r="H7" s="93">
        <v>0.64400000000000002</v>
      </c>
      <c r="I7" s="8">
        <v>182</v>
      </c>
      <c r="J7" s="9">
        <v>0.126</v>
      </c>
      <c r="K7" s="9">
        <v>0.16600000000000001</v>
      </c>
      <c r="L7" s="9">
        <v>0.189</v>
      </c>
      <c r="M7" s="9">
        <v>0.24299999999999999</v>
      </c>
      <c r="N7" s="9">
        <v>0.29499999999999998</v>
      </c>
      <c r="O7" s="9">
        <v>0.35599999999999998</v>
      </c>
      <c r="P7" s="9">
        <v>0.443</v>
      </c>
      <c r="Q7" s="9">
        <v>0.52600000000000002</v>
      </c>
      <c r="R7" s="9">
        <v>0.58399999999999996</v>
      </c>
      <c r="S7" s="9">
        <v>0.65100000000000002</v>
      </c>
      <c r="T7" s="9">
        <v>0.72299999999999998</v>
      </c>
      <c r="U7" s="9">
        <v>0.79</v>
      </c>
      <c r="V7" s="9">
        <v>0.86599999999999999</v>
      </c>
      <c r="W7" s="9">
        <v>1.024</v>
      </c>
      <c r="X7" s="9">
        <v>1.1240000000000001</v>
      </c>
      <c r="Y7" s="9">
        <v>1.2150000000000001</v>
      </c>
      <c r="Z7" s="9">
        <v>1.454</v>
      </c>
      <c r="AA7" s="9">
        <v>1.829</v>
      </c>
      <c r="AB7" s="83">
        <v>2.601</v>
      </c>
      <c r="AC7" s="155"/>
    </row>
    <row r="8" spans="1:29" x14ac:dyDescent="0.25">
      <c r="A8" s="141" t="s">
        <v>225</v>
      </c>
      <c r="B8" s="119">
        <v>127</v>
      </c>
      <c r="C8" s="124">
        <v>870056</v>
      </c>
      <c r="D8" s="125">
        <v>14571</v>
      </c>
      <c r="E8" s="126">
        <v>23573.275000000005</v>
      </c>
      <c r="F8" s="120">
        <v>0.61799999999999999</v>
      </c>
      <c r="G8" s="120">
        <v>0.60799999999999998</v>
      </c>
      <c r="H8" s="121">
        <v>0.628</v>
      </c>
      <c r="I8" s="122">
        <v>127</v>
      </c>
      <c r="J8" s="120">
        <v>2.3E-2</v>
      </c>
      <c r="K8" s="120">
        <v>6.5000000000000002E-2</v>
      </c>
      <c r="L8" s="120">
        <v>8.3000000000000004E-2</v>
      </c>
      <c r="M8" s="120">
        <v>0.13800000000000001</v>
      </c>
      <c r="N8" s="120">
        <v>0.17699999999999999</v>
      </c>
      <c r="O8" s="120">
        <v>0.21099999999999999</v>
      </c>
      <c r="P8" s="120">
        <v>0.26200000000000001</v>
      </c>
      <c r="Q8" s="120">
        <v>0.33</v>
      </c>
      <c r="R8" s="120">
        <v>0.42199999999999999</v>
      </c>
      <c r="S8" s="120">
        <v>0.47199999999999998</v>
      </c>
      <c r="T8" s="120">
        <v>0.54200000000000004</v>
      </c>
      <c r="U8" s="120">
        <v>0.623</v>
      </c>
      <c r="V8" s="120">
        <v>0.72799999999999998</v>
      </c>
      <c r="W8" s="120">
        <v>0.79700000000000004</v>
      </c>
      <c r="X8" s="120">
        <v>0.98499999999999999</v>
      </c>
      <c r="Y8" s="120">
        <v>1.1439999999999999</v>
      </c>
      <c r="Z8" s="120">
        <v>1.298</v>
      </c>
      <c r="AA8" s="120">
        <v>1.6240000000000001</v>
      </c>
      <c r="AB8" s="142">
        <v>3.2989999999999999</v>
      </c>
      <c r="AC8" s="155"/>
    </row>
    <row r="9" spans="1:29" x14ac:dyDescent="0.25">
      <c r="A9" s="141" t="s">
        <v>226</v>
      </c>
      <c r="B9" s="78">
        <v>359</v>
      </c>
      <c r="C9" s="80">
        <v>2217144</v>
      </c>
      <c r="D9" s="81">
        <v>25540</v>
      </c>
      <c r="E9" s="1">
        <v>51557.640000000021</v>
      </c>
      <c r="F9" s="120">
        <v>0.495</v>
      </c>
      <c r="G9" s="120">
        <v>0.48899999999999999</v>
      </c>
      <c r="H9" s="121">
        <v>0.501</v>
      </c>
      <c r="I9" s="8">
        <v>359</v>
      </c>
      <c r="J9" s="9">
        <v>2.9000000000000001E-2</v>
      </c>
      <c r="K9" s="9">
        <v>6.6000000000000003E-2</v>
      </c>
      <c r="L9" s="9">
        <v>0.11600000000000001</v>
      </c>
      <c r="M9" s="9">
        <v>0.153</v>
      </c>
      <c r="N9" s="9">
        <v>0.183</v>
      </c>
      <c r="O9" s="9">
        <v>0.21099999999999999</v>
      </c>
      <c r="P9" s="9">
        <v>0.26800000000000002</v>
      </c>
      <c r="Q9" s="9">
        <v>0.316</v>
      </c>
      <c r="R9" s="9">
        <v>0.37</v>
      </c>
      <c r="S9" s="9">
        <v>0.443</v>
      </c>
      <c r="T9" s="9">
        <v>0.49</v>
      </c>
      <c r="U9" s="9">
        <v>0.55500000000000005</v>
      </c>
      <c r="V9" s="9">
        <v>0.63900000000000001</v>
      </c>
      <c r="W9" s="9">
        <v>0.76500000000000001</v>
      </c>
      <c r="X9" s="9">
        <v>0.87</v>
      </c>
      <c r="Y9" s="9">
        <v>1.026</v>
      </c>
      <c r="Z9" s="9">
        <v>1.1970000000000001</v>
      </c>
      <c r="AA9" s="9">
        <v>1.421</v>
      </c>
      <c r="AB9" s="83">
        <v>1.8169999999999999</v>
      </c>
      <c r="AC9" s="155"/>
    </row>
    <row r="10" spans="1:29" ht="15.75" thickBot="1" x14ac:dyDescent="0.3">
      <c r="A10" s="143" t="s">
        <v>227</v>
      </c>
      <c r="B10" s="144">
        <v>23</v>
      </c>
      <c r="C10" s="145">
        <v>208148</v>
      </c>
      <c r="D10" s="146">
        <v>897</v>
      </c>
      <c r="E10" s="147">
        <v>800.27899999999988</v>
      </c>
      <c r="F10" s="148">
        <v>1.121</v>
      </c>
      <c r="G10" s="148">
        <v>1.0489999999999999</v>
      </c>
      <c r="H10" s="149">
        <v>1.196</v>
      </c>
      <c r="I10" s="150">
        <v>23</v>
      </c>
      <c r="J10" s="148">
        <v>0.13600000000000001</v>
      </c>
      <c r="K10" s="148">
        <v>0.14599999999999999</v>
      </c>
      <c r="L10" s="148">
        <v>0.156</v>
      </c>
      <c r="M10" s="148">
        <v>0.34499999999999997</v>
      </c>
      <c r="N10" s="148">
        <v>0.36499999999999999</v>
      </c>
      <c r="O10" s="148">
        <v>0.36699999999999999</v>
      </c>
      <c r="P10" s="148">
        <v>0.83099999999999996</v>
      </c>
      <c r="Q10" s="148">
        <v>1.0940000000000001</v>
      </c>
      <c r="R10" s="148">
        <v>1.127</v>
      </c>
      <c r="S10" s="148">
        <v>1.2789999999999999</v>
      </c>
      <c r="T10" s="148">
        <v>1.33</v>
      </c>
      <c r="U10" s="148">
        <v>1.375</v>
      </c>
      <c r="V10" s="148">
        <v>1.6040000000000001</v>
      </c>
      <c r="W10" s="148">
        <v>1.746</v>
      </c>
      <c r="X10" s="148">
        <v>2.0179999999999998</v>
      </c>
      <c r="Y10" s="148">
        <v>2.5369999999999999</v>
      </c>
      <c r="Z10" s="148">
        <v>4.34</v>
      </c>
      <c r="AA10" s="148">
        <v>5.5979999999999999</v>
      </c>
      <c r="AB10" s="151">
        <v>7.3579999999999997</v>
      </c>
      <c r="AC10" s="155"/>
    </row>
    <row r="11" spans="1:29" ht="12.95" customHeight="1" x14ac:dyDescent="0.25">
      <c r="A11" s="132" t="s">
        <v>460</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row>
    <row r="12" spans="1:29" ht="12.95" customHeight="1" x14ac:dyDescent="0.25">
      <c r="A12" s="132" t="s">
        <v>231</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row>
    <row r="13" spans="1:29" ht="12.95" customHeight="1" x14ac:dyDescent="0.25">
      <c r="A13" s="132" t="s">
        <v>414</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row>
    <row r="14" spans="1:29" x14ac:dyDescent="0.25">
      <c r="A14" s="129"/>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row>
    <row r="15" spans="1:29" x14ac:dyDescent="0.25">
      <c r="A15" s="127"/>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row>
    <row r="16" spans="1:29" x14ac:dyDescent="0.25">
      <c r="A16" s="127"/>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row>
    <row r="17" spans="1:29" x14ac:dyDescent="0.25">
      <c r="A17" s="127"/>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row>
    <row r="18" spans="1:29" x14ac:dyDescent="0.25">
      <c r="A18" s="127"/>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row>
    <row r="19" spans="1:29" x14ac:dyDescent="0.25">
      <c r="A19" s="127"/>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row>
    <row r="20" spans="1:29" x14ac:dyDescent="0.25">
      <c r="A20" s="127"/>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row>
    <row r="21" spans="1:29" x14ac:dyDescent="0.25">
      <c r="A21" s="127"/>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row>
    <row r="22" spans="1:29" x14ac:dyDescent="0.25">
      <c r="A22" s="127"/>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row>
    <row r="23" spans="1:29" x14ac:dyDescent="0.25">
      <c r="A23" s="127"/>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row>
    <row r="24" spans="1:29" x14ac:dyDescent="0.25">
      <c r="A24" s="127"/>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row>
    <row r="25" spans="1:29" x14ac:dyDescent="0.25">
      <c r="A25" s="127"/>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row>
    <row r="26" spans="1:29" x14ac:dyDescent="0.25">
      <c r="A26" s="127"/>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row>
    <row r="27" spans="1:29" x14ac:dyDescent="0.25">
      <c r="A27" s="127"/>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row>
    <row r="28" spans="1:29" x14ac:dyDescent="0.25">
      <c r="A28" s="127"/>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row>
    <row r="29" spans="1:29" x14ac:dyDescent="0.25">
      <c r="A29" s="127"/>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row>
    <row r="30" spans="1:29" x14ac:dyDescent="0.25">
      <c r="A30" s="127"/>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row>
    <row r="31" spans="1:29" x14ac:dyDescent="0.25">
      <c r="A31" s="127"/>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row>
    <row r="32" spans="1:29" x14ac:dyDescent="0.25">
      <c r="A32" s="127"/>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row>
    <row r="33" spans="1:29" x14ac:dyDescent="0.25">
      <c r="A33" s="127"/>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row>
  </sheetData>
  <mergeCells count="4">
    <mergeCell ref="A1:AB1"/>
    <mergeCell ref="D4:E4"/>
    <mergeCell ref="F4:H4"/>
    <mergeCell ref="I4:AB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193B-AC3D-4A05-9830-4B861F157E2E}">
  <dimension ref="A1:AC87"/>
  <sheetViews>
    <sheetView workbookViewId="0">
      <selection sqref="A1:AB1"/>
    </sheetView>
  </sheetViews>
  <sheetFormatPr defaultRowHeight="15" x14ac:dyDescent="0.25"/>
  <cols>
    <col min="1" max="1" width="27.85546875" customWidth="1"/>
    <col min="2" max="2" width="19" customWidth="1"/>
    <col min="3" max="3" width="21.28515625" customWidth="1"/>
    <col min="4" max="4" width="17.42578125" customWidth="1"/>
    <col min="5" max="5" width="15.7109375" customWidth="1"/>
    <col min="6" max="6" width="16.7109375" customWidth="1"/>
    <col min="9" max="9" width="20.7109375" customWidth="1"/>
    <col min="10" max="28" width="6.7109375" customWidth="1"/>
  </cols>
  <sheetData>
    <row r="1" spans="1:29" ht="28.35" customHeight="1" thickBot="1" x14ac:dyDescent="0.3">
      <c r="A1" s="239" t="s">
        <v>461</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30"/>
    </row>
    <row r="2" spans="1:29" x14ac:dyDescent="0.2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ht="18.75" thickBot="1" x14ac:dyDescent="0.3">
      <c r="A3" s="131" t="s">
        <v>462</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ht="32.25" customHeight="1" x14ac:dyDescent="0.25">
      <c r="A4" s="136" t="s">
        <v>190</v>
      </c>
      <c r="B4" s="137"/>
      <c r="C4" s="138"/>
      <c r="D4" s="242" t="s">
        <v>191</v>
      </c>
      <c r="E4" s="243"/>
      <c r="F4" s="244" t="s">
        <v>192</v>
      </c>
      <c r="G4" s="244"/>
      <c r="H4" s="245"/>
      <c r="I4" s="246" t="s">
        <v>411</v>
      </c>
      <c r="J4" s="247"/>
      <c r="K4" s="247"/>
      <c r="L4" s="247"/>
      <c r="M4" s="247"/>
      <c r="N4" s="247"/>
      <c r="O4" s="247"/>
      <c r="P4" s="247"/>
      <c r="Q4" s="247"/>
      <c r="R4" s="247"/>
      <c r="S4" s="247"/>
      <c r="T4" s="247"/>
      <c r="U4" s="247"/>
      <c r="V4" s="247"/>
      <c r="W4" s="247"/>
      <c r="X4" s="247"/>
      <c r="Y4" s="247"/>
      <c r="Z4" s="247"/>
      <c r="AA4" s="247"/>
      <c r="AB4" s="248"/>
      <c r="AC4" s="155"/>
    </row>
    <row r="5" spans="1:29" ht="48" customHeight="1" x14ac:dyDescent="0.25">
      <c r="A5" s="139" t="s">
        <v>412</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x14ac:dyDescent="0.25">
      <c r="A6" s="141" t="s">
        <v>222</v>
      </c>
      <c r="B6" s="119">
        <v>16</v>
      </c>
      <c r="C6" s="124">
        <v>41157</v>
      </c>
      <c r="D6" s="125">
        <v>8711</v>
      </c>
      <c r="E6" s="126">
        <v>8402.7050000000017</v>
      </c>
      <c r="F6" s="120">
        <v>1.0369999999999999</v>
      </c>
      <c r="G6" s="120">
        <v>1.0149999999999999</v>
      </c>
      <c r="H6" s="121">
        <v>1.0589999999999999</v>
      </c>
      <c r="I6" s="122">
        <v>16</v>
      </c>
      <c r="J6" s="120" t="s">
        <v>542</v>
      </c>
      <c r="K6" s="120" t="s">
        <v>542</v>
      </c>
      <c r="L6" s="120" t="s">
        <v>542</v>
      </c>
      <c r="M6" s="120" t="s">
        <v>542</v>
      </c>
      <c r="N6" s="120" t="s">
        <v>542</v>
      </c>
      <c r="O6" s="120" t="s">
        <v>542</v>
      </c>
      <c r="P6" s="120" t="s">
        <v>542</v>
      </c>
      <c r="Q6" s="120" t="s">
        <v>542</v>
      </c>
      <c r="R6" s="120" t="s">
        <v>542</v>
      </c>
      <c r="S6" s="120" t="s">
        <v>542</v>
      </c>
      <c r="T6" s="120" t="s">
        <v>542</v>
      </c>
      <c r="U6" s="120" t="s">
        <v>542</v>
      </c>
      <c r="V6" s="120" t="s">
        <v>542</v>
      </c>
      <c r="W6" s="120" t="s">
        <v>542</v>
      </c>
      <c r="X6" s="120" t="s">
        <v>542</v>
      </c>
      <c r="Y6" s="120" t="s">
        <v>542</v>
      </c>
      <c r="Z6" s="120" t="s">
        <v>542</v>
      </c>
      <c r="AA6" s="120" t="s">
        <v>542</v>
      </c>
      <c r="AB6" s="142" t="s">
        <v>542</v>
      </c>
      <c r="AC6" s="155"/>
    </row>
    <row r="7" spans="1:29" x14ac:dyDescent="0.25">
      <c r="A7" s="82" t="s">
        <v>223</v>
      </c>
      <c r="B7" s="77">
        <v>183</v>
      </c>
      <c r="C7" s="79">
        <v>846998</v>
      </c>
      <c r="D7" s="94">
        <v>211664</v>
      </c>
      <c r="E7" s="95">
        <v>165709.31899999996</v>
      </c>
      <c r="F7" s="92">
        <v>1.2769999999999999</v>
      </c>
      <c r="G7" s="92">
        <v>1.272</v>
      </c>
      <c r="H7" s="93">
        <v>1.2829999999999999</v>
      </c>
      <c r="I7" s="97">
        <v>183</v>
      </c>
      <c r="J7" s="98">
        <v>0.57099999999999995</v>
      </c>
      <c r="K7" s="98">
        <v>0.71399999999999997</v>
      </c>
      <c r="L7" s="98">
        <v>0.77200000000000002</v>
      </c>
      <c r="M7" s="98">
        <v>0.879</v>
      </c>
      <c r="N7" s="98">
        <v>0.92200000000000004</v>
      </c>
      <c r="O7" s="98">
        <v>0.96599999999999997</v>
      </c>
      <c r="P7" s="98">
        <v>1.006</v>
      </c>
      <c r="Q7" s="98">
        <v>1.0489999999999999</v>
      </c>
      <c r="R7" s="98">
        <v>1.0820000000000001</v>
      </c>
      <c r="S7" s="98">
        <v>1.1419999999999999</v>
      </c>
      <c r="T7" s="98">
        <v>1.1950000000000001</v>
      </c>
      <c r="U7" s="98">
        <v>1.2290000000000001</v>
      </c>
      <c r="V7" s="98">
        <v>1.282</v>
      </c>
      <c r="W7" s="98">
        <v>1.3540000000000001</v>
      </c>
      <c r="X7" s="98">
        <v>1.427</v>
      </c>
      <c r="Y7" s="98">
        <v>1.5129999999999999</v>
      </c>
      <c r="Z7" s="98">
        <v>1.605</v>
      </c>
      <c r="AA7" s="98">
        <v>1.7849999999999999</v>
      </c>
      <c r="AB7" s="83">
        <v>1.948</v>
      </c>
      <c r="AC7" s="155"/>
    </row>
    <row r="8" spans="1:29" x14ac:dyDescent="0.25">
      <c r="A8" s="141" t="s">
        <v>225</v>
      </c>
      <c r="B8" s="119">
        <v>128</v>
      </c>
      <c r="C8" s="124">
        <v>871734</v>
      </c>
      <c r="D8" s="125">
        <v>112587</v>
      </c>
      <c r="E8" s="126">
        <v>129701.41900000002</v>
      </c>
      <c r="F8" s="120">
        <v>0.86799999999999999</v>
      </c>
      <c r="G8" s="120">
        <v>0.86299999999999999</v>
      </c>
      <c r="H8" s="121">
        <v>0.873</v>
      </c>
      <c r="I8" s="122">
        <v>128</v>
      </c>
      <c r="J8" s="120">
        <v>0.32300000000000001</v>
      </c>
      <c r="K8" s="120">
        <v>0.38200000000000001</v>
      </c>
      <c r="L8" s="120">
        <v>0.48499999999999999</v>
      </c>
      <c r="M8" s="120">
        <v>0.53900000000000003</v>
      </c>
      <c r="N8" s="120">
        <v>0.61050000000000004</v>
      </c>
      <c r="O8" s="120">
        <v>0.65700000000000003</v>
      </c>
      <c r="P8" s="120">
        <v>0.70099999999999996</v>
      </c>
      <c r="Q8" s="120">
        <v>0.745</v>
      </c>
      <c r="R8" s="120">
        <v>0.78100000000000003</v>
      </c>
      <c r="S8" s="120">
        <v>0.80800000000000005</v>
      </c>
      <c r="T8" s="120">
        <v>0.84799999999999998</v>
      </c>
      <c r="U8" s="120">
        <v>0.92200000000000004</v>
      </c>
      <c r="V8" s="120">
        <v>0.95599999999999996</v>
      </c>
      <c r="W8" s="120">
        <v>0.98299999999999998</v>
      </c>
      <c r="X8" s="120">
        <v>1.0289999999999999</v>
      </c>
      <c r="Y8" s="120">
        <v>1.08</v>
      </c>
      <c r="Z8" s="120">
        <v>1.169</v>
      </c>
      <c r="AA8" s="120">
        <v>1.417</v>
      </c>
      <c r="AB8" s="142">
        <v>1.5269999999999999</v>
      </c>
      <c r="AC8" s="155"/>
    </row>
    <row r="9" spans="1:29" x14ac:dyDescent="0.25">
      <c r="A9" s="141" t="s">
        <v>226</v>
      </c>
      <c r="B9" s="78">
        <v>361</v>
      </c>
      <c r="C9" s="80">
        <v>2223614</v>
      </c>
      <c r="D9" s="81">
        <v>302195</v>
      </c>
      <c r="E9" s="84">
        <v>350314.19699999981</v>
      </c>
      <c r="F9" s="120">
        <v>0.86299999999999999</v>
      </c>
      <c r="G9" s="120">
        <v>0.86</v>
      </c>
      <c r="H9" s="121">
        <v>0.86599999999999999</v>
      </c>
      <c r="I9" s="97">
        <v>361</v>
      </c>
      <c r="J9" s="98">
        <v>0.21</v>
      </c>
      <c r="K9" s="98">
        <v>0.38100000000000001</v>
      </c>
      <c r="L9" s="98">
        <v>0.46700000000000003</v>
      </c>
      <c r="M9" s="98">
        <v>0.53400000000000003</v>
      </c>
      <c r="N9" s="98">
        <v>0.59099999999999997</v>
      </c>
      <c r="O9" s="98">
        <v>0.63700000000000001</v>
      </c>
      <c r="P9" s="98">
        <v>0.68100000000000005</v>
      </c>
      <c r="Q9" s="98">
        <v>0.71399999999999997</v>
      </c>
      <c r="R9" s="98">
        <v>0.746</v>
      </c>
      <c r="S9" s="98">
        <v>0.79900000000000004</v>
      </c>
      <c r="T9" s="98">
        <v>0.84799999999999998</v>
      </c>
      <c r="U9" s="98">
        <v>0.88400000000000001</v>
      </c>
      <c r="V9" s="98">
        <v>0.93899999999999995</v>
      </c>
      <c r="W9" s="98">
        <v>0.98599999999999999</v>
      </c>
      <c r="X9" s="98">
        <v>1.032</v>
      </c>
      <c r="Y9" s="98">
        <v>1.1040000000000001</v>
      </c>
      <c r="Z9" s="98">
        <v>1.175</v>
      </c>
      <c r="AA9" s="98">
        <v>1.3009999999999999</v>
      </c>
      <c r="AB9" s="83">
        <v>1.526</v>
      </c>
      <c r="AC9" s="155"/>
    </row>
    <row r="10" spans="1:29" ht="15.75" thickBot="1" x14ac:dyDescent="0.3">
      <c r="A10" s="143" t="s">
        <v>227</v>
      </c>
      <c r="B10" s="144">
        <v>23</v>
      </c>
      <c r="C10" s="145">
        <v>208148</v>
      </c>
      <c r="D10" s="146">
        <v>24614</v>
      </c>
      <c r="E10" s="147">
        <v>28962.040999999997</v>
      </c>
      <c r="F10" s="148">
        <v>0.85</v>
      </c>
      <c r="G10" s="148">
        <v>0.83899999999999997</v>
      </c>
      <c r="H10" s="149">
        <v>0.86099999999999999</v>
      </c>
      <c r="I10" s="150">
        <v>23</v>
      </c>
      <c r="J10" s="148">
        <v>0.48899999999999999</v>
      </c>
      <c r="K10" s="148">
        <v>0.55100000000000005</v>
      </c>
      <c r="L10" s="148">
        <v>0.58399999999999996</v>
      </c>
      <c r="M10" s="148">
        <v>0.61299999999999999</v>
      </c>
      <c r="N10" s="148">
        <v>0.66300000000000003</v>
      </c>
      <c r="O10" s="148">
        <v>0.69899999999999995</v>
      </c>
      <c r="P10" s="148">
        <v>0.78500000000000003</v>
      </c>
      <c r="Q10" s="148">
        <v>0.83899999999999997</v>
      </c>
      <c r="R10" s="148">
        <v>0.874</v>
      </c>
      <c r="S10" s="148">
        <v>0.874</v>
      </c>
      <c r="T10" s="148">
        <v>0.875</v>
      </c>
      <c r="U10" s="148">
        <v>0.90700000000000003</v>
      </c>
      <c r="V10" s="148">
        <v>0.91</v>
      </c>
      <c r="W10" s="148">
        <v>1.03</v>
      </c>
      <c r="X10" s="148">
        <v>1.0469999999999999</v>
      </c>
      <c r="Y10" s="148">
        <v>1.052</v>
      </c>
      <c r="Z10" s="148">
        <v>1.083</v>
      </c>
      <c r="AA10" s="148">
        <v>1.093</v>
      </c>
      <c r="AB10" s="151">
        <v>1.1639999999999999</v>
      </c>
      <c r="AC10" s="155"/>
    </row>
    <row r="11" spans="1:29" ht="12.95" customHeight="1" x14ac:dyDescent="0.25">
      <c r="A11" s="132" t="s">
        <v>463</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row>
    <row r="12" spans="1:29" ht="12.95" customHeight="1" x14ac:dyDescent="0.25">
      <c r="A12" s="132" t="s">
        <v>464</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row>
    <row r="13" spans="1:29" ht="12.95" customHeight="1" x14ac:dyDescent="0.25">
      <c r="A13" s="132" t="s">
        <v>231</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row>
    <row r="14" spans="1:29" ht="12.95" customHeight="1" x14ac:dyDescent="0.25">
      <c r="A14" s="132" t="s">
        <v>414</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row>
    <row r="15" spans="1:29" x14ac:dyDescent="0.25">
      <c r="A15" s="129"/>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row>
    <row r="16" spans="1:29" ht="36" customHeight="1" thickBot="1" x14ac:dyDescent="0.3">
      <c r="A16" s="253" t="s">
        <v>465</v>
      </c>
      <c r="B16" s="253"/>
      <c r="C16" s="253"/>
      <c r="D16" s="253"/>
      <c r="E16" s="253"/>
      <c r="F16" s="253"/>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row>
    <row r="17" spans="1:29" ht="45.75" thickBot="1" x14ac:dyDescent="0.3">
      <c r="A17" s="99" t="s">
        <v>416</v>
      </c>
      <c r="B17" s="100" t="s">
        <v>299</v>
      </c>
      <c r="C17" s="100" t="s">
        <v>266</v>
      </c>
      <c r="D17" s="100" t="s">
        <v>267</v>
      </c>
      <c r="E17" s="113" t="s">
        <v>235</v>
      </c>
      <c r="F17" s="107" t="s">
        <v>236</v>
      </c>
      <c r="G17" s="96"/>
      <c r="H17" s="96"/>
      <c r="I17" s="96"/>
      <c r="J17" s="96"/>
      <c r="K17" s="96"/>
      <c r="L17" s="96"/>
      <c r="M17" s="96"/>
      <c r="N17" s="96"/>
      <c r="O17" s="96"/>
      <c r="P17" s="96"/>
      <c r="Q17" s="96"/>
      <c r="R17" s="96"/>
      <c r="S17" s="96"/>
      <c r="T17" s="96"/>
      <c r="U17" s="96"/>
      <c r="V17" s="96"/>
      <c r="W17" s="96"/>
      <c r="X17" s="96"/>
      <c r="Y17" s="96"/>
      <c r="Z17" s="96"/>
      <c r="AA17" s="96"/>
      <c r="AB17" s="96"/>
      <c r="AC17" s="96"/>
    </row>
    <row r="18" spans="1:29" ht="28.5" x14ac:dyDescent="0.25">
      <c r="A18" s="236" t="s">
        <v>417</v>
      </c>
      <c r="B18" s="91" t="s">
        <v>241</v>
      </c>
      <c r="C18" s="103" t="s">
        <v>271</v>
      </c>
      <c r="D18" s="91" t="s">
        <v>279</v>
      </c>
      <c r="E18" s="108">
        <v>4608</v>
      </c>
      <c r="F18" s="104">
        <v>52.9</v>
      </c>
      <c r="G18" s="96"/>
      <c r="H18" s="96"/>
      <c r="I18" s="74" t="s">
        <v>428</v>
      </c>
      <c r="J18" s="75" t="s">
        <v>271</v>
      </c>
      <c r="K18" s="75" t="s">
        <v>384</v>
      </c>
      <c r="L18" s="75" t="s">
        <v>301</v>
      </c>
      <c r="M18" s="96"/>
      <c r="N18" s="96"/>
      <c r="O18" s="96"/>
      <c r="P18" s="96"/>
      <c r="Q18" s="96"/>
      <c r="R18" s="96"/>
      <c r="S18" s="96"/>
      <c r="T18" s="96"/>
      <c r="U18" s="96"/>
      <c r="V18" s="96"/>
      <c r="W18" s="96"/>
      <c r="X18" s="96"/>
      <c r="Y18" s="96"/>
      <c r="Z18" s="96"/>
      <c r="AA18" s="96"/>
      <c r="AB18" s="96"/>
      <c r="AC18" s="96"/>
    </row>
    <row r="19" spans="1:29" ht="28.5" x14ac:dyDescent="0.25">
      <c r="A19" s="237"/>
      <c r="B19" s="109" t="s">
        <v>240</v>
      </c>
      <c r="C19" s="109" t="s">
        <v>271</v>
      </c>
      <c r="D19" s="109" t="s">
        <v>275</v>
      </c>
      <c r="E19" s="88">
        <v>2170</v>
      </c>
      <c r="F19" s="87">
        <v>24.91</v>
      </c>
      <c r="G19" s="96"/>
      <c r="H19" s="96"/>
      <c r="I19" s="73" t="s">
        <v>222</v>
      </c>
      <c r="J19" s="70">
        <v>85.26</v>
      </c>
      <c r="K19" s="70">
        <v>7.29</v>
      </c>
      <c r="L19" s="70">
        <v>7.45</v>
      </c>
      <c r="M19" s="96"/>
      <c r="N19" s="96"/>
      <c r="O19" s="96"/>
      <c r="P19" s="96"/>
      <c r="Q19" s="96"/>
      <c r="R19" s="96"/>
      <c r="S19" s="96"/>
      <c r="T19" s="96"/>
      <c r="U19" s="96"/>
      <c r="V19" s="96"/>
      <c r="W19" s="96"/>
      <c r="X19" s="96"/>
      <c r="Y19" s="96"/>
      <c r="Z19" s="96"/>
      <c r="AA19" s="96"/>
      <c r="AB19" s="96"/>
      <c r="AC19" s="96"/>
    </row>
    <row r="20" spans="1:29" x14ac:dyDescent="0.25">
      <c r="A20" s="237"/>
      <c r="B20" s="101" t="s">
        <v>385</v>
      </c>
      <c r="C20" s="101" t="s">
        <v>384</v>
      </c>
      <c r="D20" s="101" t="s">
        <v>270</v>
      </c>
      <c r="E20" s="88">
        <v>635</v>
      </c>
      <c r="F20" s="87">
        <v>7.29</v>
      </c>
      <c r="G20" s="96"/>
      <c r="H20" s="96"/>
      <c r="I20" s="73" t="s">
        <v>276</v>
      </c>
      <c r="J20" s="70">
        <v>83.17</v>
      </c>
      <c r="K20" s="70">
        <v>9.33</v>
      </c>
      <c r="L20" s="70">
        <v>7.5</v>
      </c>
      <c r="M20" s="96"/>
      <c r="N20" s="96"/>
      <c r="O20" s="96"/>
      <c r="P20" s="96"/>
      <c r="Q20" s="96"/>
      <c r="R20" s="96"/>
      <c r="S20" s="96"/>
      <c r="T20" s="96"/>
      <c r="U20" s="96"/>
      <c r="V20" s="96"/>
      <c r="W20" s="96"/>
      <c r="X20" s="96"/>
      <c r="Y20" s="96"/>
      <c r="Z20" s="96"/>
      <c r="AA20" s="96"/>
      <c r="AB20" s="96"/>
      <c r="AC20" s="96"/>
    </row>
    <row r="21" spans="1:29" x14ac:dyDescent="0.25">
      <c r="A21" s="237"/>
      <c r="B21" s="109" t="s">
        <v>258</v>
      </c>
      <c r="C21" s="109" t="s">
        <v>301</v>
      </c>
      <c r="D21" s="109" t="s">
        <v>270</v>
      </c>
      <c r="E21" s="88">
        <v>357</v>
      </c>
      <c r="F21" s="87">
        <v>4.0999999999999996</v>
      </c>
      <c r="G21" s="96"/>
      <c r="H21" s="96"/>
      <c r="I21" s="73" t="s">
        <v>225</v>
      </c>
      <c r="J21" s="70">
        <v>72.16</v>
      </c>
      <c r="K21" s="70">
        <v>18.63</v>
      </c>
      <c r="L21" s="70">
        <v>9.2100000000000009</v>
      </c>
      <c r="M21" s="96"/>
      <c r="N21" s="96"/>
      <c r="O21" s="96"/>
      <c r="P21" s="96"/>
      <c r="Q21" s="96"/>
      <c r="R21" s="96"/>
      <c r="S21" s="96"/>
      <c r="T21" s="96"/>
      <c r="U21" s="96"/>
      <c r="V21" s="96"/>
      <c r="W21" s="96"/>
      <c r="X21" s="96"/>
      <c r="Y21" s="96"/>
      <c r="Z21" s="96"/>
      <c r="AA21" s="96"/>
      <c r="AB21" s="96"/>
      <c r="AC21" s="96"/>
    </row>
    <row r="22" spans="1:29" ht="28.5" x14ac:dyDescent="0.25">
      <c r="A22" s="237"/>
      <c r="B22" s="101" t="s">
        <v>278</v>
      </c>
      <c r="C22" s="101" t="s">
        <v>271</v>
      </c>
      <c r="D22" s="109" t="s">
        <v>279</v>
      </c>
      <c r="E22" s="88">
        <v>352</v>
      </c>
      <c r="F22" s="87">
        <v>4.04</v>
      </c>
      <c r="G22" s="96"/>
      <c r="H22" s="96"/>
      <c r="I22" s="73" t="s">
        <v>281</v>
      </c>
      <c r="J22" s="70">
        <v>73.64</v>
      </c>
      <c r="K22" s="70">
        <v>18.04</v>
      </c>
      <c r="L22" s="70">
        <v>8.32</v>
      </c>
      <c r="M22" s="96"/>
      <c r="N22" s="96"/>
      <c r="O22" s="96"/>
      <c r="P22" s="96"/>
      <c r="Q22" s="96"/>
      <c r="R22" s="96"/>
      <c r="S22" s="96"/>
      <c r="T22" s="96"/>
      <c r="U22" s="96"/>
      <c r="V22" s="96"/>
      <c r="W22" s="96"/>
      <c r="X22" s="96"/>
      <c r="Y22" s="96"/>
      <c r="Z22" s="96"/>
      <c r="AA22" s="96"/>
      <c r="AB22" s="96"/>
      <c r="AC22" s="96"/>
    </row>
    <row r="23" spans="1:29" x14ac:dyDescent="0.25">
      <c r="A23" s="237"/>
      <c r="B23" s="101" t="s">
        <v>255</v>
      </c>
      <c r="C23" s="101" t="s">
        <v>301</v>
      </c>
      <c r="D23" s="101" t="s">
        <v>270</v>
      </c>
      <c r="E23" s="88">
        <v>292</v>
      </c>
      <c r="F23" s="87">
        <v>3.35</v>
      </c>
      <c r="G23" s="96"/>
      <c r="H23" s="96"/>
      <c r="I23" s="73" t="s">
        <v>227</v>
      </c>
      <c r="J23" s="70">
        <v>70.03</v>
      </c>
      <c r="K23" s="70">
        <v>18.5</v>
      </c>
      <c r="L23" s="70">
        <v>11.47</v>
      </c>
      <c r="M23" s="96"/>
      <c r="N23" s="96"/>
      <c r="O23" s="96"/>
      <c r="P23" s="96"/>
      <c r="Q23" s="96"/>
      <c r="R23" s="96"/>
      <c r="S23" s="96"/>
      <c r="T23" s="96"/>
      <c r="U23" s="96"/>
      <c r="V23" s="96"/>
      <c r="W23" s="96"/>
      <c r="X23" s="96"/>
      <c r="Y23" s="96"/>
      <c r="Z23" s="96"/>
      <c r="AA23" s="96"/>
      <c r="AB23" s="96"/>
      <c r="AC23" s="96"/>
    </row>
    <row r="24" spans="1:29" ht="28.5" x14ac:dyDescent="0.25">
      <c r="A24" s="237"/>
      <c r="B24" s="109" t="s">
        <v>303</v>
      </c>
      <c r="C24" s="109" t="s">
        <v>271</v>
      </c>
      <c r="D24" s="109" t="s">
        <v>279</v>
      </c>
      <c r="E24" s="88">
        <v>234</v>
      </c>
      <c r="F24" s="87">
        <v>2.69</v>
      </c>
      <c r="G24" s="96"/>
      <c r="H24" s="96"/>
      <c r="I24" s="96"/>
      <c r="J24" s="96"/>
      <c r="K24" s="96"/>
      <c r="L24" s="96"/>
      <c r="M24" s="96"/>
      <c r="N24" s="96"/>
      <c r="O24" s="96"/>
      <c r="P24" s="96"/>
      <c r="Q24" s="96"/>
      <c r="R24" s="96"/>
      <c r="S24" s="96"/>
      <c r="T24" s="96"/>
      <c r="U24" s="96"/>
      <c r="V24" s="96"/>
      <c r="W24" s="96"/>
      <c r="X24" s="96"/>
      <c r="Y24" s="96"/>
      <c r="Z24" s="96"/>
      <c r="AA24" s="96"/>
      <c r="AB24" s="96"/>
      <c r="AC24" s="96"/>
    </row>
    <row r="25" spans="1:29" ht="28.5" x14ac:dyDescent="0.25">
      <c r="A25" s="237"/>
      <c r="B25" s="109" t="s">
        <v>311</v>
      </c>
      <c r="C25" s="101" t="s">
        <v>271</v>
      </c>
      <c r="D25" s="109" t="s">
        <v>279</v>
      </c>
      <c r="E25" s="88">
        <v>39</v>
      </c>
      <c r="F25" s="87">
        <v>0.45</v>
      </c>
      <c r="G25" s="96"/>
      <c r="H25" s="96"/>
      <c r="I25" s="96"/>
      <c r="J25" s="96"/>
      <c r="K25" s="96"/>
      <c r="L25" s="96"/>
      <c r="M25" s="96"/>
      <c r="N25" s="96"/>
      <c r="O25" s="96"/>
      <c r="P25" s="96"/>
      <c r="Q25" s="96"/>
      <c r="R25" s="96"/>
      <c r="S25" s="96"/>
      <c r="T25" s="96"/>
      <c r="U25" s="96"/>
      <c r="V25" s="96"/>
      <c r="W25" s="96"/>
      <c r="X25" s="96"/>
      <c r="Y25" s="96"/>
      <c r="Z25" s="96"/>
      <c r="AA25" s="96"/>
      <c r="AB25" s="96"/>
      <c r="AC25" s="96"/>
    </row>
    <row r="26" spans="1:29" ht="28.5" x14ac:dyDescent="0.25">
      <c r="A26" s="237"/>
      <c r="B26" s="101" t="s">
        <v>310</v>
      </c>
      <c r="C26" s="101" t="s">
        <v>271</v>
      </c>
      <c r="D26" s="109" t="s">
        <v>279</v>
      </c>
      <c r="E26" s="88">
        <v>24</v>
      </c>
      <c r="F26" s="87">
        <v>0.28000000000000003</v>
      </c>
      <c r="G26" s="96"/>
      <c r="H26" s="96"/>
      <c r="I26" s="96"/>
      <c r="J26" s="96"/>
      <c r="K26" s="96"/>
      <c r="L26" s="96"/>
      <c r="M26" s="96"/>
      <c r="N26" s="96"/>
      <c r="O26" s="96"/>
      <c r="P26" s="96"/>
      <c r="Q26" s="96"/>
      <c r="R26" s="96"/>
      <c r="S26" s="96"/>
      <c r="T26" s="96"/>
      <c r="U26" s="96"/>
      <c r="V26" s="96"/>
      <c r="W26" s="96"/>
      <c r="X26" s="96"/>
      <c r="Y26" s="96"/>
      <c r="Z26" s="96"/>
      <c r="AA26" s="96"/>
      <c r="AB26" s="96"/>
      <c r="AC26" s="96"/>
    </row>
    <row r="27" spans="1:29" ht="28.5" x14ac:dyDescent="0.25">
      <c r="A27" s="237"/>
      <c r="B27" s="109" t="s">
        <v>307</v>
      </c>
      <c r="C27" s="109" t="s">
        <v>271</v>
      </c>
      <c r="D27" s="109" t="s">
        <v>279</v>
      </c>
      <c r="E27" s="110">
        <v>0</v>
      </c>
      <c r="F27" s="105">
        <v>0</v>
      </c>
      <c r="G27" s="96"/>
      <c r="H27" s="96"/>
      <c r="I27" s="96"/>
      <c r="J27" s="96"/>
      <c r="K27" s="96"/>
      <c r="L27" s="96"/>
      <c r="M27" s="96"/>
      <c r="N27" s="96"/>
      <c r="O27" s="96"/>
      <c r="P27" s="96"/>
      <c r="Q27" s="96"/>
      <c r="R27" s="96"/>
      <c r="S27" s="96"/>
      <c r="T27" s="96"/>
      <c r="U27" s="96"/>
      <c r="V27" s="96"/>
      <c r="W27" s="96"/>
      <c r="X27" s="96"/>
      <c r="Y27" s="96"/>
      <c r="Z27" s="96"/>
      <c r="AA27" s="96"/>
      <c r="AB27" s="96"/>
      <c r="AC27" s="96"/>
    </row>
    <row r="28" spans="1:29" x14ac:dyDescent="0.25">
      <c r="A28" s="237"/>
      <c r="B28" s="101" t="s">
        <v>312</v>
      </c>
      <c r="C28" s="101" t="s">
        <v>301</v>
      </c>
      <c r="D28" s="109" t="s">
        <v>270</v>
      </c>
      <c r="E28" s="110">
        <v>0</v>
      </c>
      <c r="F28" s="105">
        <v>0</v>
      </c>
      <c r="G28" s="96"/>
      <c r="H28" s="96"/>
      <c r="I28" s="96"/>
      <c r="J28" s="96"/>
      <c r="K28" s="96"/>
      <c r="L28" s="96"/>
      <c r="M28" s="96"/>
      <c r="N28" s="96"/>
      <c r="O28" s="96"/>
      <c r="P28" s="96"/>
      <c r="Q28" s="96"/>
      <c r="R28" s="96"/>
      <c r="S28" s="96"/>
      <c r="T28" s="96"/>
      <c r="U28" s="96"/>
      <c r="V28" s="96"/>
      <c r="W28" s="96"/>
      <c r="X28" s="96"/>
      <c r="Y28" s="96"/>
      <c r="Z28" s="96"/>
      <c r="AA28" s="96"/>
      <c r="AB28" s="96"/>
      <c r="AC28" s="96"/>
    </row>
    <row r="29" spans="1:29" ht="15.75" thickBot="1" x14ac:dyDescent="0.3">
      <c r="A29" s="238"/>
      <c r="B29" s="111" t="s">
        <v>306</v>
      </c>
      <c r="C29" s="111" t="s">
        <v>301</v>
      </c>
      <c r="D29" s="111" t="s">
        <v>270</v>
      </c>
      <c r="E29" s="112">
        <v>0</v>
      </c>
      <c r="F29" s="106">
        <v>0</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ht="28.5" x14ac:dyDescent="0.25">
      <c r="A30" s="236" t="s">
        <v>466</v>
      </c>
      <c r="B30" s="91" t="s">
        <v>241</v>
      </c>
      <c r="C30" s="103" t="s">
        <v>271</v>
      </c>
      <c r="D30" s="91" t="s">
        <v>279</v>
      </c>
      <c r="E30" s="108">
        <v>89825</v>
      </c>
      <c r="F30" s="104">
        <v>43.61</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ht="28.5" x14ac:dyDescent="0.25">
      <c r="A31" s="237"/>
      <c r="B31" s="109" t="s">
        <v>240</v>
      </c>
      <c r="C31" s="109" t="s">
        <v>271</v>
      </c>
      <c r="D31" s="109" t="s">
        <v>275</v>
      </c>
      <c r="E31" s="88">
        <v>65319</v>
      </c>
      <c r="F31" s="87">
        <v>31.71</v>
      </c>
      <c r="G31" s="96"/>
      <c r="H31" s="96"/>
      <c r="I31" s="96"/>
      <c r="J31" s="96"/>
      <c r="K31" s="96"/>
      <c r="L31" s="96"/>
      <c r="M31" s="96"/>
      <c r="N31" s="96"/>
      <c r="O31" s="96"/>
      <c r="P31" s="96"/>
      <c r="Q31" s="96"/>
      <c r="R31" s="96"/>
      <c r="S31" s="96"/>
      <c r="T31" s="96"/>
      <c r="U31" s="96"/>
      <c r="V31" s="96"/>
      <c r="W31" s="96"/>
      <c r="X31" s="96"/>
      <c r="Y31" s="96"/>
      <c r="Z31" s="96"/>
      <c r="AA31" s="96"/>
      <c r="AB31" s="96"/>
      <c r="AC31" s="96"/>
    </row>
    <row r="32" spans="1:29" x14ac:dyDescent="0.25">
      <c r="A32" s="237"/>
      <c r="B32" s="101" t="s">
        <v>385</v>
      </c>
      <c r="C32" s="101" t="s">
        <v>384</v>
      </c>
      <c r="D32" s="101" t="s">
        <v>270</v>
      </c>
      <c r="E32" s="88">
        <v>19221</v>
      </c>
      <c r="F32" s="87">
        <v>9.33</v>
      </c>
      <c r="G32" s="96"/>
      <c r="H32" s="96"/>
      <c r="I32" s="96"/>
      <c r="J32" s="96"/>
      <c r="K32" s="96"/>
      <c r="L32" s="96"/>
      <c r="M32" s="96"/>
      <c r="N32" s="96"/>
      <c r="O32" s="96"/>
      <c r="P32" s="96"/>
      <c r="Q32" s="96"/>
      <c r="R32" s="96"/>
      <c r="S32" s="96"/>
      <c r="T32" s="96"/>
      <c r="U32" s="96"/>
      <c r="V32" s="96"/>
      <c r="W32" s="96"/>
      <c r="X32" s="96"/>
      <c r="Y32" s="96"/>
      <c r="Z32" s="96"/>
      <c r="AA32" s="96"/>
      <c r="AB32" s="96"/>
      <c r="AC32" s="96"/>
    </row>
    <row r="33" spans="1:29" ht="28.5" x14ac:dyDescent="0.25">
      <c r="A33" s="237"/>
      <c r="B33" s="109" t="s">
        <v>278</v>
      </c>
      <c r="C33" s="109" t="s">
        <v>271</v>
      </c>
      <c r="D33" s="109" t="s">
        <v>279</v>
      </c>
      <c r="E33" s="88">
        <v>11707</v>
      </c>
      <c r="F33" s="87">
        <v>5.68</v>
      </c>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25">
      <c r="A34" s="237"/>
      <c r="B34" s="101" t="s">
        <v>258</v>
      </c>
      <c r="C34" s="101" t="s">
        <v>301</v>
      </c>
      <c r="D34" s="101" t="s">
        <v>270</v>
      </c>
      <c r="E34" s="88">
        <v>8906</v>
      </c>
      <c r="F34" s="87">
        <v>4.32</v>
      </c>
      <c r="G34" s="96"/>
      <c r="H34" s="96"/>
      <c r="I34" s="96"/>
      <c r="J34" s="96"/>
      <c r="K34" s="96"/>
      <c r="L34" s="96"/>
      <c r="M34" s="96"/>
      <c r="N34" s="96"/>
      <c r="O34" s="96"/>
      <c r="P34" s="96"/>
      <c r="Q34" s="96"/>
      <c r="R34" s="96"/>
      <c r="S34" s="96"/>
      <c r="T34" s="96"/>
      <c r="U34" s="96"/>
      <c r="V34" s="96"/>
      <c r="W34" s="96"/>
      <c r="X34" s="96"/>
      <c r="Y34" s="96"/>
      <c r="Z34" s="96"/>
      <c r="AA34" s="96"/>
      <c r="AB34" s="96"/>
      <c r="AC34" s="96"/>
    </row>
    <row r="35" spans="1:29" x14ac:dyDescent="0.25">
      <c r="A35" s="237"/>
      <c r="B35" s="101" t="s">
        <v>255</v>
      </c>
      <c r="C35" s="101" t="s">
        <v>301</v>
      </c>
      <c r="D35" s="101" t="s">
        <v>270</v>
      </c>
      <c r="E35" s="88">
        <v>6307</v>
      </c>
      <c r="F35" s="87">
        <v>3.06</v>
      </c>
      <c r="G35" s="96"/>
      <c r="H35" s="96"/>
      <c r="I35" s="96"/>
      <c r="J35" s="96"/>
      <c r="K35" s="96"/>
      <c r="L35" s="96"/>
      <c r="M35" s="96"/>
      <c r="N35" s="96"/>
      <c r="O35" s="96"/>
      <c r="P35" s="96"/>
      <c r="Q35" s="96"/>
      <c r="R35" s="96"/>
      <c r="S35" s="96"/>
      <c r="T35" s="96"/>
      <c r="U35" s="96"/>
      <c r="V35" s="96"/>
      <c r="W35" s="96"/>
      <c r="X35" s="96"/>
      <c r="Y35" s="96"/>
      <c r="Z35" s="96"/>
      <c r="AA35" s="96"/>
      <c r="AB35" s="96"/>
      <c r="AC35" s="96"/>
    </row>
    <row r="36" spans="1:29" ht="28.5" x14ac:dyDescent="0.25">
      <c r="A36" s="237"/>
      <c r="B36" s="109" t="s">
        <v>303</v>
      </c>
      <c r="C36" s="109" t="s">
        <v>271</v>
      </c>
      <c r="D36" s="109" t="s">
        <v>279</v>
      </c>
      <c r="E36" s="88">
        <v>3067</v>
      </c>
      <c r="F36" s="87">
        <v>1.49</v>
      </c>
      <c r="G36" s="96"/>
      <c r="H36" s="96"/>
      <c r="I36" s="96"/>
      <c r="J36" s="96"/>
      <c r="K36" s="96"/>
      <c r="L36" s="96"/>
      <c r="M36" s="96"/>
      <c r="N36" s="96"/>
      <c r="O36" s="96"/>
      <c r="P36" s="96"/>
      <c r="Q36" s="96"/>
      <c r="R36" s="96"/>
      <c r="S36" s="96"/>
      <c r="T36" s="96"/>
      <c r="U36" s="96"/>
      <c r="V36" s="96"/>
      <c r="W36" s="96"/>
      <c r="X36" s="96"/>
      <c r="Y36" s="96"/>
      <c r="Z36" s="96"/>
      <c r="AA36" s="96"/>
      <c r="AB36" s="96"/>
      <c r="AC36" s="96"/>
    </row>
    <row r="37" spans="1:29" ht="28.5" x14ac:dyDescent="0.25">
      <c r="A37" s="237"/>
      <c r="B37" s="109" t="s">
        <v>310</v>
      </c>
      <c r="C37" s="101" t="s">
        <v>271</v>
      </c>
      <c r="D37" s="109" t="s">
        <v>279</v>
      </c>
      <c r="E37" s="88">
        <v>873</v>
      </c>
      <c r="F37" s="87">
        <v>0.42</v>
      </c>
      <c r="G37" s="96"/>
      <c r="H37" s="96"/>
      <c r="I37" s="96"/>
      <c r="J37" s="96"/>
      <c r="K37" s="96"/>
      <c r="L37" s="96"/>
      <c r="M37" s="96"/>
      <c r="N37" s="96"/>
      <c r="O37" s="96"/>
      <c r="P37" s="96"/>
      <c r="Q37" s="96"/>
      <c r="R37" s="96"/>
      <c r="S37" s="96"/>
      <c r="T37" s="96"/>
      <c r="U37" s="96"/>
      <c r="V37" s="96"/>
      <c r="W37" s="96"/>
      <c r="X37" s="96"/>
      <c r="Y37" s="96"/>
      <c r="Z37" s="96"/>
      <c r="AA37" s="96"/>
      <c r="AB37" s="96"/>
      <c r="AC37" s="96"/>
    </row>
    <row r="38" spans="1:29" ht="28.5" x14ac:dyDescent="0.25">
      <c r="A38" s="237"/>
      <c r="B38" s="101" t="s">
        <v>311</v>
      </c>
      <c r="C38" s="101" t="s">
        <v>271</v>
      </c>
      <c r="D38" s="109" t="s">
        <v>279</v>
      </c>
      <c r="E38" s="88">
        <v>340</v>
      </c>
      <c r="F38" s="87">
        <v>0.17</v>
      </c>
      <c r="G38" s="96"/>
      <c r="H38" s="96"/>
      <c r="I38" s="96"/>
      <c r="J38" s="96"/>
      <c r="K38" s="96"/>
      <c r="L38" s="96"/>
      <c r="M38" s="96"/>
      <c r="N38" s="96"/>
      <c r="O38" s="96"/>
      <c r="P38" s="96"/>
      <c r="Q38" s="96"/>
      <c r="R38" s="96"/>
      <c r="S38" s="96"/>
      <c r="T38" s="96"/>
      <c r="U38" s="96"/>
      <c r="V38" s="96"/>
      <c r="W38" s="96"/>
      <c r="X38" s="96"/>
      <c r="Y38" s="96"/>
      <c r="Z38" s="96"/>
      <c r="AA38" s="96"/>
      <c r="AB38" s="96"/>
      <c r="AC38" s="96"/>
    </row>
    <row r="39" spans="1:29" x14ac:dyDescent="0.25">
      <c r="A39" s="237"/>
      <c r="B39" s="101" t="s">
        <v>306</v>
      </c>
      <c r="C39" s="101" t="s">
        <v>301</v>
      </c>
      <c r="D39" s="109" t="s">
        <v>270</v>
      </c>
      <c r="E39" s="110">
        <v>232</v>
      </c>
      <c r="F39" s="105">
        <v>0.11</v>
      </c>
      <c r="G39" s="96"/>
      <c r="H39" s="96"/>
      <c r="I39" s="96"/>
      <c r="J39" s="96"/>
      <c r="K39" s="96"/>
      <c r="L39" s="96"/>
      <c r="M39" s="96"/>
      <c r="N39" s="96"/>
      <c r="O39" s="96"/>
      <c r="P39" s="96"/>
      <c r="Q39" s="96"/>
      <c r="R39" s="96"/>
      <c r="S39" s="96"/>
      <c r="T39" s="96"/>
      <c r="U39" s="96"/>
      <c r="V39" s="96"/>
      <c r="W39" s="96"/>
      <c r="X39" s="96"/>
      <c r="Y39" s="96"/>
      <c r="Z39" s="96"/>
      <c r="AA39" s="96"/>
      <c r="AB39" s="96"/>
      <c r="AC39" s="96"/>
    </row>
    <row r="40" spans="1:29" ht="28.5" x14ac:dyDescent="0.25">
      <c r="A40" s="237"/>
      <c r="B40" s="109" t="s">
        <v>307</v>
      </c>
      <c r="C40" s="109" t="s">
        <v>271</v>
      </c>
      <c r="D40" s="109" t="s">
        <v>279</v>
      </c>
      <c r="E40" s="110">
        <v>165</v>
      </c>
      <c r="F40" s="105">
        <v>0.08</v>
      </c>
      <c r="G40" s="96"/>
      <c r="H40" s="96"/>
      <c r="I40" s="96"/>
      <c r="J40" s="96"/>
      <c r="K40" s="96"/>
      <c r="L40" s="96"/>
      <c r="M40" s="96"/>
      <c r="N40" s="96"/>
      <c r="O40" s="96"/>
      <c r="P40" s="96"/>
      <c r="Q40" s="96"/>
      <c r="R40" s="96"/>
      <c r="S40" s="96"/>
      <c r="T40" s="96"/>
      <c r="U40" s="96"/>
      <c r="V40" s="96"/>
      <c r="W40" s="96"/>
      <c r="X40" s="96"/>
      <c r="Y40" s="96"/>
      <c r="Z40" s="96"/>
      <c r="AA40" s="96"/>
      <c r="AB40" s="96"/>
      <c r="AC40" s="96"/>
    </row>
    <row r="41" spans="1:29" ht="15.75" thickBot="1" x14ac:dyDescent="0.3">
      <c r="A41" s="238"/>
      <c r="B41" s="111" t="s">
        <v>312</v>
      </c>
      <c r="C41" s="111" t="s">
        <v>301</v>
      </c>
      <c r="D41" s="111" t="s">
        <v>270</v>
      </c>
      <c r="E41" s="112">
        <v>0</v>
      </c>
      <c r="F41" s="106">
        <v>0</v>
      </c>
      <c r="G41" s="96"/>
      <c r="H41" s="96"/>
      <c r="I41" s="96"/>
      <c r="J41" s="96"/>
      <c r="K41" s="96"/>
      <c r="L41" s="96"/>
      <c r="M41" s="96"/>
      <c r="N41" s="96"/>
      <c r="O41" s="96"/>
      <c r="P41" s="96"/>
      <c r="Q41" s="96"/>
      <c r="R41" s="96"/>
      <c r="S41" s="96"/>
      <c r="T41" s="96"/>
      <c r="U41" s="96"/>
      <c r="V41" s="96"/>
      <c r="W41" s="96"/>
      <c r="X41" s="96"/>
      <c r="Y41" s="96"/>
      <c r="Z41" s="96"/>
      <c r="AA41" s="96"/>
      <c r="AB41" s="96"/>
      <c r="AC41" s="96"/>
    </row>
    <row r="42" spans="1:29" ht="28.5" x14ac:dyDescent="0.25">
      <c r="A42" s="236" t="s">
        <v>438</v>
      </c>
      <c r="B42" s="91" t="s">
        <v>241</v>
      </c>
      <c r="C42" s="103" t="s">
        <v>271</v>
      </c>
      <c r="D42" s="91" t="s">
        <v>279</v>
      </c>
      <c r="E42" s="108">
        <v>49323</v>
      </c>
      <c r="F42" s="104">
        <v>43.92</v>
      </c>
      <c r="G42" s="96"/>
      <c r="H42" s="96"/>
      <c r="I42" s="96"/>
      <c r="J42" s="96"/>
      <c r="K42" s="96"/>
      <c r="L42" s="96"/>
      <c r="M42" s="96"/>
      <c r="N42" s="96"/>
      <c r="O42" s="96"/>
      <c r="P42" s="96"/>
      <c r="Q42" s="96"/>
      <c r="R42" s="96"/>
      <c r="S42" s="96"/>
      <c r="T42" s="96"/>
      <c r="U42" s="96"/>
      <c r="V42" s="96"/>
      <c r="W42" s="96"/>
      <c r="X42" s="96"/>
      <c r="Y42" s="96"/>
      <c r="Z42" s="96"/>
      <c r="AA42" s="96"/>
      <c r="AB42" s="96"/>
      <c r="AC42" s="96"/>
    </row>
    <row r="43" spans="1:29" x14ac:dyDescent="0.25">
      <c r="A43" s="237"/>
      <c r="B43" s="101" t="s">
        <v>385</v>
      </c>
      <c r="C43" s="101" t="s">
        <v>384</v>
      </c>
      <c r="D43" s="101" t="s">
        <v>270</v>
      </c>
      <c r="E43" s="88">
        <v>20923</v>
      </c>
      <c r="F43" s="87">
        <v>18.63</v>
      </c>
      <c r="G43" s="96"/>
      <c r="H43" s="96"/>
      <c r="I43" s="96"/>
      <c r="J43" s="96"/>
      <c r="K43" s="96"/>
      <c r="L43" s="96"/>
      <c r="M43" s="96"/>
      <c r="N43" s="96"/>
      <c r="O43" s="96"/>
      <c r="P43" s="96"/>
      <c r="Q43" s="96"/>
      <c r="R43" s="96"/>
      <c r="S43" s="96"/>
      <c r="T43" s="96"/>
      <c r="U43" s="96"/>
      <c r="V43" s="96"/>
      <c r="W43" s="96"/>
      <c r="X43" s="96"/>
      <c r="Y43" s="96"/>
      <c r="Z43" s="96"/>
      <c r="AA43" s="96"/>
      <c r="AB43" s="96"/>
      <c r="AC43" s="96"/>
    </row>
    <row r="44" spans="1:29" ht="28.5" x14ac:dyDescent="0.25">
      <c r="A44" s="237"/>
      <c r="B44" s="109" t="s">
        <v>240</v>
      </c>
      <c r="C44" s="109" t="s">
        <v>271</v>
      </c>
      <c r="D44" s="109" t="s">
        <v>275</v>
      </c>
      <c r="E44" s="88">
        <v>18128</v>
      </c>
      <c r="F44" s="87">
        <v>16.14</v>
      </c>
      <c r="G44" s="96"/>
      <c r="H44" s="96"/>
      <c r="I44" s="96"/>
      <c r="J44" s="96"/>
      <c r="K44" s="96"/>
      <c r="L44" s="96"/>
      <c r="M44" s="96"/>
      <c r="N44" s="96"/>
      <c r="O44" s="96"/>
      <c r="P44" s="96"/>
      <c r="Q44" s="96"/>
      <c r="R44" s="96"/>
      <c r="S44" s="96"/>
      <c r="T44" s="96"/>
      <c r="U44" s="96"/>
      <c r="V44" s="96"/>
      <c r="W44" s="96"/>
      <c r="X44" s="96"/>
      <c r="Y44" s="96"/>
      <c r="Z44" s="96"/>
      <c r="AA44" s="96"/>
      <c r="AB44" s="96"/>
      <c r="AC44" s="96"/>
    </row>
    <row r="45" spans="1:29" ht="28.5" x14ac:dyDescent="0.25">
      <c r="A45" s="237"/>
      <c r="B45" s="109" t="s">
        <v>278</v>
      </c>
      <c r="C45" s="109" t="s">
        <v>271</v>
      </c>
      <c r="D45" s="109" t="s">
        <v>279</v>
      </c>
      <c r="E45" s="88">
        <v>8101</v>
      </c>
      <c r="F45" s="87">
        <v>7.21</v>
      </c>
      <c r="G45" s="96"/>
      <c r="H45" s="96"/>
      <c r="I45" s="96"/>
      <c r="J45" s="96"/>
      <c r="K45" s="96"/>
      <c r="L45" s="96"/>
      <c r="M45" s="96"/>
      <c r="N45" s="96"/>
      <c r="O45" s="96"/>
      <c r="P45" s="96"/>
      <c r="Q45" s="96"/>
      <c r="R45" s="96"/>
      <c r="S45" s="96"/>
      <c r="T45" s="96"/>
      <c r="U45" s="96"/>
      <c r="V45" s="96"/>
      <c r="W45" s="96"/>
      <c r="X45" s="96"/>
      <c r="Y45" s="96"/>
      <c r="Z45" s="96"/>
      <c r="AA45" s="96"/>
      <c r="AB45" s="96"/>
      <c r="AC45" s="96"/>
    </row>
    <row r="46" spans="1:29" x14ac:dyDescent="0.25">
      <c r="A46" s="237"/>
      <c r="B46" s="101" t="s">
        <v>255</v>
      </c>
      <c r="C46" s="101" t="s">
        <v>301</v>
      </c>
      <c r="D46" s="101" t="s">
        <v>270</v>
      </c>
      <c r="E46" s="88">
        <v>5598</v>
      </c>
      <c r="F46" s="87">
        <v>4.9800000000000004</v>
      </c>
      <c r="G46" s="96"/>
      <c r="H46" s="96"/>
      <c r="I46" s="96"/>
      <c r="J46" s="96"/>
      <c r="K46" s="96"/>
      <c r="L46" s="96"/>
      <c r="M46" s="96"/>
      <c r="N46" s="96"/>
      <c r="O46" s="96"/>
      <c r="P46" s="96"/>
      <c r="Q46" s="96"/>
      <c r="R46" s="96"/>
      <c r="S46" s="96"/>
      <c r="T46" s="96"/>
      <c r="U46" s="96"/>
      <c r="V46" s="96"/>
      <c r="W46" s="96"/>
      <c r="X46" s="96"/>
      <c r="Y46" s="96"/>
      <c r="Z46" s="96"/>
      <c r="AA46" s="96"/>
      <c r="AB46" s="96"/>
      <c r="AC46" s="96"/>
    </row>
    <row r="47" spans="1:29" x14ac:dyDescent="0.25">
      <c r="A47" s="237"/>
      <c r="B47" s="109" t="s">
        <v>258</v>
      </c>
      <c r="C47" s="109" t="s">
        <v>301</v>
      </c>
      <c r="D47" s="109" t="s">
        <v>270</v>
      </c>
      <c r="E47" s="88">
        <v>4542</v>
      </c>
      <c r="F47" s="87">
        <v>4.04</v>
      </c>
      <c r="G47" s="96"/>
      <c r="H47" s="96"/>
      <c r="I47" s="96"/>
      <c r="J47" s="96"/>
      <c r="K47" s="96"/>
      <c r="L47" s="96"/>
      <c r="M47" s="96"/>
      <c r="N47" s="96"/>
      <c r="O47" s="96"/>
      <c r="P47" s="96"/>
      <c r="Q47" s="96"/>
      <c r="R47" s="96"/>
      <c r="S47" s="96"/>
      <c r="T47" s="96"/>
      <c r="U47" s="96"/>
      <c r="V47" s="96"/>
      <c r="W47" s="96"/>
      <c r="X47" s="96"/>
      <c r="Y47" s="96"/>
      <c r="Z47" s="96"/>
      <c r="AA47" s="96"/>
      <c r="AB47" s="96"/>
      <c r="AC47" s="96"/>
    </row>
    <row r="48" spans="1:29" ht="28.5" x14ac:dyDescent="0.25">
      <c r="A48" s="237"/>
      <c r="B48" s="101" t="s">
        <v>303</v>
      </c>
      <c r="C48" s="101" t="s">
        <v>271</v>
      </c>
      <c r="D48" s="109" t="s">
        <v>279</v>
      </c>
      <c r="E48" s="88">
        <v>4441</v>
      </c>
      <c r="F48" s="87">
        <v>3.95</v>
      </c>
      <c r="G48" s="96"/>
      <c r="H48" s="96"/>
      <c r="I48" s="96"/>
      <c r="J48" s="96"/>
      <c r="K48" s="96"/>
      <c r="L48" s="96"/>
      <c r="M48" s="96"/>
      <c r="N48" s="96"/>
      <c r="O48" s="96"/>
      <c r="P48" s="96"/>
      <c r="Q48" s="96"/>
      <c r="R48" s="96"/>
      <c r="S48" s="96"/>
      <c r="T48" s="96"/>
      <c r="U48" s="96"/>
      <c r="V48" s="96"/>
      <c r="W48" s="96"/>
      <c r="X48" s="96"/>
      <c r="Y48" s="96"/>
      <c r="Z48" s="96"/>
      <c r="AA48" s="96"/>
      <c r="AB48" s="96"/>
      <c r="AC48" s="96"/>
    </row>
    <row r="49" spans="1:29" ht="28.5" x14ac:dyDescent="0.25">
      <c r="A49" s="237"/>
      <c r="B49" s="109" t="s">
        <v>307</v>
      </c>
      <c r="C49" s="101" t="s">
        <v>271</v>
      </c>
      <c r="D49" s="109" t="s">
        <v>279</v>
      </c>
      <c r="E49" s="88">
        <v>435</v>
      </c>
      <c r="F49" s="87">
        <v>0.39</v>
      </c>
      <c r="G49" s="96"/>
      <c r="H49" s="96"/>
      <c r="I49" s="96"/>
      <c r="J49" s="96"/>
      <c r="K49" s="96"/>
      <c r="L49" s="96"/>
      <c r="M49" s="96"/>
      <c r="N49" s="96"/>
      <c r="O49" s="96"/>
      <c r="P49" s="96"/>
      <c r="Q49" s="96"/>
      <c r="R49" s="96"/>
      <c r="S49" s="96"/>
      <c r="T49" s="96"/>
      <c r="U49" s="96"/>
      <c r="V49" s="96"/>
      <c r="W49" s="96"/>
      <c r="X49" s="96"/>
      <c r="Y49" s="96"/>
      <c r="Z49" s="96"/>
      <c r="AA49" s="96"/>
      <c r="AB49" s="96"/>
      <c r="AC49" s="96"/>
    </row>
    <row r="50" spans="1:29" ht="28.5" x14ac:dyDescent="0.25">
      <c r="A50" s="237"/>
      <c r="B50" s="101" t="s">
        <v>310</v>
      </c>
      <c r="C50" s="101" t="s">
        <v>271</v>
      </c>
      <c r="D50" s="109" t="s">
        <v>279</v>
      </c>
      <c r="E50" s="88">
        <v>406</v>
      </c>
      <c r="F50" s="87">
        <v>0.36</v>
      </c>
      <c r="G50" s="96"/>
      <c r="H50" s="96"/>
      <c r="I50" s="96"/>
      <c r="J50" s="96"/>
      <c r="K50" s="96"/>
      <c r="L50" s="96"/>
      <c r="M50" s="96"/>
      <c r="N50" s="96"/>
      <c r="O50" s="96"/>
      <c r="P50" s="96"/>
      <c r="Q50" s="96"/>
      <c r="R50" s="96"/>
      <c r="S50" s="96"/>
      <c r="T50" s="96"/>
      <c r="U50" s="96"/>
      <c r="V50" s="96"/>
      <c r="W50" s="96"/>
      <c r="X50" s="96"/>
      <c r="Y50" s="96"/>
      <c r="Z50" s="96"/>
      <c r="AA50" s="96"/>
      <c r="AB50" s="96"/>
      <c r="AC50" s="96"/>
    </row>
    <row r="51" spans="1:29" x14ac:dyDescent="0.25">
      <c r="A51" s="237"/>
      <c r="B51" s="109" t="s">
        <v>306</v>
      </c>
      <c r="C51" s="109" t="s">
        <v>301</v>
      </c>
      <c r="D51" s="109" t="s">
        <v>270</v>
      </c>
      <c r="E51" s="110">
        <v>207</v>
      </c>
      <c r="F51" s="105">
        <v>0.18</v>
      </c>
      <c r="G51" s="96"/>
      <c r="H51" s="96"/>
      <c r="I51" s="96"/>
      <c r="J51" s="96"/>
      <c r="K51" s="96"/>
      <c r="L51" s="96"/>
      <c r="M51" s="96"/>
      <c r="N51" s="96"/>
      <c r="O51" s="96"/>
      <c r="P51" s="96"/>
      <c r="Q51" s="96"/>
      <c r="R51" s="96"/>
      <c r="S51" s="96"/>
      <c r="T51" s="96"/>
      <c r="U51" s="96"/>
      <c r="V51" s="96"/>
      <c r="W51" s="96"/>
      <c r="X51" s="96"/>
      <c r="Y51" s="96"/>
      <c r="Z51" s="96"/>
      <c r="AA51" s="96"/>
      <c r="AB51" s="96"/>
      <c r="AC51" s="96"/>
    </row>
    <row r="52" spans="1:29" ht="28.5" x14ac:dyDescent="0.25">
      <c r="A52" s="237"/>
      <c r="B52" s="101" t="s">
        <v>311</v>
      </c>
      <c r="C52" s="101" t="s">
        <v>271</v>
      </c>
      <c r="D52" s="109" t="s">
        <v>279</v>
      </c>
      <c r="E52" s="110">
        <v>197</v>
      </c>
      <c r="F52" s="105">
        <v>0.18</v>
      </c>
      <c r="G52" s="96"/>
      <c r="H52" s="96"/>
      <c r="I52" s="96"/>
      <c r="J52" s="96"/>
      <c r="K52" s="96"/>
      <c r="L52" s="96"/>
      <c r="M52" s="96"/>
      <c r="N52" s="96"/>
      <c r="O52" s="96"/>
      <c r="P52" s="96"/>
      <c r="Q52" s="96"/>
      <c r="R52" s="96"/>
      <c r="S52" s="96"/>
      <c r="T52" s="96"/>
      <c r="U52" s="96"/>
      <c r="V52" s="96"/>
      <c r="W52" s="96"/>
      <c r="X52" s="96"/>
      <c r="Y52" s="96"/>
      <c r="Z52" s="96"/>
      <c r="AA52" s="96"/>
      <c r="AB52" s="96"/>
      <c r="AC52" s="96"/>
    </row>
    <row r="53" spans="1:29" ht="15.75" thickBot="1" x14ac:dyDescent="0.3">
      <c r="A53" s="238"/>
      <c r="B53" s="111" t="s">
        <v>312</v>
      </c>
      <c r="C53" s="111" t="s">
        <v>301</v>
      </c>
      <c r="D53" s="111" t="s">
        <v>270</v>
      </c>
      <c r="E53" s="112">
        <v>0</v>
      </c>
      <c r="F53" s="106">
        <v>0</v>
      </c>
      <c r="G53" s="96"/>
      <c r="H53" s="96"/>
      <c r="I53" s="96"/>
      <c r="J53" s="96"/>
      <c r="K53" s="96"/>
      <c r="L53" s="96"/>
      <c r="M53" s="96"/>
      <c r="N53" s="96"/>
      <c r="O53" s="96"/>
      <c r="P53" s="96"/>
      <c r="Q53" s="96"/>
      <c r="R53" s="96"/>
      <c r="S53" s="96"/>
      <c r="T53" s="96"/>
      <c r="U53" s="96"/>
      <c r="V53" s="96"/>
      <c r="W53" s="96"/>
      <c r="X53" s="96"/>
      <c r="Y53" s="96"/>
      <c r="Z53" s="96"/>
      <c r="AA53" s="96"/>
      <c r="AB53" s="96"/>
      <c r="AC53" s="96"/>
    </row>
    <row r="54" spans="1:29" ht="28.5" x14ac:dyDescent="0.25">
      <c r="A54" s="236" t="s">
        <v>467</v>
      </c>
      <c r="B54" s="91" t="s">
        <v>241</v>
      </c>
      <c r="C54" s="103" t="s">
        <v>271</v>
      </c>
      <c r="D54" s="91" t="s">
        <v>279</v>
      </c>
      <c r="E54" s="108">
        <v>141874</v>
      </c>
      <c r="F54" s="104">
        <v>48.13</v>
      </c>
      <c r="G54" s="96"/>
      <c r="H54" s="96"/>
      <c r="I54" s="96"/>
      <c r="J54" s="96"/>
      <c r="K54" s="96"/>
      <c r="L54" s="96"/>
      <c r="M54" s="96"/>
      <c r="N54" s="96"/>
      <c r="O54" s="96"/>
      <c r="P54" s="96"/>
      <c r="Q54" s="96"/>
      <c r="R54" s="96"/>
      <c r="S54" s="96"/>
      <c r="T54" s="96"/>
      <c r="U54" s="96"/>
      <c r="V54" s="96"/>
      <c r="W54" s="96"/>
      <c r="X54" s="96"/>
      <c r="Y54" s="96"/>
      <c r="Z54" s="96"/>
      <c r="AA54" s="96"/>
      <c r="AB54" s="96"/>
      <c r="AC54" s="96"/>
    </row>
    <row r="55" spans="1:29" x14ac:dyDescent="0.25">
      <c r="A55" s="237"/>
      <c r="B55" s="101" t="s">
        <v>385</v>
      </c>
      <c r="C55" s="101" t="s">
        <v>384</v>
      </c>
      <c r="D55" s="101" t="s">
        <v>270</v>
      </c>
      <c r="E55" s="88">
        <v>53179</v>
      </c>
      <c r="F55" s="87">
        <v>18.04</v>
      </c>
      <c r="G55" s="96"/>
      <c r="H55" s="96"/>
      <c r="I55" s="96"/>
      <c r="J55" s="96"/>
      <c r="K55" s="96"/>
      <c r="L55" s="96"/>
      <c r="M55" s="96"/>
      <c r="N55" s="96"/>
      <c r="O55" s="96"/>
      <c r="P55" s="96"/>
      <c r="Q55" s="96"/>
      <c r="R55" s="96"/>
      <c r="S55" s="96"/>
      <c r="T55" s="96"/>
      <c r="U55" s="96"/>
      <c r="V55" s="96"/>
      <c r="W55" s="96"/>
      <c r="X55" s="96"/>
      <c r="Y55" s="96"/>
      <c r="Z55" s="96"/>
      <c r="AA55" s="96"/>
      <c r="AB55" s="96"/>
      <c r="AC55" s="96"/>
    </row>
    <row r="56" spans="1:29" ht="28.5" x14ac:dyDescent="0.25">
      <c r="A56" s="237"/>
      <c r="B56" s="109" t="s">
        <v>240</v>
      </c>
      <c r="C56" s="109" t="s">
        <v>271</v>
      </c>
      <c r="D56" s="109" t="s">
        <v>275</v>
      </c>
      <c r="E56" s="88">
        <v>48509</v>
      </c>
      <c r="F56" s="87">
        <v>16.46</v>
      </c>
      <c r="G56" s="96"/>
      <c r="H56" s="96"/>
      <c r="I56" s="96"/>
      <c r="J56" s="96"/>
      <c r="K56" s="96"/>
      <c r="L56" s="96"/>
      <c r="M56" s="96"/>
      <c r="N56" s="96"/>
      <c r="O56" s="96"/>
      <c r="P56" s="96"/>
      <c r="Q56" s="96"/>
      <c r="R56" s="96"/>
      <c r="S56" s="96"/>
      <c r="T56" s="96"/>
      <c r="U56" s="96"/>
      <c r="V56" s="96"/>
      <c r="W56" s="96"/>
      <c r="X56" s="96"/>
      <c r="Y56" s="96"/>
      <c r="Z56" s="96"/>
      <c r="AA56" s="96"/>
      <c r="AB56" s="96"/>
      <c r="AC56" s="96"/>
    </row>
    <row r="57" spans="1:29" ht="28.5" x14ac:dyDescent="0.25">
      <c r="A57" s="237"/>
      <c r="B57" s="109" t="s">
        <v>278</v>
      </c>
      <c r="C57" s="109" t="s">
        <v>271</v>
      </c>
      <c r="D57" s="109" t="s">
        <v>279</v>
      </c>
      <c r="E57" s="88">
        <v>13792</v>
      </c>
      <c r="F57" s="87">
        <v>4.68</v>
      </c>
      <c r="G57" s="96"/>
      <c r="H57" s="96"/>
      <c r="I57" s="96"/>
      <c r="J57" s="96"/>
      <c r="K57" s="96"/>
      <c r="L57" s="96"/>
      <c r="M57" s="96"/>
      <c r="N57" s="96"/>
      <c r="O57" s="96"/>
      <c r="P57" s="96"/>
      <c r="Q57" s="96"/>
      <c r="R57" s="96"/>
      <c r="S57" s="96"/>
      <c r="T57" s="96"/>
      <c r="U57" s="96"/>
      <c r="V57" s="96"/>
      <c r="W57" s="96"/>
      <c r="X57" s="96"/>
      <c r="Y57" s="96"/>
      <c r="Z57" s="96"/>
      <c r="AA57" s="96"/>
      <c r="AB57" s="96"/>
      <c r="AC57" s="96"/>
    </row>
    <row r="58" spans="1:29" x14ac:dyDescent="0.25">
      <c r="A58" s="237"/>
      <c r="B58" s="101" t="s">
        <v>258</v>
      </c>
      <c r="C58" s="101" t="s">
        <v>301</v>
      </c>
      <c r="D58" s="101" t="s">
        <v>270</v>
      </c>
      <c r="E58" s="88">
        <v>12981</v>
      </c>
      <c r="F58" s="87">
        <v>4.4000000000000004</v>
      </c>
      <c r="G58" s="96"/>
      <c r="H58" s="96"/>
      <c r="I58" s="96"/>
      <c r="J58" s="96"/>
      <c r="K58" s="96"/>
      <c r="L58" s="96"/>
      <c r="M58" s="96"/>
      <c r="N58" s="96"/>
      <c r="O58" s="96"/>
      <c r="P58" s="96"/>
      <c r="Q58" s="96"/>
      <c r="R58" s="96"/>
      <c r="S58" s="96"/>
      <c r="T58" s="96"/>
      <c r="U58" s="96"/>
      <c r="V58" s="96"/>
      <c r="W58" s="96"/>
      <c r="X58" s="96"/>
      <c r="Y58" s="96"/>
      <c r="Z58" s="96"/>
      <c r="AA58" s="96"/>
      <c r="AB58" s="96"/>
      <c r="AC58" s="96"/>
    </row>
    <row r="59" spans="1:29" x14ac:dyDescent="0.25">
      <c r="A59" s="237"/>
      <c r="B59" s="101" t="s">
        <v>255</v>
      </c>
      <c r="C59" s="101" t="s">
        <v>301</v>
      </c>
      <c r="D59" s="101" t="s">
        <v>270</v>
      </c>
      <c r="E59" s="88">
        <v>11341</v>
      </c>
      <c r="F59" s="87">
        <v>3.85</v>
      </c>
      <c r="G59" s="96"/>
      <c r="H59" s="96"/>
      <c r="I59" s="96"/>
      <c r="J59" s="96"/>
      <c r="K59" s="96"/>
      <c r="L59" s="96"/>
      <c r="M59" s="96"/>
      <c r="N59" s="96"/>
      <c r="O59" s="96"/>
      <c r="P59" s="96"/>
      <c r="Q59" s="96"/>
      <c r="R59" s="96"/>
      <c r="S59" s="96"/>
      <c r="T59" s="96"/>
      <c r="U59" s="96"/>
      <c r="V59" s="96"/>
      <c r="W59" s="96"/>
      <c r="X59" s="96"/>
      <c r="Y59" s="96"/>
      <c r="Z59" s="96"/>
      <c r="AA59" s="96"/>
      <c r="AB59" s="96"/>
      <c r="AC59" s="96"/>
    </row>
    <row r="60" spans="1:29" ht="28.5" x14ac:dyDescent="0.25">
      <c r="A60" s="237"/>
      <c r="B60" s="109" t="s">
        <v>303</v>
      </c>
      <c r="C60" s="109" t="s">
        <v>271</v>
      </c>
      <c r="D60" s="109" t="s">
        <v>279</v>
      </c>
      <c r="E60" s="88">
        <v>9384</v>
      </c>
      <c r="F60" s="87">
        <v>3.18</v>
      </c>
      <c r="G60" s="96"/>
      <c r="H60" s="96"/>
      <c r="I60" s="96"/>
      <c r="J60" s="96"/>
      <c r="K60" s="96"/>
      <c r="L60" s="96"/>
      <c r="M60" s="96"/>
      <c r="N60" s="96"/>
      <c r="O60" s="96"/>
      <c r="P60" s="96"/>
      <c r="Q60" s="96"/>
      <c r="R60" s="96"/>
      <c r="S60" s="96"/>
      <c r="T60" s="96"/>
      <c r="U60" s="96"/>
      <c r="V60" s="96"/>
      <c r="W60" s="96"/>
      <c r="X60" s="96"/>
      <c r="Y60" s="96"/>
      <c r="Z60" s="96"/>
      <c r="AA60" s="96"/>
      <c r="AB60" s="96"/>
      <c r="AC60" s="96"/>
    </row>
    <row r="61" spans="1:29" ht="28.5" x14ac:dyDescent="0.25">
      <c r="A61" s="237"/>
      <c r="B61" s="109" t="s">
        <v>310</v>
      </c>
      <c r="C61" s="101" t="s">
        <v>271</v>
      </c>
      <c r="D61" s="109" t="s">
        <v>279</v>
      </c>
      <c r="E61" s="88">
        <v>2022</v>
      </c>
      <c r="F61" s="87">
        <v>0.69</v>
      </c>
      <c r="G61" s="96"/>
      <c r="H61" s="96"/>
      <c r="I61" s="96"/>
      <c r="J61" s="96"/>
      <c r="K61" s="96"/>
      <c r="L61" s="96"/>
      <c r="M61" s="96"/>
      <c r="N61" s="96"/>
      <c r="O61" s="96"/>
      <c r="P61" s="96"/>
      <c r="Q61" s="96"/>
      <c r="R61" s="96"/>
      <c r="S61" s="96"/>
      <c r="T61" s="96"/>
      <c r="U61" s="96"/>
      <c r="V61" s="96"/>
      <c r="W61" s="96"/>
      <c r="X61" s="96"/>
      <c r="Y61" s="96"/>
      <c r="Z61" s="96"/>
      <c r="AA61" s="96"/>
      <c r="AB61" s="96"/>
      <c r="AC61" s="96"/>
    </row>
    <row r="62" spans="1:29" ht="28.5" x14ac:dyDescent="0.25">
      <c r="A62" s="237"/>
      <c r="B62" s="101" t="s">
        <v>307</v>
      </c>
      <c r="C62" s="101" t="s">
        <v>271</v>
      </c>
      <c r="D62" s="109" t="s">
        <v>279</v>
      </c>
      <c r="E62" s="88">
        <v>816</v>
      </c>
      <c r="F62" s="87">
        <v>0.28000000000000003</v>
      </c>
      <c r="G62" s="96"/>
      <c r="H62" s="96"/>
      <c r="I62" s="96"/>
      <c r="J62" s="96"/>
      <c r="K62" s="96"/>
      <c r="L62" s="96"/>
      <c r="M62" s="96"/>
      <c r="N62" s="96"/>
      <c r="O62" s="96"/>
      <c r="P62" s="96"/>
      <c r="Q62" s="96"/>
      <c r="R62" s="96"/>
      <c r="S62" s="96"/>
      <c r="T62" s="96"/>
      <c r="U62" s="96"/>
      <c r="V62" s="96"/>
      <c r="W62" s="96"/>
      <c r="X62" s="96"/>
      <c r="Y62" s="96"/>
      <c r="Z62" s="96"/>
      <c r="AA62" s="96"/>
      <c r="AB62" s="96"/>
      <c r="AC62" s="96"/>
    </row>
    <row r="63" spans="1:29" ht="28.5" x14ac:dyDescent="0.25">
      <c r="A63" s="237"/>
      <c r="B63" s="101" t="s">
        <v>311</v>
      </c>
      <c r="C63" s="101" t="s">
        <v>271</v>
      </c>
      <c r="D63" s="109" t="s">
        <v>279</v>
      </c>
      <c r="E63" s="110">
        <v>668</v>
      </c>
      <c r="F63" s="105">
        <v>0.23</v>
      </c>
      <c r="G63" s="96"/>
      <c r="H63" s="96"/>
      <c r="I63" s="96"/>
      <c r="J63" s="96"/>
      <c r="K63" s="96"/>
      <c r="L63" s="96"/>
      <c r="M63" s="96"/>
      <c r="N63" s="96"/>
      <c r="O63" s="96"/>
      <c r="P63" s="96"/>
      <c r="Q63" s="96"/>
      <c r="R63" s="96"/>
      <c r="S63" s="96"/>
      <c r="T63" s="96"/>
      <c r="U63" s="96"/>
      <c r="V63" s="96"/>
      <c r="W63" s="96"/>
      <c r="X63" s="96"/>
      <c r="Y63" s="96"/>
      <c r="Z63" s="96"/>
      <c r="AA63" s="96"/>
      <c r="AB63" s="96"/>
      <c r="AC63" s="96"/>
    </row>
    <row r="64" spans="1:29" x14ac:dyDescent="0.25">
      <c r="A64" s="237"/>
      <c r="B64" s="109" t="s">
        <v>306</v>
      </c>
      <c r="C64" s="109" t="s">
        <v>301</v>
      </c>
      <c r="D64" s="109" t="s">
        <v>270</v>
      </c>
      <c r="E64" s="110">
        <v>216</v>
      </c>
      <c r="F64" s="105">
        <v>7.0000000000000007E-2</v>
      </c>
      <c r="G64" s="96"/>
      <c r="H64" s="96"/>
      <c r="I64" s="96"/>
      <c r="J64" s="96"/>
      <c r="K64" s="96"/>
      <c r="L64" s="96"/>
      <c r="M64" s="96"/>
      <c r="N64" s="96"/>
      <c r="O64" s="96"/>
      <c r="P64" s="96"/>
      <c r="Q64" s="96"/>
      <c r="R64" s="96"/>
      <c r="S64" s="96"/>
      <c r="T64" s="96"/>
      <c r="U64" s="96"/>
      <c r="V64" s="96"/>
      <c r="W64" s="96"/>
      <c r="X64" s="96"/>
      <c r="Y64" s="96"/>
      <c r="Z64" s="96"/>
      <c r="AA64" s="96"/>
      <c r="AB64" s="96"/>
      <c r="AC64" s="96"/>
    </row>
    <row r="65" spans="1:29" ht="15.75" thickBot="1" x14ac:dyDescent="0.3">
      <c r="A65" s="238"/>
      <c r="B65" s="111" t="s">
        <v>312</v>
      </c>
      <c r="C65" s="111" t="s">
        <v>301</v>
      </c>
      <c r="D65" s="111" t="s">
        <v>270</v>
      </c>
      <c r="E65" s="112">
        <v>0</v>
      </c>
      <c r="F65" s="106">
        <v>0</v>
      </c>
      <c r="G65" s="96"/>
      <c r="H65" s="96"/>
      <c r="I65" s="96"/>
      <c r="J65" s="96"/>
      <c r="K65" s="96"/>
      <c r="L65" s="96"/>
      <c r="M65" s="96"/>
      <c r="N65" s="96"/>
      <c r="O65" s="96"/>
      <c r="P65" s="96"/>
      <c r="Q65" s="96"/>
      <c r="R65" s="96"/>
      <c r="S65" s="96"/>
      <c r="T65" s="96"/>
      <c r="U65" s="96"/>
      <c r="V65" s="96"/>
      <c r="W65" s="96"/>
      <c r="X65" s="96"/>
      <c r="Y65" s="96"/>
      <c r="Z65" s="96"/>
      <c r="AA65" s="96"/>
      <c r="AB65" s="96"/>
      <c r="AC65" s="96"/>
    </row>
    <row r="66" spans="1:29" ht="28.5" x14ac:dyDescent="0.25">
      <c r="A66" s="236" t="s">
        <v>432</v>
      </c>
      <c r="B66" s="91" t="s">
        <v>241</v>
      </c>
      <c r="C66" s="103" t="s">
        <v>271</v>
      </c>
      <c r="D66" s="91" t="s">
        <v>279</v>
      </c>
      <c r="E66" s="108">
        <v>11948</v>
      </c>
      <c r="F66" s="104">
        <v>48.54</v>
      </c>
      <c r="G66" s="96"/>
      <c r="H66" s="96"/>
      <c r="I66" s="96"/>
      <c r="J66" s="96"/>
      <c r="K66" s="96"/>
      <c r="L66" s="96"/>
      <c r="M66" s="96"/>
      <c r="N66" s="96"/>
      <c r="O66" s="96"/>
      <c r="P66" s="96"/>
      <c r="Q66" s="96"/>
      <c r="R66" s="96"/>
      <c r="S66" s="96"/>
      <c r="T66" s="96"/>
      <c r="U66" s="96"/>
      <c r="V66" s="96"/>
      <c r="W66" s="96"/>
      <c r="X66" s="96"/>
      <c r="Y66" s="96"/>
      <c r="Z66" s="96"/>
      <c r="AA66" s="96"/>
      <c r="AB66" s="96"/>
      <c r="AC66" s="96"/>
    </row>
    <row r="67" spans="1:29" x14ac:dyDescent="0.25">
      <c r="A67" s="237"/>
      <c r="B67" s="101" t="s">
        <v>385</v>
      </c>
      <c r="C67" s="101" t="s">
        <v>384</v>
      </c>
      <c r="D67" s="101" t="s">
        <v>270</v>
      </c>
      <c r="E67" s="88">
        <v>4553</v>
      </c>
      <c r="F67" s="87">
        <v>18.5</v>
      </c>
      <c r="G67" s="96"/>
      <c r="H67" s="96"/>
      <c r="I67" s="96"/>
      <c r="J67" s="96"/>
      <c r="K67" s="96"/>
      <c r="L67" s="96"/>
      <c r="M67" s="96"/>
      <c r="N67" s="96"/>
      <c r="O67" s="96"/>
      <c r="P67" s="96"/>
      <c r="Q67" s="96"/>
      <c r="R67" s="96"/>
      <c r="S67" s="96"/>
      <c r="T67" s="96"/>
      <c r="U67" s="96"/>
      <c r="V67" s="96"/>
      <c r="W67" s="96"/>
      <c r="X67" s="96"/>
      <c r="Y67" s="96"/>
      <c r="Z67" s="96"/>
      <c r="AA67" s="96"/>
      <c r="AB67" s="96"/>
      <c r="AC67" s="96"/>
    </row>
    <row r="68" spans="1:29" ht="28.5" x14ac:dyDescent="0.25">
      <c r="A68" s="237"/>
      <c r="B68" s="109" t="s">
        <v>240</v>
      </c>
      <c r="C68" s="109" t="s">
        <v>271</v>
      </c>
      <c r="D68" s="109" t="s">
        <v>275</v>
      </c>
      <c r="E68" s="88">
        <v>3448</v>
      </c>
      <c r="F68" s="87">
        <v>14.01</v>
      </c>
      <c r="G68" s="96"/>
      <c r="H68" s="96"/>
      <c r="I68" s="96"/>
      <c r="J68" s="96"/>
      <c r="K68" s="96"/>
      <c r="L68" s="96"/>
      <c r="M68" s="96"/>
      <c r="N68" s="96"/>
      <c r="O68" s="96"/>
      <c r="P68" s="96"/>
      <c r="Q68" s="96"/>
      <c r="R68" s="96"/>
      <c r="S68" s="96"/>
      <c r="T68" s="96"/>
      <c r="U68" s="96"/>
      <c r="V68" s="96"/>
      <c r="W68" s="96"/>
      <c r="X68" s="96"/>
      <c r="Y68" s="96"/>
      <c r="Z68" s="96"/>
      <c r="AA68" s="96"/>
      <c r="AB68" s="96"/>
      <c r="AC68" s="96"/>
    </row>
    <row r="69" spans="1:29" x14ac:dyDescent="0.25">
      <c r="A69" s="237"/>
      <c r="B69" s="101" t="s">
        <v>255</v>
      </c>
      <c r="C69" s="101" t="s">
        <v>301</v>
      </c>
      <c r="D69" s="101" t="s">
        <v>270</v>
      </c>
      <c r="E69" s="88">
        <v>2098</v>
      </c>
      <c r="F69" s="87">
        <v>8.52</v>
      </c>
      <c r="G69" s="96"/>
      <c r="H69" s="96"/>
      <c r="I69" s="96"/>
      <c r="J69" s="96"/>
      <c r="K69" s="96"/>
      <c r="L69" s="96"/>
      <c r="M69" s="96"/>
      <c r="N69" s="96"/>
      <c r="O69" s="96"/>
      <c r="P69" s="96"/>
      <c r="Q69" s="96"/>
      <c r="R69" s="96"/>
      <c r="S69" s="96"/>
      <c r="T69" s="96"/>
      <c r="U69" s="96"/>
      <c r="V69" s="96"/>
      <c r="W69" s="96"/>
      <c r="X69" s="96"/>
      <c r="Y69" s="96"/>
      <c r="Z69" s="96"/>
      <c r="AA69" s="96"/>
      <c r="AB69" s="96"/>
      <c r="AC69" s="96"/>
    </row>
    <row r="70" spans="1:29" ht="28.5" x14ac:dyDescent="0.25">
      <c r="A70" s="237"/>
      <c r="B70" s="109" t="s">
        <v>278</v>
      </c>
      <c r="C70" s="109" t="s">
        <v>271</v>
      </c>
      <c r="D70" s="109" t="s">
        <v>279</v>
      </c>
      <c r="E70" s="88">
        <v>1311</v>
      </c>
      <c r="F70" s="87">
        <v>5.33</v>
      </c>
      <c r="G70" s="96"/>
      <c r="H70" s="96"/>
      <c r="I70" s="96"/>
      <c r="J70" s="96"/>
      <c r="K70" s="96"/>
      <c r="L70" s="96"/>
      <c r="M70" s="96"/>
      <c r="N70" s="96"/>
      <c r="O70" s="96"/>
      <c r="P70" s="96"/>
      <c r="Q70" s="96"/>
      <c r="R70" s="96"/>
      <c r="S70" s="96"/>
      <c r="T70" s="96"/>
      <c r="U70" s="96"/>
      <c r="V70" s="96"/>
      <c r="W70" s="96"/>
      <c r="X70" s="96"/>
      <c r="Y70" s="96"/>
      <c r="Z70" s="96"/>
      <c r="AA70" s="96"/>
      <c r="AB70" s="96"/>
      <c r="AC70" s="96"/>
    </row>
    <row r="71" spans="1:29" x14ac:dyDescent="0.25">
      <c r="A71" s="237"/>
      <c r="B71" s="109" t="s">
        <v>258</v>
      </c>
      <c r="C71" s="109" t="s">
        <v>301</v>
      </c>
      <c r="D71" s="109" t="s">
        <v>270</v>
      </c>
      <c r="E71" s="88">
        <v>569</v>
      </c>
      <c r="F71" s="87">
        <v>2.31</v>
      </c>
      <c r="G71" s="96"/>
      <c r="H71" s="96"/>
      <c r="I71" s="96"/>
      <c r="J71" s="96"/>
      <c r="K71" s="96"/>
      <c r="L71" s="96"/>
      <c r="M71" s="96"/>
      <c r="N71" s="96"/>
      <c r="O71" s="96"/>
      <c r="P71" s="96"/>
      <c r="Q71" s="96"/>
      <c r="R71" s="96"/>
      <c r="S71" s="96"/>
      <c r="T71" s="96"/>
      <c r="U71" s="96"/>
      <c r="V71" s="96"/>
      <c r="W71" s="96"/>
      <c r="X71" s="96"/>
      <c r="Y71" s="96"/>
      <c r="Z71" s="96"/>
      <c r="AA71" s="96"/>
      <c r="AB71" s="96"/>
      <c r="AC71" s="96"/>
    </row>
    <row r="72" spans="1:29" ht="28.5" x14ac:dyDescent="0.25">
      <c r="A72" s="237"/>
      <c r="B72" s="101" t="s">
        <v>303</v>
      </c>
      <c r="C72" s="101" t="s">
        <v>271</v>
      </c>
      <c r="D72" s="109" t="s">
        <v>279</v>
      </c>
      <c r="E72" s="88">
        <v>476</v>
      </c>
      <c r="F72" s="87">
        <v>1.93</v>
      </c>
      <c r="G72" s="96"/>
      <c r="H72" s="96"/>
      <c r="I72" s="96"/>
      <c r="J72" s="96"/>
      <c r="K72" s="96"/>
      <c r="L72" s="96"/>
      <c r="M72" s="96"/>
      <c r="N72" s="96"/>
      <c r="O72" s="96"/>
      <c r="P72" s="96"/>
      <c r="Q72" s="96"/>
      <c r="R72" s="96"/>
      <c r="S72" s="96"/>
      <c r="T72" s="96"/>
      <c r="U72" s="96"/>
      <c r="V72" s="96"/>
      <c r="W72" s="96"/>
      <c r="X72" s="96"/>
      <c r="Y72" s="96"/>
      <c r="Z72" s="96"/>
      <c r="AA72" s="96"/>
      <c r="AB72" s="96"/>
      <c r="AC72" s="96"/>
    </row>
    <row r="73" spans="1:29" x14ac:dyDescent="0.25">
      <c r="A73" s="237"/>
      <c r="B73" s="109" t="s">
        <v>306</v>
      </c>
      <c r="C73" s="101" t="s">
        <v>301</v>
      </c>
      <c r="D73" s="109" t="s">
        <v>270</v>
      </c>
      <c r="E73" s="88">
        <v>157</v>
      </c>
      <c r="F73" s="87">
        <v>0.64</v>
      </c>
      <c r="G73" s="96"/>
      <c r="H73" s="96"/>
      <c r="I73" s="96"/>
      <c r="J73" s="96"/>
      <c r="K73" s="96"/>
      <c r="L73" s="96"/>
      <c r="M73" s="96"/>
      <c r="N73" s="96"/>
      <c r="O73" s="96"/>
      <c r="P73" s="96"/>
      <c r="Q73" s="96"/>
      <c r="R73" s="96"/>
      <c r="S73" s="96"/>
      <c r="T73" s="96"/>
      <c r="U73" s="96"/>
      <c r="V73" s="96"/>
      <c r="W73" s="96"/>
      <c r="X73" s="96"/>
      <c r="Y73" s="96"/>
      <c r="Z73" s="96"/>
      <c r="AA73" s="96"/>
      <c r="AB73" s="96"/>
      <c r="AC73" s="96"/>
    </row>
    <row r="74" spans="1:29" ht="28.5" x14ac:dyDescent="0.25">
      <c r="A74" s="237"/>
      <c r="B74" s="109" t="s">
        <v>307</v>
      </c>
      <c r="C74" s="109" t="s">
        <v>271</v>
      </c>
      <c r="D74" s="109" t="s">
        <v>279</v>
      </c>
      <c r="E74" s="88">
        <v>25</v>
      </c>
      <c r="F74" s="87">
        <v>0.1</v>
      </c>
      <c r="G74" s="96"/>
      <c r="H74" s="96"/>
      <c r="I74" s="96"/>
      <c r="J74" s="96"/>
      <c r="K74" s="96"/>
      <c r="L74" s="96"/>
      <c r="M74" s="96"/>
      <c r="N74" s="96"/>
      <c r="O74" s="96"/>
      <c r="P74" s="96"/>
      <c r="Q74" s="96"/>
      <c r="R74" s="96"/>
      <c r="S74" s="96"/>
      <c r="T74" s="96"/>
      <c r="U74" s="96"/>
      <c r="V74" s="96"/>
      <c r="W74" s="96"/>
      <c r="X74" s="96"/>
      <c r="Y74" s="96"/>
      <c r="Z74" s="96"/>
      <c r="AA74" s="96"/>
      <c r="AB74" s="96"/>
      <c r="AC74" s="96"/>
    </row>
    <row r="75" spans="1:29" ht="28.5" x14ac:dyDescent="0.25">
      <c r="A75" s="237"/>
      <c r="B75" s="101" t="s">
        <v>310</v>
      </c>
      <c r="C75" s="101" t="s">
        <v>271</v>
      </c>
      <c r="D75" s="109" t="s">
        <v>279</v>
      </c>
      <c r="E75" s="110">
        <v>18</v>
      </c>
      <c r="F75" s="105">
        <v>7.0000000000000007E-2</v>
      </c>
      <c r="G75" s="96"/>
      <c r="H75" s="96"/>
      <c r="I75" s="96"/>
      <c r="J75" s="96"/>
      <c r="K75" s="96"/>
      <c r="L75" s="96"/>
      <c r="M75" s="96"/>
      <c r="N75" s="96"/>
      <c r="O75" s="96"/>
      <c r="P75" s="96"/>
      <c r="Q75" s="96"/>
      <c r="R75" s="96"/>
      <c r="S75" s="96"/>
      <c r="T75" s="96"/>
      <c r="U75" s="96"/>
      <c r="V75" s="96"/>
      <c r="W75" s="96"/>
      <c r="X75" s="96"/>
      <c r="Y75" s="96"/>
      <c r="Z75" s="96"/>
      <c r="AA75" s="96"/>
      <c r="AB75" s="96"/>
      <c r="AC75" s="96"/>
    </row>
    <row r="76" spans="1:29" ht="28.5" x14ac:dyDescent="0.25">
      <c r="A76" s="237"/>
      <c r="B76" s="101" t="s">
        <v>311</v>
      </c>
      <c r="C76" s="101" t="s">
        <v>271</v>
      </c>
      <c r="D76" s="109" t="s">
        <v>279</v>
      </c>
      <c r="E76" s="110">
        <v>11</v>
      </c>
      <c r="F76" s="105">
        <v>0.04</v>
      </c>
      <c r="G76" s="96"/>
      <c r="H76" s="96"/>
      <c r="I76" s="96"/>
      <c r="J76" s="96"/>
      <c r="K76" s="96"/>
      <c r="L76" s="96"/>
      <c r="M76" s="96"/>
      <c r="N76" s="96"/>
      <c r="O76" s="96"/>
      <c r="P76" s="96"/>
      <c r="Q76" s="96"/>
      <c r="R76" s="96"/>
      <c r="S76" s="96"/>
      <c r="T76" s="96"/>
      <c r="U76" s="96"/>
      <c r="V76" s="96"/>
      <c r="W76" s="96"/>
      <c r="X76" s="96"/>
      <c r="Y76" s="96"/>
      <c r="Z76" s="96"/>
      <c r="AA76" s="96"/>
      <c r="AB76" s="96"/>
      <c r="AC76" s="96"/>
    </row>
    <row r="77" spans="1:29" ht="15.75" thickBot="1" x14ac:dyDescent="0.3">
      <c r="A77" s="238"/>
      <c r="B77" s="111" t="s">
        <v>312</v>
      </c>
      <c r="C77" s="111" t="s">
        <v>301</v>
      </c>
      <c r="D77" s="111" t="s">
        <v>270</v>
      </c>
      <c r="E77" s="112">
        <v>0</v>
      </c>
      <c r="F77" s="106">
        <v>0</v>
      </c>
      <c r="G77" s="96"/>
      <c r="H77" s="96"/>
      <c r="I77" s="96"/>
      <c r="J77" s="96"/>
      <c r="K77" s="96"/>
      <c r="L77" s="96"/>
      <c r="M77" s="96"/>
      <c r="N77" s="96"/>
      <c r="O77" s="96"/>
      <c r="P77" s="96"/>
      <c r="Q77" s="96"/>
      <c r="R77" s="96"/>
      <c r="S77" s="96"/>
      <c r="T77" s="96"/>
      <c r="U77" s="96"/>
      <c r="V77" s="96"/>
      <c r="W77" s="96"/>
      <c r="X77" s="96"/>
      <c r="Y77" s="96"/>
      <c r="Z77" s="96"/>
      <c r="AA77" s="96"/>
      <c r="AB77" s="96"/>
      <c r="AC77" s="96"/>
    </row>
    <row r="78" spans="1:29" ht="12.95" customHeight="1" x14ac:dyDescent="0.25">
      <c r="A78" s="129" t="s">
        <v>259</v>
      </c>
      <c r="B78" s="128"/>
      <c r="C78" s="128"/>
      <c r="D78" s="128"/>
      <c r="E78" s="128"/>
      <c r="F78" s="128"/>
      <c r="G78" s="96"/>
      <c r="H78" s="96"/>
      <c r="I78" s="96"/>
      <c r="J78" s="96"/>
      <c r="K78" s="96"/>
      <c r="L78" s="96"/>
      <c r="M78" s="96"/>
      <c r="N78" s="96"/>
      <c r="O78" s="96"/>
      <c r="P78" s="96"/>
      <c r="Q78" s="96"/>
      <c r="R78" s="96"/>
      <c r="S78" s="96"/>
      <c r="T78" s="96"/>
      <c r="U78" s="96"/>
      <c r="V78" s="96"/>
      <c r="W78" s="96"/>
      <c r="X78" s="96"/>
      <c r="Y78" s="96"/>
      <c r="Z78" s="96"/>
      <c r="AA78" s="96"/>
      <c r="AB78" s="96"/>
      <c r="AC78" s="96"/>
    </row>
    <row r="79" spans="1:29" x14ac:dyDescent="0.25">
      <c r="A79" s="127"/>
      <c r="B79" s="155"/>
      <c r="C79" s="155"/>
      <c r="D79" s="155"/>
      <c r="E79" s="155"/>
      <c r="F79" s="155"/>
      <c r="G79" s="96"/>
      <c r="H79" s="96"/>
      <c r="I79" s="96"/>
      <c r="J79" s="96"/>
      <c r="K79" s="96"/>
      <c r="L79" s="96"/>
      <c r="M79" s="96"/>
      <c r="N79" s="96"/>
      <c r="O79" s="96"/>
      <c r="P79" s="96"/>
      <c r="Q79" s="96"/>
      <c r="R79" s="96"/>
      <c r="S79" s="96"/>
      <c r="T79" s="96"/>
      <c r="U79" s="96"/>
      <c r="V79" s="96"/>
      <c r="W79" s="96"/>
      <c r="X79" s="96"/>
      <c r="Y79" s="96"/>
      <c r="Z79" s="96"/>
      <c r="AA79" s="96"/>
      <c r="AB79" s="96"/>
      <c r="AC79" s="96"/>
    </row>
    <row r="80" spans="1:29" x14ac:dyDescent="0.25">
      <c r="A80" s="127"/>
      <c r="B80" s="155"/>
      <c r="C80" s="155"/>
      <c r="D80" s="155"/>
      <c r="E80" s="155"/>
      <c r="F80" s="155"/>
      <c r="G80" s="96"/>
      <c r="H80" s="96"/>
      <c r="I80" s="96"/>
      <c r="J80" s="96"/>
      <c r="K80" s="96"/>
      <c r="L80" s="96"/>
      <c r="M80" s="96"/>
      <c r="N80" s="96"/>
      <c r="O80" s="96"/>
      <c r="P80" s="96"/>
      <c r="Q80" s="96"/>
      <c r="R80" s="96"/>
      <c r="S80" s="96"/>
      <c r="T80" s="96"/>
      <c r="U80" s="96"/>
      <c r="V80" s="96"/>
      <c r="W80" s="96"/>
      <c r="X80" s="96"/>
      <c r="Y80" s="96"/>
      <c r="Z80" s="96"/>
      <c r="AA80" s="96"/>
      <c r="AB80" s="96"/>
      <c r="AC80" s="96"/>
    </row>
    <row r="81" spans="1:29" x14ac:dyDescent="0.25">
      <c r="A81" s="127"/>
      <c r="B81" s="155"/>
      <c r="C81" s="155"/>
      <c r="D81" s="155"/>
      <c r="E81" s="155"/>
      <c r="F81" s="155"/>
      <c r="G81" s="96"/>
      <c r="H81" s="96"/>
      <c r="I81" s="96"/>
      <c r="J81" s="96"/>
      <c r="K81" s="96"/>
      <c r="L81" s="96"/>
      <c r="M81" s="96"/>
      <c r="N81" s="96"/>
      <c r="O81" s="96"/>
      <c r="P81" s="96"/>
      <c r="Q81" s="96"/>
      <c r="R81" s="96"/>
      <c r="S81" s="96"/>
      <c r="T81" s="96"/>
      <c r="U81" s="96"/>
      <c r="V81" s="96"/>
      <c r="W81" s="96"/>
      <c r="X81" s="96"/>
      <c r="Y81" s="96"/>
      <c r="Z81" s="96"/>
      <c r="AA81" s="96"/>
      <c r="AB81" s="96"/>
      <c r="AC81" s="96"/>
    </row>
    <row r="82" spans="1:29" x14ac:dyDescent="0.25">
      <c r="A82" s="127"/>
      <c r="B82" s="155"/>
      <c r="C82" s="155"/>
      <c r="D82" s="155"/>
      <c r="E82" s="155"/>
      <c r="F82" s="155"/>
      <c r="G82" s="96"/>
      <c r="H82" s="96"/>
      <c r="I82" s="96"/>
      <c r="J82" s="96"/>
      <c r="K82" s="96"/>
      <c r="L82" s="96"/>
      <c r="M82" s="96"/>
      <c r="N82" s="96"/>
      <c r="O82" s="96"/>
      <c r="P82" s="96"/>
      <c r="Q82" s="96"/>
      <c r="R82" s="96"/>
      <c r="S82" s="96"/>
      <c r="T82" s="96"/>
      <c r="U82" s="96"/>
      <c r="V82" s="96"/>
      <c r="W82" s="96"/>
      <c r="X82" s="96"/>
      <c r="Y82" s="96"/>
      <c r="Z82" s="96"/>
      <c r="AA82" s="96"/>
      <c r="AB82" s="96"/>
      <c r="AC82" s="96"/>
    </row>
    <row r="83" spans="1:29" x14ac:dyDescent="0.25">
      <c r="A83" s="127"/>
      <c r="B83" s="155"/>
      <c r="C83" s="155"/>
      <c r="D83" s="155"/>
      <c r="E83" s="155"/>
      <c r="F83" s="155"/>
      <c r="G83" s="96"/>
      <c r="H83" s="96"/>
      <c r="I83" s="96"/>
      <c r="J83" s="96"/>
      <c r="K83" s="96"/>
      <c r="L83" s="96"/>
      <c r="M83" s="96"/>
      <c r="N83" s="96"/>
      <c r="O83" s="96"/>
      <c r="P83" s="96"/>
      <c r="Q83" s="96"/>
      <c r="R83" s="96"/>
      <c r="S83" s="96"/>
      <c r="T83" s="96"/>
      <c r="U83" s="96"/>
      <c r="V83" s="96"/>
      <c r="W83" s="96"/>
      <c r="X83" s="96"/>
      <c r="Y83" s="96"/>
      <c r="Z83" s="96"/>
      <c r="AA83" s="96"/>
      <c r="AB83" s="96"/>
      <c r="AC83" s="96"/>
    </row>
    <row r="84" spans="1:29" x14ac:dyDescent="0.25">
      <c r="A84" s="127"/>
      <c r="B84" s="155"/>
      <c r="C84" s="155"/>
      <c r="D84" s="155"/>
      <c r="E84" s="155"/>
      <c r="F84" s="155"/>
      <c r="G84" s="96"/>
      <c r="H84" s="96"/>
      <c r="I84" s="96"/>
      <c r="J84" s="96"/>
      <c r="K84" s="96"/>
      <c r="L84" s="96"/>
      <c r="M84" s="96"/>
      <c r="N84" s="96"/>
      <c r="O84" s="96"/>
      <c r="P84" s="96"/>
      <c r="Q84" s="96"/>
      <c r="R84" s="96"/>
      <c r="S84" s="96"/>
      <c r="T84" s="96"/>
      <c r="U84" s="96"/>
      <c r="V84" s="96"/>
      <c r="W84" s="96"/>
      <c r="X84" s="96"/>
      <c r="Y84" s="96"/>
      <c r="Z84" s="96"/>
      <c r="AA84" s="96"/>
      <c r="AB84" s="96"/>
      <c r="AC84" s="96"/>
    </row>
    <row r="85" spans="1:29" x14ac:dyDescent="0.25">
      <c r="A85" s="127"/>
      <c r="B85" s="155"/>
      <c r="C85" s="155"/>
      <c r="D85" s="155"/>
      <c r="E85" s="155"/>
      <c r="F85" s="155"/>
      <c r="G85" s="96"/>
      <c r="H85" s="96"/>
      <c r="I85" s="96"/>
      <c r="J85" s="96"/>
      <c r="K85" s="96"/>
      <c r="L85" s="96"/>
      <c r="M85" s="96"/>
      <c r="N85" s="96"/>
      <c r="O85" s="96"/>
      <c r="P85" s="96"/>
      <c r="Q85" s="96"/>
      <c r="R85" s="96"/>
      <c r="S85" s="96"/>
      <c r="T85" s="96"/>
      <c r="U85" s="96"/>
      <c r="V85" s="96"/>
      <c r="W85" s="96"/>
      <c r="X85" s="96"/>
      <c r="Y85" s="96"/>
      <c r="Z85" s="96"/>
      <c r="AA85" s="96"/>
      <c r="AB85" s="96"/>
      <c r="AC85" s="96"/>
    </row>
    <row r="86" spans="1:29" x14ac:dyDescent="0.25">
      <c r="A86" s="127"/>
      <c r="B86" s="155"/>
      <c r="C86" s="155"/>
      <c r="D86" s="155"/>
      <c r="E86" s="155"/>
      <c r="F86" s="155"/>
      <c r="G86" s="96"/>
      <c r="H86" s="96"/>
      <c r="I86" s="96"/>
      <c r="J86" s="96"/>
      <c r="K86" s="96"/>
      <c r="L86" s="96"/>
      <c r="M86" s="96"/>
      <c r="N86" s="96"/>
      <c r="O86" s="96"/>
      <c r="P86" s="96"/>
      <c r="Q86" s="96"/>
      <c r="R86" s="96"/>
      <c r="S86" s="96"/>
      <c r="T86" s="96"/>
      <c r="U86" s="96"/>
      <c r="V86" s="96"/>
      <c r="W86" s="96"/>
      <c r="X86" s="96"/>
      <c r="Y86" s="96"/>
      <c r="Z86" s="96"/>
      <c r="AA86" s="96"/>
      <c r="AB86" s="96"/>
      <c r="AC86" s="96"/>
    </row>
    <row r="87" spans="1:29" x14ac:dyDescent="0.25">
      <c r="A87" s="127"/>
      <c r="B87" s="155"/>
      <c r="C87" s="155"/>
      <c r="D87" s="155"/>
      <c r="E87" s="155"/>
      <c r="F87" s="155"/>
      <c r="G87" s="96"/>
      <c r="H87" s="96"/>
      <c r="I87" s="96"/>
      <c r="J87" s="96"/>
      <c r="K87" s="96"/>
      <c r="L87" s="96"/>
      <c r="M87" s="96"/>
      <c r="N87" s="96"/>
      <c r="O87" s="96"/>
      <c r="P87" s="96"/>
      <c r="Q87" s="96"/>
      <c r="R87" s="96"/>
      <c r="S87" s="96"/>
      <c r="T87" s="96"/>
      <c r="U87" s="96"/>
      <c r="V87" s="96"/>
      <c r="W87" s="96"/>
      <c r="X87" s="96"/>
      <c r="Y87" s="96"/>
      <c r="Z87" s="96"/>
      <c r="AA87" s="96"/>
      <c r="AB87" s="96"/>
      <c r="AC87" s="96"/>
    </row>
  </sheetData>
  <mergeCells count="10">
    <mergeCell ref="A1:AB1"/>
    <mergeCell ref="D4:E4"/>
    <mergeCell ref="F4:H4"/>
    <mergeCell ref="I4:AB4"/>
    <mergeCell ref="A66:A77"/>
    <mergeCell ref="A18:A29"/>
    <mergeCell ref="A30:A41"/>
    <mergeCell ref="A42:A53"/>
    <mergeCell ref="A54:A65"/>
    <mergeCell ref="A16:F16"/>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D6935-37A0-4D63-B95C-83BE497DBDF9}">
  <dimension ref="A1:AC49"/>
  <sheetViews>
    <sheetView workbookViewId="0">
      <selection sqref="A1:AB1"/>
    </sheetView>
  </sheetViews>
  <sheetFormatPr defaultRowHeight="15" x14ac:dyDescent="0.25"/>
  <cols>
    <col min="1" max="1" width="27.42578125" customWidth="1"/>
    <col min="2" max="2" width="19" customWidth="1"/>
    <col min="3" max="3" width="19.140625" customWidth="1"/>
    <col min="4" max="4" width="15.7109375" customWidth="1"/>
    <col min="5" max="5" width="16.7109375" customWidth="1"/>
    <col min="6" max="6" width="12.28515625" customWidth="1"/>
    <col min="9" max="9" width="20.7109375" customWidth="1"/>
    <col min="10" max="28" width="6.7109375" customWidth="1"/>
  </cols>
  <sheetData>
    <row r="1" spans="1:29" ht="28.35" customHeight="1" thickBot="1" x14ac:dyDescent="0.3">
      <c r="A1" s="239" t="s">
        <v>468</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30"/>
    </row>
    <row r="2" spans="1:29" x14ac:dyDescent="0.2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ht="18.75" thickBot="1" x14ac:dyDescent="0.3">
      <c r="A3" s="131" t="s">
        <v>469</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ht="31.5" customHeight="1" x14ac:dyDescent="0.25">
      <c r="A4" s="136" t="s">
        <v>190</v>
      </c>
      <c r="B4" s="137"/>
      <c r="C4" s="138"/>
      <c r="D4" s="242" t="s">
        <v>191</v>
      </c>
      <c r="E4" s="243"/>
      <c r="F4" s="244" t="s">
        <v>192</v>
      </c>
      <c r="G4" s="244"/>
      <c r="H4" s="245"/>
      <c r="I4" s="246" t="s">
        <v>411</v>
      </c>
      <c r="J4" s="247"/>
      <c r="K4" s="247"/>
      <c r="L4" s="247"/>
      <c r="M4" s="247"/>
      <c r="N4" s="247"/>
      <c r="O4" s="247"/>
      <c r="P4" s="247"/>
      <c r="Q4" s="247"/>
      <c r="R4" s="247"/>
      <c r="S4" s="247"/>
      <c r="T4" s="247"/>
      <c r="U4" s="247"/>
      <c r="V4" s="247"/>
      <c r="W4" s="247"/>
      <c r="X4" s="247"/>
      <c r="Y4" s="247"/>
      <c r="Z4" s="247"/>
      <c r="AA4" s="247"/>
      <c r="AB4" s="248"/>
      <c r="AC4" s="155"/>
    </row>
    <row r="5" spans="1:29" ht="48" customHeight="1" x14ac:dyDescent="0.25">
      <c r="A5" s="139" t="s">
        <v>412</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x14ac:dyDescent="0.25">
      <c r="A6" s="141" t="s">
        <v>222</v>
      </c>
      <c r="B6" s="119">
        <v>16</v>
      </c>
      <c r="C6" s="124">
        <v>41157</v>
      </c>
      <c r="D6" s="125">
        <v>998</v>
      </c>
      <c r="E6" s="126">
        <v>1072.1559999999997</v>
      </c>
      <c r="F6" s="120">
        <v>0.93100000000000005</v>
      </c>
      <c r="G6" s="120">
        <v>0.874</v>
      </c>
      <c r="H6" s="121">
        <v>0.99</v>
      </c>
      <c r="I6" s="122">
        <v>16</v>
      </c>
      <c r="J6" s="120" t="s">
        <v>542</v>
      </c>
      <c r="K6" s="120" t="s">
        <v>542</v>
      </c>
      <c r="L6" s="120" t="s">
        <v>542</v>
      </c>
      <c r="M6" s="120" t="s">
        <v>542</v>
      </c>
      <c r="N6" s="120" t="s">
        <v>542</v>
      </c>
      <c r="O6" s="120" t="s">
        <v>542</v>
      </c>
      <c r="P6" s="120" t="s">
        <v>542</v>
      </c>
      <c r="Q6" s="120" t="s">
        <v>542</v>
      </c>
      <c r="R6" s="120" t="s">
        <v>542</v>
      </c>
      <c r="S6" s="120" t="s">
        <v>542</v>
      </c>
      <c r="T6" s="120" t="s">
        <v>542</v>
      </c>
      <c r="U6" s="120" t="s">
        <v>542</v>
      </c>
      <c r="V6" s="120" t="s">
        <v>542</v>
      </c>
      <c r="W6" s="120" t="s">
        <v>542</v>
      </c>
      <c r="X6" s="120" t="s">
        <v>542</v>
      </c>
      <c r="Y6" s="120" t="s">
        <v>542</v>
      </c>
      <c r="Z6" s="120" t="s">
        <v>542</v>
      </c>
      <c r="AA6" s="120" t="s">
        <v>542</v>
      </c>
      <c r="AB6" s="142" t="s">
        <v>542</v>
      </c>
      <c r="AC6" s="155"/>
    </row>
    <row r="7" spans="1:29" x14ac:dyDescent="0.25">
      <c r="A7" s="82" t="s">
        <v>223</v>
      </c>
      <c r="B7" s="77">
        <v>181</v>
      </c>
      <c r="C7" s="79">
        <v>842020</v>
      </c>
      <c r="D7" s="94">
        <v>34567</v>
      </c>
      <c r="E7" s="95">
        <v>24251.057999999994</v>
      </c>
      <c r="F7" s="92">
        <v>1.425</v>
      </c>
      <c r="G7" s="92">
        <v>1.41</v>
      </c>
      <c r="H7" s="93">
        <v>1.4410000000000001</v>
      </c>
      <c r="I7" s="97">
        <v>181</v>
      </c>
      <c r="J7" s="98">
        <v>0.03</v>
      </c>
      <c r="K7" s="98">
        <v>0.106</v>
      </c>
      <c r="L7" s="98">
        <v>0.14199999999999999</v>
      </c>
      <c r="M7" s="98">
        <v>0.26800000000000002</v>
      </c>
      <c r="N7" s="98">
        <v>0.38400000000000001</v>
      </c>
      <c r="O7" s="98">
        <v>0.46200000000000002</v>
      </c>
      <c r="P7" s="98">
        <v>0.55500000000000005</v>
      </c>
      <c r="Q7" s="98">
        <v>0.63300000000000001</v>
      </c>
      <c r="R7" s="98">
        <v>0.73199999999999998</v>
      </c>
      <c r="S7" s="98">
        <v>0.871</v>
      </c>
      <c r="T7" s="98">
        <v>1.0029999999999999</v>
      </c>
      <c r="U7" s="98">
        <v>1.1020000000000001</v>
      </c>
      <c r="V7" s="98">
        <v>1.22</v>
      </c>
      <c r="W7" s="98">
        <v>1.3560000000000001</v>
      </c>
      <c r="X7" s="98">
        <v>1.53</v>
      </c>
      <c r="Y7" s="98">
        <v>1.764</v>
      </c>
      <c r="Z7" s="98">
        <v>2.323</v>
      </c>
      <c r="AA7" s="98">
        <v>2.5590000000000002</v>
      </c>
      <c r="AB7" s="83">
        <v>2.899</v>
      </c>
      <c r="AC7" s="155"/>
    </row>
    <row r="8" spans="1:29" x14ac:dyDescent="0.25">
      <c r="A8" s="141" t="s">
        <v>225</v>
      </c>
      <c r="B8" s="119">
        <v>127</v>
      </c>
      <c r="C8" s="124">
        <v>870056</v>
      </c>
      <c r="D8" s="125">
        <v>12575</v>
      </c>
      <c r="E8" s="126">
        <v>7890.9430000000002</v>
      </c>
      <c r="F8" s="120">
        <v>1.5940000000000001</v>
      </c>
      <c r="G8" s="120">
        <v>1.5660000000000001</v>
      </c>
      <c r="H8" s="121">
        <v>1.6220000000000001</v>
      </c>
      <c r="I8" s="122">
        <v>126</v>
      </c>
      <c r="J8" s="120">
        <v>0</v>
      </c>
      <c r="K8" s="120">
        <v>0</v>
      </c>
      <c r="L8" s="120">
        <v>9.1999999999999998E-2</v>
      </c>
      <c r="M8" s="120">
        <v>0.126</v>
      </c>
      <c r="N8" s="120">
        <v>0.215</v>
      </c>
      <c r="O8" s="120">
        <v>0.26500000000000001</v>
      </c>
      <c r="P8" s="120">
        <v>0.29499999999999998</v>
      </c>
      <c r="Q8" s="120">
        <v>0.35499999999999998</v>
      </c>
      <c r="R8" s="120">
        <v>0.374</v>
      </c>
      <c r="S8" s="120">
        <v>0.41849999999999998</v>
      </c>
      <c r="T8" s="120">
        <v>0.53800000000000003</v>
      </c>
      <c r="U8" s="120">
        <v>0.71599999999999997</v>
      </c>
      <c r="V8" s="120">
        <v>0.83299999999999996</v>
      </c>
      <c r="W8" s="120">
        <v>1.044</v>
      </c>
      <c r="X8" s="120">
        <v>1.244</v>
      </c>
      <c r="Y8" s="120">
        <v>1.401</v>
      </c>
      <c r="Z8" s="120">
        <v>1.583</v>
      </c>
      <c r="AA8" s="120">
        <v>2.1160000000000001</v>
      </c>
      <c r="AB8" s="142">
        <v>4.2149999999999999</v>
      </c>
      <c r="AC8" s="155"/>
    </row>
    <row r="9" spans="1:29" x14ac:dyDescent="0.25">
      <c r="A9" s="141" t="s">
        <v>226</v>
      </c>
      <c r="B9" s="78">
        <v>358</v>
      </c>
      <c r="C9" s="80">
        <v>2213832</v>
      </c>
      <c r="D9" s="81">
        <v>30711</v>
      </c>
      <c r="E9" s="84">
        <v>18817.135999999995</v>
      </c>
      <c r="F9" s="120">
        <v>1.6319999999999999</v>
      </c>
      <c r="G9" s="120">
        <v>1.6140000000000001</v>
      </c>
      <c r="H9" s="121">
        <v>1.65</v>
      </c>
      <c r="I9" s="97">
        <v>352</v>
      </c>
      <c r="J9" s="98">
        <v>0</v>
      </c>
      <c r="K9" s="98">
        <v>1.7999999999999999E-2</v>
      </c>
      <c r="L9" s="98">
        <v>0.11700000000000001</v>
      </c>
      <c r="M9" s="98">
        <v>0.17799999999999999</v>
      </c>
      <c r="N9" s="98">
        <v>0.23399999999999999</v>
      </c>
      <c r="O9" s="98">
        <v>0.28599999999999998</v>
      </c>
      <c r="P9" s="98">
        <v>0.36299999999999999</v>
      </c>
      <c r="Q9" s="98">
        <v>0.46100000000000002</v>
      </c>
      <c r="R9" s="98">
        <v>0.55100000000000005</v>
      </c>
      <c r="S9" s="98">
        <v>0.71099999999999997</v>
      </c>
      <c r="T9" s="98">
        <v>0.76500000000000001</v>
      </c>
      <c r="U9" s="98">
        <v>1.004</v>
      </c>
      <c r="V9" s="98">
        <v>1.1200000000000001</v>
      </c>
      <c r="W9" s="98">
        <v>1.383</v>
      </c>
      <c r="X9" s="98">
        <v>1.7295</v>
      </c>
      <c r="Y9" s="98">
        <v>2.0760000000000001</v>
      </c>
      <c r="Z9" s="98">
        <v>2.589</v>
      </c>
      <c r="AA9" s="98">
        <v>3.2770000000000001</v>
      </c>
      <c r="AB9" s="83">
        <v>4.4930000000000003</v>
      </c>
      <c r="AC9" s="155"/>
    </row>
    <row r="10" spans="1:29" ht="15.75" thickBot="1" x14ac:dyDescent="0.3">
      <c r="A10" s="143" t="s">
        <v>227</v>
      </c>
      <c r="B10" s="144">
        <v>23</v>
      </c>
      <c r="C10" s="145">
        <v>208148</v>
      </c>
      <c r="D10" s="146">
        <v>2583</v>
      </c>
      <c r="E10" s="147">
        <v>2039.3580000000004</v>
      </c>
      <c r="F10" s="148">
        <v>1.2669999999999999</v>
      </c>
      <c r="G10" s="148">
        <v>1.218</v>
      </c>
      <c r="H10" s="149">
        <v>1.3160000000000001</v>
      </c>
      <c r="I10" s="150">
        <v>23</v>
      </c>
      <c r="J10" s="148">
        <v>0.11</v>
      </c>
      <c r="K10" s="148">
        <v>0.192</v>
      </c>
      <c r="L10" s="148">
        <v>0.4</v>
      </c>
      <c r="M10" s="148">
        <v>0.40500000000000003</v>
      </c>
      <c r="N10" s="148">
        <v>0.51100000000000001</v>
      </c>
      <c r="O10" s="148">
        <v>0.63300000000000001</v>
      </c>
      <c r="P10" s="148">
        <v>0.83799999999999997</v>
      </c>
      <c r="Q10" s="148">
        <v>0.85</v>
      </c>
      <c r="R10" s="148">
        <v>0.875</v>
      </c>
      <c r="S10" s="148">
        <v>0.94799999999999995</v>
      </c>
      <c r="T10" s="148">
        <v>1.1930000000000001</v>
      </c>
      <c r="U10" s="148">
        <v>1.228</v>
      </c>
      <c r="V10" s="148">
        <v>1.2470000000000001</v>
      </c>
      <c r="W10" s="148">
        <v>1.2769999999999999</v>
      </c>
      <c r="X10" s="148">
        <v>1.861</v>
      </c>
      <c r="Y10" s="148">
        <v>1.883</v>
      </c>
      <c r="Z10" s="148">
        <v>2.117</v>
      </c>
      <c r="AA10" s="148">
        <v>2.1429999999999998</v>
      </c>
      <c r="AB10" s="151">
        <v>2.391</v>
      </c>
      <c r="AC10" s="155"/>
    </row>
    <row r="11" spans="1:29" ht="12.95" customHeight="1" x14ac:dyDescent="0.25">
      <c r="A11" s="132" t="s">
        <v>470</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row>
    <row r="12" spans="1:29" ht="12.95" customHeight="1" x14ac:dyDescent="0.25">
      <c r="A12" s="132" t="s">
        <v>471</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row>
    <row r="13" spans="1:29" ht="12.95" customHeight="1" x14ac:dyDescent="0.25">
      <c r="A13" s="132" t="s">
        <v>472</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row>
    <row r="14" spans="1:29" ht="12.95" customHeight="1" x14ac:dyDescent="0.25">
      <c r="A14" s="132" t="s">
        <v>414</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row>
    <row r="15" spans="1:29" x14ac:dyDescent="0.25">
      <c r="A15" s="129"/>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row>
    <row r="16" spans="1:29" ht="36.75" customHeight="1" thickBot="1" x14ac:dyDescent="0.3">
      <c r="A16" s="253" t="s">
        <v>473</v>
      </c>
      <c r="B16" s="253"/>
      <c r="C16" s="253"/>
      <c r="D16" s="253"/>
      <c r="E16" s="253"/>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row>
    <row r="17" spans="1:29" ht="45.75" thickBot="1" x14ac:dyDescent="0.3">
      <c r="A17" s="99" t="s">
        <v>416</v>
      </c>
      <c r="B17" s="100" t="s">
        <v>299</v>
      </c>
      <c r="C17" s="100" t="s">
        <v>266</v>
      </c>
      <c r="D17" s="113" t="s">
        <v>235</v>
      </c>
      <c r="E17" s="107" t="s">
        <v>236</v>
      </c>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row>
    <row r="18" spans="1:29" x14ac:dyDescent="0.25">
      <c r="A18" s="236" t="s">
        <v>417</v>
      </c>
      <c r="B18" s="103" t="s">
        <v>399</v>
      </c>
      <c r="C18" s="103" t="s">
        <v>400</v>
      </c>
      <c r="D18" s="108">
        <v>570</v>
      </c>
      <c r="E18" s="104">
        <v>57.11</v>
      </c>
      <c r="F18" s="96"/>
      <c r="G18" s="96"/>
      <c r="H18" s="96"/>
      <c r="I18" s="57" t="s">
        <v>428</v>
      </c>
      <c r="J18" s="58" t="s">
        <v>401</v>
      </c>
      <c r="K18" s="58" t="s">
        <v>400</v>
      </c>
      <c r="L18" s="96"/>
      <c r="M18" s="96"/>
      <c r="N18" s="96"/>
      <c r="O18" s="96"/>
      <c r="P18" s="96"/>
      <c r="Q18" s="96"/>
      <c r="R18" s="96"/>
      <c r="S18" s="96"/>
      <c r="T18" s="96"/>
      <c r="U18" s="96"/>
      <c r="V18" s="96"/>
      <c r="W18" s="96"/>
      <c r="X18" s="96"/>
      <c r="Y18" s="96"/>
      <c r="Z18" s="96"/>
      <c r="AA18" s="96"/>
      <c r="AB18" s="96"/>
      <c r="AC18" s="96"/>
    </row>
    <row r="19" spans="1:29" x14ac:dyDescent="0.25">
      <c r="A19" s="237"/>
      <c r="B19" s="109" t="s">
        <v>402</v>
      </c>
      <c r="C19" s="109" t="s">
        <v>401</v>
      </c>
      <c r="D19" s="88">
        <v>319</v>
      </c>
      <c r="E19" s="87">
        <v>31.96</v>
      </c>
      <c r="F19" s="96"/>
      <c r="G19" s="96"/>
      <c r="H19" s="96"/>
      <c r="I19" s="76" t="s">
        <v>222</v>
      </c>
      <c r="J19" s="70">
        <v>31.96</v>
      </c>
      <c r="K19" s="70">
        <v>68.040000000000006</v>
      </c>
      <c r="L19" s="96"/>
      <c r="M19" s="96"/>
      <c r="N19" s="96"/>
      <c r="O19" s="96"/>
      <c r="P19" s="96"/>
      <c r="Q19" s="96"/>
      <c r="R19" s="96"/>
      <c r="S19" s="96"/>
      <c r="T19" s="96"/>
      <c r="U19" s="96"/>
      <c r="V19" s="96"/>
      <c r="W19" s="96"/>
      <c r="X19" s="96"/>
      <c r="Y19" s="96"/>
      <c r="Z19" s="96"/>
      <c r="AA19" s="96"/>
      <c r="AB19" s="96"/>
      <c r="AC19" s="96"/>
    </row>
    <row r="20" spans="1:29" x14ac:dyDescent="0.25">
      <c r="A20" s="237"/>
      <c r="B20" s="109" t="s">
        <v>403</v>
      </c>
      <c r="C20" s="101" t="s">
        <v>400</v>
      </c>
      <c r="D20" s="110">
        <v>109</v>
      </c>
      <c r="E20" s="105">
        <v>10.92</v>
      </c>
      <c r="F20" s="96"/>
      <c r="G20" s="96"/>
      <c r="H20" s="96"/>
      <c r="I20" s="76" t="s">
        <v>276</v>
      </c>
      <c r="J20" s="70">
        <v>51.63</v>
      </c>
      <c r="K20" s="70">
        <v>48.37</v>
      </c>
      <c r="L20" s="96"/>
      <c r="M20" s="96"/>
      <c r="N20" s="96"/>
      <c r="O20" s="96"/>
      <c r="P20" s="96"/>
      <c r="Q20" s="96"/>
      <c r="R20" s="96"/>
      <c r="S20" s="96"/>
      <c r="T20" s="96"/>
      <c r="U20" s="96"/>
      <c r="V20" s="96"/>
      <c r="W20" s="96"/>
      <c r="X20" s="96"/>
      <c r="Y20" s="96"/>
      <c r="Z20" s="96"/>
      <c r="AA20" s="96"/>
      <c r="AB20" s="96"/>
      <c r="AC20" s="96"/>
    </row>
    <row r="21" spans="1:29" ht="15.75" thickBot="1" x14ac:dyDescent="0.3">
      <c r="A21" s="238"/>
      <c r="B21" s="111" t="s">
        <v>404</v>
      </c>
      <c r="C21" s="111" t="s">
        <v>400</v>
      </c>
      <c r="D21" s="112">
        <v>0</v>
      </c>
      <c r="E21" s="106">
        <v>0</v>
      </c>
      <c r="F21" s="96"/>
      <c r="G21" s="96"/>
      <c r="H21" s="96"/>
      <c r="I21" s="76" t="s">
        <v>225</v>
      </c>
      <c r="J21" s="70">
        <v>66.77</v>
      </c>
      <c r="K21" s="70">
        <v>33.229999999999997</v>
      </c>
      <c r="L21" s="96"/>
      <c r="M21" s="96"/>
      <c r="N21" s="96"/>
      <c r="O21" s="96"/>
      <c r="P21" s="96"/>
      <c r="Q21" s="96"/>
      <c r="R21" s="96"/>
      <c r="S21" s="96"/>
      <c r="T21" s="96"/>
      <c r="U21" s="96"/>
      <c r="V21" s="96"/>
      <c r="W21" s="96"/>
      <c r="X21" s="96"/>
      <c r="Y21" s="96"/>
      <c r="Z21" s="96"/>
      <c r="AA21" s="96"/>
      <c r="AB21" s="96"/>
      <c r="AC21" s="96"/>
    </row>
    <row r="22" spans="1:29" x14ac:dyDescent="0.25">
      <c r="A22" s="236" t="s">
        <v>474</v>
      </c>
      <c r="B22" s="91" t="s">
        <v>402</v>
      </c>
      <c r="C22" s="103" t="s">
        <v>401</v>
      </c>
      <c r="D22" s="108">
        <v>17391</v>
      </c>
      <c r="E22" s="104">
        <v>51.63</v>
      </c>
      <c r="F22" s="96"/>
      <c r="G22" s="96"/>
      <c r="H22" s="96"/>
      <c r="I22" s="76" t="s">
        <v>281</v>
      </c>
      <c r="J22" s="70">
        <v>59.94</v>
      </c>
      <c r="K22" s="70">
        <v>40.06</v>
      </c>
      <c r="L22" s="96"/>
      <c r="M22" s="96"/>
      <c r="N22" s="96"/>
      <c r="O22" s="96"/>
      <c r="P22" s="96"/>
      <c r="Q22" s="96"/>
      <c r="R22" s="96"/>
      <c r="S22" s="96"/>
      <c r="T22" s="96"/>
      <c r="U22" s="96"/>
      <c r="V22" s="96"/>
      <c r="W22" s="96"/>
      <c r="X22" s="96"/>
      <c r="Y22" s="96"/>
      <c r="Z22" s="96"/>
      <c r="AA22" s="96"/>
      <c r="AB22" s="96"/>
      <c r="AC22" s="96"/>
    </row>
    <row r="23" spans="1:29" x14ac:dyDescent="0.25">
      <c r="A23" s="237"/>
      <c r="B23" s="109" t="s">
        <v>399</v>
      </c>
      <c r="C23" s="109" t="s">
        <v>400</v>
      </c>
      <c r="D23" s="88">
        <v>14011</v>
      </c>
      <c r="E23" s="87">
        <v>41.6</v>
      </c>
      <c r="F23" s="96"/>
      <c r="G23" s="96"/>
      <c r="H23" s="96"/>
      <c r="I23" s="76" t="s">
        <v>227</v>
      </c>
      <c r="J23" s="70">
        <v>78.98</v>
      </c>
      <c r="K23" s="70">
        <v>21.02</v>
      </c>
      <c r="L23" s="96"/>
      <c r="M23" s="96"/>
      <c r="N23" s="96"/>
      <c r="O23" s="96"/>
      <c r="P23" s="96"/>
      <c r="Q23" s="96"/>
      <c r="R23" s="96"/>
      <c r="S23" s="96"/>
      <c r="T23" s="96"/>
      <c r="U23" s="96"/>
      <c r="V23" s="96"/>
      <c r="W23" s="96"/>
      <c r="X23" s="96"/>
      <c r="Y23" s="96"/>
      <c r="Z23" s="96"/>
      <c r="AA23" s="96"/>
      <c r="AB23" s="96"/>
      <c r="AC23" s="96"/>
    </row>
    <row r="24" spans="1:29" x14ac:dyDescent="0.25">
      <c r="A24" s="237"/>
      <c r="B24" s="109" t="s">
        <v>403</v>
      </c>
      <c r="C24" s="109" t="s">
        <v>400</v>
      </c>
      <c r="D24" s="110">
        <v>2155</v>
      </c>
      <c r="E24" s="105">
        <v>6.4</v>
      </c>
      <c r="F24" s="96"/>
      <c r="G24" s="96"/>
      <c r="H24" s="96"/>
      <c r="I24" s="96"/>
      <c r="J24" s="96"/>
      <c r="K24" s="96"/>
      <c r="L24" s="96"/>
      <c r="M24" s="96"/>
      <c r="N24" s="96"/>
      <c r="O24" s="96"/>
      <c r="P24" s="96"/>
      <c r="Q24" s="96"/>
      <c r="R24" s="96"/>
      <c r="S24" s="96"/>
      <c r="T24" s="96"/>
      <c r="U24" s="96"/>
      <c r="V24" s="96"/>
      <c r="W24" s="96"/>
      <c r="X24" s="96"/>
      <c r="Y24" s="96"/>
      <c r="Z24" s="96"/>
      <c r="AA24" s="96"/>
      <c r="AB24" s="96"/>
      <c r="AC24" s="96"/>
    </row>
    <row r="25" spans="1:29" ht="15.75" thickBot="1" x14ac:dyDescent="0.3">
      <c r="A25" s="238"/>
      <c r="B25" s="111" t="s">
        <v>404</v>
      </c>
      <c r="C25" s="102" t="s">
        <v>400</v>
      </c>
      <c r="D25" s="112">
        <v>126</v>
      </c>
      <c r="E25" s="106">
        <v>0.37</v>
      </c>
      <c r="F25" s="96"/>
      <c r="G25" s="96"/>
      <c r="H25" s="96"/>
      <c r="I25" s="96"/>
      <c r="J25" s="96"/>
      <c r="K25" s="96"/>
      <c r="L25" s="96"/>
      <c r="M25" s="96"/>
      <c r="N25" s="96"/>
      <c r="O25" s="96"/>
      <c r="P25" s="96"/>
      <c r="Q25" s="96"/>
      <c r="R25" s="96"/>
      <c r="S25" s="96"/>
      <c r="T25" s="96"/>
      <c r="U25" s="96"/>
      <c r="V25" s="96"/>
      <c r="W25" s="96"/>
      <c r="X25" s="96"/>
      <c r="Y25" s="96"/>
      <c r="Z25" s="96"/>
      <c r="AA25" s="96"/>
      <c r="AB25" s="96"/>
      <c r="AC25" s="96"/>
    </row>
    <row r="26" spans="1:29" x14ac:dyDescent="0.25">
      <c r="A26" s="236" t="s">
        <v>438</v>
      </c>
      <c r="B26" s="103" t="s">
        <v>402</v>
      </c>
      <c r="C26" s="103" t="s">
        <v>401</v>
      </c>
      <c r="D26" s="108">
        <v>8396</v>
      </c>
      <c r="E26" s="104">
        <v>66.77</v>
      </c>
      <c r="F26" s="96"/>
      <c r="G26" s="96"/>
      <c r="H26" s="96"/>
      <c r="I26" s="96"/>
      <c r="J26" s="96"/>
      <c r="K26" s="96"/>
      <c r="L26" s="96"/>
      <c r="M26" s="96"/>
      <c r="N26" s="96"/>
      <c r="O26" s="96"/>
      <c r="P26" s="96"/>
      <c r="Q26" s="96"/>
      <c r="R26" s="96"/>
      <c r="S26" s="96"/>
      <c r="T26" s="96"/>
      <c r="U26" s="96"/>
      <c r="V26" s="96"/>
      <c r="W26" s="96"/>
      <c r="X26" s="96"/>
      <c r="Y26" s="96"/>
      <c r="Z26" s="96"/>
      <c r="AA26" s="96"/>
      <c r="AB26" s="96"/>
      <c r="AC26" s="96"/>
    </row>
    <row r="27" spans="1:29" x14ac:dyDescent="0.25">
      <c r="A27" s="237"/>
      <c r="B27" s="109" t="s">
        <v>399</v>
      </c>
      <c r="C27" s="109" t="s">
        <v>400</v>
      </c>
      <c r="D27" s="88">
        <v>4086</v>
      </c>
      <c r="E27" s="87">
        <v>32.49</v>
      </c>
      <c r="F27" s="96"/>
      <c r="G27" s="96"/>
      <c r="H27" s="96"/>
      <c r="I27" s="96"/>
      <c r="J27" s="96"/>
      <c r="K27" s="96"/>
      <c r="L27" s="96"/>
      <c r="M27" s="96"/>
      <c r="N27" s="96"/>
      <c r="O27" s="96"/>
      <c r="P27" s="96"/>
      <c r="Q27" s="96"/>
      <c r="R27" s="96"/>
      <c r="S27" s="96"/>
      <c r="T27" s="96"/>
      <c r="U27" s="96"/>
      <c r="V27" s="96"/>
      <c r="W27" s="96"/>
      <c r="X27" s="96"/>
      <c r="Y27" s="96"/>
      <c r="Z27" s="96"/>
      <c r="AA27" s="96"/>
      <c r="AB27" s="96"/>
      <c r="AC27" s="96"/>
    </row>
    <row r="28" spans="1:29" x14ac:dyDescent="0.25">
      <c r="A28" s="237"/>
      <c r="B28" s="101" t="s">
        <v>403</v>
      </c>
      <c r="C28" s="109" t="s">
        <v>400</v>
      </c>
      <c r="D28" s="110">
        <v>83</v>
      </c>
      <c r="E28" s="105">
        <v>0.66</v>
      </c>
      <c r="F28" s="96"/>
      <c r="G28" s="96"/>
      <c r="H28" s="96"/>
      <c r="I28" s="96"/>
      <c r="J28" s="96"/>
      <c r="K28" s="96"/>
      <c r="L28" s="96"/>
      <c r="M28" s="96"/>
      <c r="N28" s="96"/>
      <c r="O28" s="96"/>
      <c r="P28" s="96"/>
      <c r="Q28" s="96"/>
      <c r="R28" s="96"/>
      <c r="S28" s="96"/>
      <c r="T28" s="96"/>
      <c r="U28" s="96"/>
      <c r="V28" s="96"/>
      <c r="W28" s="96"/>
      <c r="X28" s="96"/>
      <c r="Y28" s="96"/>
      <c r="Z28" s="96"/>
      <c r="AA28" s="96"/>
      <c r="AB28" s="96"/>
      <c r="AC28" s="96"/>
    </row>
    <row r="29" spans="1:29" ht="15.75" thickBot="1" x14ac:dyDescent="0.3">
      <c r="A29" s="238"/>
      <c r="B29" s="111" t="s">
        <v>404</v>
      </c>
      <c r="C29" s="102" t="s">
        <v>400</v>
      </c>
      <c r="D29" s="112">
        <v>10</v>
      </c>
      <c r="E29" s="106">
        <v>0.08</v>
      </c>
      <c r="F29" s="96"/>
      <c r="G29" s="96"/>
      <c r="H29" s="96"/>
      <c r="I29" s="96"/>
      <c r="J29" s="96"/>
      <c r="K29" s="96"/>
      <c r="L29" s="96"/>
      <c r="M29" s="96"/>
      <c r="N29" s="96"/>
      <c r="O29" s="96"/>
      <c r="P29" s="96"/>
      <c r="Q29" s="96"/>
      <c r="R29" s="96"/>
      <c r="S29" s="96"/>
      <c r="T29" s="96"/>
      <c r="U29" s="96"/>
      <c r="V29" s="96"/>
      <c r="W29" s="96"/>
      <c r="X29" s="96"/>
      <c r="Y29" s="96"/>
      <c r="Z29" s="96"/>
      <c r="AA29" s="96"/>
      <c r="AB29" s="96"/>
      <c r="AC29" s="96"/>
    </row>
    <row r="30" spans="1:29" x14ac:dyDescent="0.25">
      <c r="A30" s="236" t="s">
        <v>475</v>
      </c>
      <c r="B30" s="91" t="s">
        <v>402</v>
      </c>
      <c r="C30" s="103" t="s">
        <v>401</v>
      </c>
      <c r="D30" s="108">
        <v>17899</v>
      </c>
      <c r="E30" s="104">
        <v>59.94</v>
      </c>
      <c r="F30" s="96"/>
      <c r="G30" s="96"/>
      <c r="H30" s="96"/>
      <c r="I30" s="96"/>
      <c r="J30" s="96"/>
      <c r="K30" s="96"/>
      <c r="L30" s="96"/>
      <c r="M30" s="96"/>
      <c r="N30" s="96"/>
      <c r="O30" s="96"/>
      <c r="P30" s="96"/>
      <c r="Q30" s="96"/>
      <c r="R30" s="96"/>
      <c r="S30" s="96"/>
      <c r="T30" s="96"/>
      <c r="U30" s="96"/>
      <c r="V30" s="96"/>
      <c r="W30" s="96"/>
      <c r="X30" s="96"/>
      <c r="Y30" s="96"/>
      <c r="Z30" s="96"/>
      <c r="AA30" s="96"/>
      <c r="AB30" s="96"/>
      <c r="AC30" s="96"/>
    </row>
    <row r="31" spans="1:29" x14ac:dyDescent="0.25">
      <c r="A31" s="237"/>
      <c r="B31" s="109" t="s">
        <v>399</v>
      </c>
      <c r="C31" s="109" t="s">
        <v>400</v>
      </c>
      <c r="D31" s="88">
        <v>9659</v>
      </c>
      <c r="E31" s="87">
        <v>32.35</v>
      </c>
      <c r="F31" s="96"/>
      <c r="G31" s="96"/>
      <c r="H31" s="96"/>
      <c r="I31" s="96"/>
      <c r="J31" s="96"/>
      <c r="K31" s="96"/>
      <c r="L31" s="96"/>
      <c r="M31" s="96"/>
      <c r="N31" s="96"/>
      <c r="O31" s="96"/>
      <c r="P31" s="96"/>
      <c r="Q31" s="96"/>
      <c r="R31" s="96"/>
      <c r="S31" s="96"/>
      <c r="T31" s="96"/>
      <c r="U31" s="96"/>
      <c r="V31" s="96"/>
      <c r="W31" s="96"/>
      <c r="X31" s="96"/>
      <c r="Y31" s="96"/>
      <c r="Z31" s="96"/>
      <c r="AA31" s="96"/>
      <c r="AB31" s="96"/>
      <c r="AC31" s="96"/>
    </row>
    <row r="32" spans="1:29" x14ac:dyDescent="0.25">
      <c r="A32" s="237"/>
      <c r="B32" s="101" t="s">
        <v>403</v>
      </c>
      <c r="C32" s="109" t="s">
        <v>400</v>
      </c>
      <c r="D32" s="110">
        <v>2233</v>
      </c>
      <c r="E32" s="105">
        <v>7.48</v>
      </c>
      <c r="F32" s="96"/>
      <c r="G32" s="96"/>
      <c r="H32" s="96"/>
      <c r="I32" s="96"/>
      <c r="J32" s="96"/>
      <c r="K32" s="96"/>
      <c r="L32" s="96"/>
      <c r="M32" s="96"/>
      <c r="N32" s="96"/>
      <c r="O32" s="96"/>
      <c r="P32" s="96"/>
      <c r="Q32" s="96"/>
      <c r="R32" s="96"/>
      <c r="S32" s="96"/>
      <c r="T32" s="96"/>
      <c r="U32" s="96"/>
      <c r="V32" s="96"/>
      <c r="W32" s="96"/>
      <c r="X32" s="96"/>
      <c r="Y32" s="96"/>
      <c r="Z32" s="96"/>
      <c r="AA32" s="96"/>
      <c r="AB32" s="96"/>
      <c r="AC32" s="96"/>
    </row>
    <row r="33" spans="1:29" ht="15.75" thickBot="1" x14ac:dyDescent="0.3">
      <c r="A33" s="238"/>
      <c r="B33" s="111" t="s">
        <v>404</v>
      </c>
      <c r="C33" s="102" t="s">
        <v>400</v>
      </c>
      <c r="D33" s="112">
        <v>70</v>
      </c>
      <c r="E33" s="106">
        <v>0.23</v>
      </c>
      <c r="F33" s="96"/>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25">
      <c r="A34" s="236" t="s">
        <v>432</v>
      </c>
      <c r="B34" s="103" t="s">
        <v>402</v>
      </c>
      <c r="C34" s="103" t="s">
        <v>401</v>
      </c>
      <c r="D34" s="108">
        <v>2040</v>
      </c>
      <c r="E34" s="104">
        <v>78.98</v>
      </c>
      <c r="F34" s="96"/>
      <c r="G34" s="96"/>
      <c r="H34" s="96"/>
      <c r="I34" s="96"/>
      <c r="J34" s="96"/>
      <c r="K34" s="96"/>
      <c r="L34" s="96"/>
      <c r="M34" s="96"/>
      <c r="N34" s="96"/>
      <c r="O34" s="96"/>
      <c r="P34" s="96"/>
      <c r="Q34" s="96"/>
      <c r="R34" s="96"/>
      <c r="S34" s="96"/>
      <c r="T34" s="96"/>
      <c r="U34" s="96"/>
      <c r="V34" s="96"/>
      <c r="W34" s="96"/>
      <c r="X34" s="96"/>
      <c r="Y34" s="96"/>
      <c r="Z34" s="96"/>
      <c r="AA34" s="96"/>
      <c r="AB34" s="96"/>
      <c r="AC34" s="96"/>
    </row>
    <row r="35" spans="1:29" x14ac:dyDescent="0.25">
      <c r="A35" s="237"/>
      <c r="B35" s="109" t="s">
        <v>399</v>
      </c>
      <c r="C35" s="109" t="s">
        <v>400</v>
      </c>
      <c r="D35" s="88">
        <v>503</v>
      </c>
      <c r="E35" s="87">
        <v>19.47</v>
      </c>
      <c r="F35" s="96"/>
      <c r="G35" s="96"/>
      <c r="H35" s="96"/>
      <c r="I35" s="96"/>
      <c r="J35" s="96"/>
      <c r="K35" s="96"/>
      <c r="L35" s="96"/>
      <c r="M35" s="96"/>
      <c r="N35" s="96"/>
      <c r="O35" s="96"/>
      <c r="P35" s="96"/>
      <c r="Q35" s="96"/>
      <c r="R35" s="96"/>
      <c r="S35" s="96"/>
      <c r="T35" s="96"/>
      <c r="U35" s="96"/>
      <c r="V35" s="96"/>
      <c r="W35" s="96"/>
      <c r="X35" s="96"/>
      <c r="Y35" s="96"/>
      <c r="Z35" s="96"/>
      <c r="AA35" s="96"/>
      <c r="AB35" s="96"/>
      <c r="AC35" s="96"/>
    </row>
    <row r="36" spans="1:29" x14ac:dyDescent="0.25">
      <c r="A36" s="237"/>
      <c r="B36" s="109" t="s">
        <v>403</v>
      </c>
      <c r="C36" s="101" t="s">
        <v>400</v>
      </c>
      <c r="D36" s="110">
        <v>40</v>
      </c>
      <c r="E36" s="105">
        <v>1.55</v>
      </c>
      <c r="F36" s="96"/>
      <c r="G36" s="96"/>
      <c r="H36" s="96"/>
      <c r="I36" s="96"/>
      <c r="J36" s="96"/>
      <c r="K36" s="96"/>
      <c r="L36" s="96"/>
      <c r="M36" s="96"/>
      <c r="N36" s="96"/>
      <c r="O36" s="96"/>
      <c r="P36" s="96"/>
      <c r="Q36" s="96"/>
      <c r="R36" s="96"/>
      <c r="S36" s="96"/>
      <c r="T36" s="96"/>
      <c r="U36" s="96"/>
      <c r="V36" s="96"/>
      <c r="W36" s="96"/>
      <c r="X36" s="96"/>
      <c r="Y36" s="96"/>
      <c r="Z36" s="96"/>
      <c r="AA36" s="96"/>
      <c r="AB36" s="96"/>
      <c r="AC36" s="96"/>
    </row>
    <row r="37" spans="1:29" ht="15.75" thickBot="1" x14ac:dyDescent="0.3">
      <c r="A37" s="238"/>
      <c r="B37" s="102" t="s">
        <v>404</v>
      </c>
      <c r="C37" s="111" t="s">
        <v>400</v>
      </c>
      <c r="D37" s="112">
        <v>0</v>
      </c>
      <c r="E37" s="106">
        <v>0</v>
      </c>
      <c r="F37" s="96"/>
      <c r="G37" s="96"/>
      <c r="H37" s="96"/>
      <c r="I37" s="96"/>
      <c r="J37" s="96"/>
      <c r="K37" s="96"/>
      <c r="L37" s="96"/>
      <c r="M37" s="96"/>
      <c r="N37" s="96"/>
      <c r="O37" s="96"/>
      <c r="P37" s="96"/>
      <c r="Q37" s="96"/>
      <c r="R37" s="96"/>
      <c r="S37" s="96"/>
      <c r="T37" s="96"/>
      <c r="U37" s="96"/>
      <c r="V37" s="96"/>
      <c r="W37" s="96"/>
      <c r="X37" s="96"/>
      <c r="Y37" s="96"/>
      <c r="Z37" s="96"/>
      <c r="AA37" s="96"/>
      <c r="AB37" s="96"/>
      <c r="AC37" s="96"/>
    </row>
    <row r="38" spans="1:29" ht="12.95" customHeight="1" x14ac:dyDescent="0.25">
      <c r="A38" s="132" t="s">
        <v>259</v>
      </c>
      <c r="B38" s="128"/>
      <c r="C38" s="128"/>
      <c r="D38" s="128"/>
      <c r="E38" s="128"/>
      <c r="F38" s="128"/>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row>
    <row r="39" spans="1:29" x14ac:dyDescent="0.25">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row>
    <row r="40" spans="1:29" x14ac:dyDescent="0.25">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row>
    <row r="41" spans="1:29" x14ac:dyDescent="0.25">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row>
    <row r="42" spans="1:29" x14ac:dyDescent="0.25">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row>
    <row r="43" spans="1:29" x14ac:dyDescent="0.25">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row>
    <row r="44" spans="1:29" x14ac:dyDescent="0.25">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row>
    <row r="45" spans="1:29" x14ac:dyDescent="0.25">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row>
    <row r="46" spans="1:29" x14ac:dyDescent="0.25">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row>
    <row r="47" spans="1:29" x14ac:dyDescent="0.25">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row>
    <row r="48" spans="1:29" x14ac:dyDescent="0.25">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row>
    <row r="49" spans="1:29" x14ac:dyDescent="0.25">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row>
  </sheetData>
  <mergeCells count="10">
    <mergeCell ref="A1:AB1"/>
    <mergeCell ref="D4:E4"/>
    <mergeCell ref="F4:H4"/>
    <mergeCell ref="I4:AB4"/>
    <mergeCell ref="A34:A37"/>
    <mergeCell ref="A18:A21"/>
    <mergeCell ref="A22:A25"/>
    <mergeCell ref="A26:A29"/>
    <mergeCell ref="A30:A33"/>
    <mergeCell ref="A16:E16"/>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CB797-7DA1-4B8E-954F-6119E1752075}">
  <dimension ref="A1:AC67"/>
  <sheetViews>
    <sheetView workbookViewId="0">
      <selection sqref="A1:AB1"/>
    </sheetView>
  </sheetViews>
  <sheetFormatPr defaultRowHeight="15" x14ac:dyDescent="0.25"/>
  <cols>
    <col min="1" max="1" width="28.42578125" customWidth="1"/>
    <col min="2" max="2" width="23.7109375" bestFit="1" customWidth="1"/>
    <col min="3" max="3" width="17.140625" customWidth="1"/>
    <col min="4" max="4" width="17.28515625" customWidth="1"/>
    <col min="5" max="5" width="13" customWidth="1"/>
    <col min="9" max="9" width="20.7109375" customWidth="1"/>
    <col min="10" max="28" width="6.7109375" customWidth="1"/>
  </cols>
  <sheetData>
    <row r="1" spans="1:29" ht="28.35" customHeight="1" thickBot="1" x14ac:dyDescent="0.3">
      <c r="A1" s="239" t="s">
        <v>476</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30"/>
    </row>
    <row r="2" spans="1:29" x14ac:dyDescent="0.2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ht="18.75" thickBot="1" x14ac:dyDescent="0.3">
      <c r="A3" s="131" t="s">
        <v>477</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ht="32.25" customHeight="1" x14ac:dyDescent="0.25">
      <c r="A4" s="136" t="s">
        <v>190</v>
      </c>
      <c r="B4" s="137"/>
      <c r="C4" s="138"/>
      <c r="D4" s="242" t="s">
        <v>191</v>
      </c>
      <c r="E4" s="243"/>
      <c r="F4" s="244" t="s">
        <v>192</v>
      </c>
      <c r="G4" s="244"/>
      <c r="H4" s="245"/>
      <c r="I4" s="246" t="s">
        <v>193</v>
      </c>
      <c r="J4" s="247"/>
      <c r="K4" s="247"/>
      <c r="L4" s="247"/>
      <c r="M4" s="247"/>
      <c r="N4" s="247"/>
      <c r="O4" s="247"/>
      <c r="P4" s="247"/>
      <c r="Q4" s="247"/>
      <c r="R4" s="247"/>
      <c r="S4" s="247"/>
      <c r="T4" s="247"/>
      <c r="U4" s="247"/>
      <c r="V4" s="247"/>
      <c r="W4" s="247"/>
      <c r="X4" s="247"/>
      <c r="Y4" s="247"/>
      <c r="Z4" s="247"/>
      <c r="AA4" s="247"/>
      <c r="AB4" s="248"/>
      <c r="AC4" s="155"/>
    </row>
    <row r="5" spans="1:29" ht="48" customHeight="1" x14ac:dyDescent="0.25">
      <c r="A5" s="139" t="s">
        <v>478</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ht="28.5" x14ac:dyDescent="0.25">
      <c r="A6" s="141" t="s">
        <v>479</v>
      </c>
      <c r="B6" s="119">
        <v>162</v>
      </c>
      <c r="C6" s="124">
        <v>311437</v>
      </c>
      <c r="D6" s="125">
        <v>48640</v>
      </c>
      <c r="E6" s="126">
        <v>77991.748999999967</v>
      </c>
      <c r="F6" s="120">
        <v>0.624</v>
      </c>
      <c r="G6" s="120">
        <v>0.61799999999999999</v>
      </c>
      <c r="H6" s="121">
        <v>0.629</v>
      </c>
      <c r="I6" s="122">
        <v>162</v>
      </c>
      <c r="J6" s="120">
        <v>5.6000000000000001E-2</v>
      </c>
      <c r="K6" s="120">
        <v>0.125</v>
      </c>
      <c r="L6" s="120">
        <v>0.30199999999999999</v>
      </c>
      <c r="M6" s="120">
        <v>0.36699999999999999</v>
      </c>
      <c r="N6" s="120">
        <v>0.39600000000000002</v>
      </c>
      <c r="O6" s="120">
        <v>0.45100000000000001</v>
      </c>
      <c r="P6" s="120">
        <v>0.55500000000000005</v>
      </c>
      <c r="Q6" s="120">
        <v>0.61599999999999999</v>
      </c>
      <c r="R6" s="120">
        <v>0.71699999999999997</v>
      </c>
      <c r="S6" s="120">
        <v>0.76950000000000007</v>
      </c>
      <c r="T6" s="120">
        <v>0.81599999999999995</v>
      </c>
      <c r="U6" s="120">
        <v>0.88700000000000001</v>
      </c>
      <c r="V6" s="120">
        <v>0.97699999999999998</v>
      </c>
      <c r="W6" s="120">
        <v>1.1060000000000001</v>
      </c>
      <c r="X6" s="120">
        <v>1.2210000000000001</v>
      </c>
      <c r="Y6" s="120">
        <v>1.3460000000000001</v>
      </c>
      <c r="Z6" s="120">
        <v>1.5660000000000001</v>
      </c>
      <c r="AA6" s="120">
        <v>1.728</v>
      </c>
      <c r="AB6" s="142">
        <v>2.125</v>
      </c>
      <c r="AC6" s="155"/>
    </row>
    <row r="7" spans="1:29" x14ac:dyDescent="0.25">
      <c r="A7" s="141" t="s">
        <v>480</v>
      </c>
      <c r="B7" s="119">
        <v>356</v>
      </c>
      <c r="C7" s="124">
        <v>1801801</v>
      </c>
      <c r="D7" s="125">
        <v>376753</v>
      </c>
      <c r="E7" s="126">
        <v>436708.93899999995</v>
      </c>
      <c r="F7" s="120">
        <v>0.86299999999999999</v>
      </c>
      <c r="G7" s="120">
        <v>0.86</v>
      </c>
      <c r="H7" s="121">
        <v>0.86499999999999999</v>
      </c>
      <c r="I7" s="122">
        <v>356</v>
      </c>
      <c r="J7" s="120">
        <v>0.223</v>
      </c>
      <c r="K7" s="120">
        <v>0.36499999999999999</v>
      </c>
      <c r="L7" s="120">
        <v>0.45500000000000002</v>
      </c>
      <c r="M7" s="120">
        <v>0.50800000000000001</v>
      </c>
      <c r="N7" s="120">
        <v>0.5495000000000001</v>
      </c>
      <c r="O7" s="120">
        <v>0.6</v>
      </c>
      <c r="P7" s="120">
        <v>0.65</v>
      </c>
      <c r="Q7" s="120">
        <v>0.69899999999999995</v>
      </c>
      <c r="R7" s="120">
        <v>0.74099999999999999</v>
      </c>
      <c r="S7" s="120">
        <v>0.79249999999999998</v>
      </c>
      <c r="T7" s="120">
        <v>0.86899999999999999</v>
      </c>
      <c r="U7" s="120">
        <v>0.92400000000000004</v>
      </c>
      <c r="V7" s="120">
        <v>0.97099999999999997</v>
      </c>
      <c r="W7" s="120">
        <v>1.0589999999999999</v>
      </c>
      <c r="X7" s="120">
        <v>1.1245000000000001</v>
      </c>
      <c r="Y7" s="120">
        <v>1.2210000000000001</v>
      </c>
      <c r="Z7" s="120">
        <v>1.3089999999999999</v>
      </c>
      <c r="AA7" s="120">
        <v>1.5129999999999999</v>
      </c>
      <c r="AB7" s="142">
        <v>1.88</v>
      </c>
      <c r="AC7" s="155"/>
    </row>
    <row r="8" spans="1:29" x14ac:dyDescent="0.25">
      <c r="A8" s="141" t="s">
        <v>481</v>
      </c>
      <c r="B8" s="119">
        <v>247</v>
      </c>
      <c r="C8" s="124">
        <v>2106832</v>
      </c>
      <c r="D8" s="125">
        <v>514641</v>
      </c>
      <c r="E8" s="126">
        <v>555645.59799999977</v>
      </c>
      <c r="F8" s="120">
        <v>0.92600000000000005</v>
      </c>
      <c r="G8" s="120">
        <v>0.92400000000000004</v>
      </c>
      <c r="H8" s="121">
        <v>0.92900000000000005</v>
      </c>
      <c r="I8" s="122">
        <v>247</v>
      </c>
      <c r="J8" s="120">
        <v>0.46200000000000002</v>
      </c>
      <c r="K8" s="120">
        <v>0.50800000000000001</v>
      </c>
      <c r="L8" s="120">
        <v>0.59099999999999997</v>
      </c>
      <c r="M8" s="120">
        <v>0.63200000000000001</v>
      </c>
      <c r="N8" s="120">
        <v>0.68400000000000005</v>
      </c>
      <c r="O8" s="120">
        <v>0.72299999999999998</v>
      </c>
      <c r="P8" s="120">
        <v>0.73199999999999998</v>
      </c>
      <c r="Q8" s="120">
        <v>0.76400000000000001</v>
      </c>
      <c r="R8" s="120">
        <v>0.80300000000000005</v>
      </c>
      <c r="S8" s="120">
        <v>0.83299999999999996</v>
      </c>
      <c r="T8" s="120">
        <v>0.86099999999999999</v>
      </c>
      <c r="U8" s="120">
        <v>0.93100000000000005</v>
      </c>
      <c r="V8" s="120">
        <v>1.0129999999999999</v>
      </c>
      <c r="W8" s="120">
        <v>1.081</v>
      </c>
      <c r="X8" s="120">
        <v>1.1279999999999999</v>
      </c>
      <c r="Y8" s="120">
        <v>1.2150000000000001</v>
      </c>
      <c r="Z8" s="120">
        <v>1.2529999999999999</v>
      </c>
      <c r="AA8" s="120">
        <v>1.3959999999999999</v>
      </c>
      <c r="AB8" s="142">
        <v>1.542</v>
      </c>
      <c r="AC8" s="155"/>
    </row>
    <row r="9" spans="1:29" ht="15.75" thickBot="1" x14ac:dyDescent="0.3">
      <c r="A9" s="143" t="s">
        <v>482</v>
      </c>
      <c r="B9" s="144">
        <v>55</v>
      </c>
      <c r="C9" s="145">
        <v>866983</v>
      </c>
      <c r="D9" s="146">
        <v>235939</v>
      </c>
      <c r="E9" s="147">
        <v>226849.08800000002</v>
      </c>
      <c r="F9" s="148">
        <v>1.04</v>
      </c>
      <c r="G9" s="148">
        <v>1.036</v>
      </c>
      <c r="H9" s="149">
        <v>1.044</v>
      </c>
      <c r="I9" s="150">
        <v>55</v>
      </c>
      <c r="J9" s="148">
        <v>0.34</v>
      </c>
      <c r="K9" s="148">
        <v>0.56999999999999995</v>
      </c>
      <c r="L9" s="148">
        <v>0.63800000000000001</v>
      </c>
      <c r="M9" s="148">
        <v>0.72750000000000004</v>
      </c>
      <c r="N9" s="148">
        <v>0.80700000000000005</v>
      </c>
      <c r="O9" s="148">
        <v>0.86299999999999999</v>
      </c>
      <c r="P9" s="148">
        <v>0.92100000000000004</v>
      </c>
      <c r="Q9" s="148">
        <v>0.94650000000000001</v>
      </c>
      <c r="R9" s="148">
        <v>0.97</v>
      </c>
      <c r="S9" s="148">
        <v>1.0309999999999999</v>
      </c>
      <c r="T9" s="148">
        <v>1.0640000000000001</v>
      </c>
      <c r="U9" s="148">
        <v>1.1465000000000001</v>
      </c>
      <c r="V9" s="148">
        <v>1.1679999999999999</v>
      </c>
      <c r="W9" s="148">
        <v>1.1930000000000001</v>
      </c>
      <c r="X9" s="148">
        <v>1.3149999999999999</v>
      </c>
      <c r="Y9" s="148">
        <v>1.427</v>
      </c>
      <c r="Z9" s="148">
        <v>1.5109999999999999</v>
      </c>
      <c r="AA9" s="148">
        <v>1.696</v>
      </c>
      <c r="AB9" s="151">
        <v>2.0960000000000001</v>
      </c>
      <c r="AC9" s="155"/>
    </row>
    <row r="10" spans="1:29" ht="12.95" customHeight="1" x14ac:dyDescent="0.25">
      <c r="A10" s="132" t="s">
        <v>483</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row>
    <row r="11" spans="1:29" ht="12.95" customHeight="1" x14ac:dyDescent="0.25">
      <c r="A11" s="134" t="s">
        <v>231</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row>
    <row r="12" spans="1:29" x14ac:dyDescent="0.25">
      <c r="A12" s="127"/>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row>
    <row r="13" spans="1:29" ht="33" customHeight="1" thickBot="1" x14ac:dyDescent="0.3">
      <c r="A13" s="254" t="s">
        <v>484</v>
      </c>
      <c r="B13" s="254"/>
      <c r="C13" s="254"/>
      <c r="D13" s="254"/>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row>
    <row r="14" spans="1:29" ht="45.75" thickBot="1" x14ac:dyDescent="0.3">
      <c r="A14" s="99" t="s">
        <v>485</v>
      </c>
      <c r="B14" s="100" t="s">
        <v>234</v>
      </c>
      <c r="C14" s="113" t="s">
        <v>235</v>
      </c>
      <c r="D14" s="85" t="s">
        <v>236</v>
      </c>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4"/>
      <c r="AC14" s="96"/>
    </row>
    <row r="15" spans="1:29" ht="15" customHeight="1" x14ac:dyDescent="0.25">
      <c r="A15" s="236" t="s">
        <v>486</v>
      </c>
      <c r="B15" s="103" t="s">
        <v>357</v>
      </c>
      <c r="C15" s="108">
        <v>20430</v>
      </c>
      <c r="D15" s="104">
        <v>48.63</v>
      </c>
      <c r="E15" s="86"/>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96"/>
    </row>
    <row r="16" spans="1:29" x14ac:dyDescent="0.25">
      <c r="A16" s="237"/>
      <c r="B16" s="101" t="s">
        <v>487</v>
      </c>
      <c r="C16" s="88">
        <v>14786</v>
      </c>
      <c r="D16" s="87">
        <v>35.200000000000003</v>
      </c>
      <c r="E16" s="155"/>
      <c r="F16" s="155" t="s">
        <v>488</v>
      </c>
      <c r="G16" s="155"/>
      <c r="H16" s="155"/>
      <c r="I16" s="155"/>
      <c r="J16" s="155"/>
      <c r="K16" s="155"/>
      <c r="L16" s="155"/>
      <c r="M16" s="155"/>
      <c r="N16" s="155"/>
      <c r="O16" s="155"/>
      <c r="P16" s="155"/>
      <c r="Q16" s="155"/>
      <c r="R16" s="155"/>
      <c r="S16" s="155"/>
      <c r="T16" s="155"/>
      <c r="U16" s="155"/>
      <c r="V16" s="155"/>
      <c r="W16" s="155"/>
      <c r="X16" s="155"/>
      <c r="Y16" s="155"/>
      <c r="Z16" s="155"/>
      <c r="AA16" s="155"/>
      <c r="AB16" s="155"/>
      <c r="AC16" s="96"/>
    </row>
    <row r="17" spans="1:29" x14ac:dyDescent="0.25">
      <c r="A17" s="237"/>
      <c r="B17" s="101" t="s">
        <v>364</v>
      </c>
      <c r="C17" s="88">
        <v>1746</v>
      </c>
      <c r="D17" s="87">
        <v>4.16</v>
      </c>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96"/>
    </row>
    <row r="18" spans="1:29" x14ac:dyDescent="0.25">
      <c r="A18" s="237"/>
      <c r="B18" s="101" t="s">
        <v>366</v>
      </c>
      <c r="C18" s="88">
        <v>884</v>
      </c>
      <c r="D18" s="87">
        <v>2.1</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96"/>
    </row>
    <row r="19" spans="1:29" x14ac:dyDescent="0.25">
      <c r="A19" s="237"/>
      <c r="B19" s="109" t="s">
        <v>238</v>
      </c>
      <c r="C19" s="88">
        <v>738</v>
      </c>
      <c r="D19" s="87">
        <v>1.76</v>
      </c>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96"/>
    </row>
    <row r="20" spans="1:29" x14ac:dyDescent="0.25">
      <c r="A20" s="237"/>
      <c r="B20" s="101" t="s">
        <v>240</v>
      </c>
      <c r="C20" s="88">
        <v>734</v>
      </c>
      <c r="D20" s="87">
        <v>1.75</v>
      </c>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96"/>
    </row>
    <row r="21" spans="1:29" x14ac:dyDescent="0.25">
      <c r="A21" s="237"/>
      <c r="B21" s="101" t="s">
        <v>278</v>
      </c>
      <c r="C21" s="88">
        <v>499</v>
      </c>
      <c r="D21" s="87">
        <v>1.19</v>
      </c>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96"/>
    </row>
    <row r="22" spans="1:29" x14ac:dyDescent="0.25">
      <c r="A22" s="237"/>
      <c r="B22" s="101" t="s">
        <v>360</v>
      </c>
      <c r="C22" s="110">
        <v>311</v>
      </c>
      <c r="D22" s="105">
        <v>0.74</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96"/>
    </row>
    <row r="23" spans="1:29" x14ac:dyDescent="0.25">
      <c r="A23" s="237"/>
      <c r="B23" s="109" t="s">
        <v>422</v>
      </c>
      <c r="C23" s="110">
        <v>268</v>
      </c>
      <c r="D23" s="105">
        <v>0.64</v>
      </c>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96"/>
    </row>
    <row r="24" spans="1:29" ht="15.75" thickBot="1" x14ac:dyDescent="0.3">
      <c r="A24" s="238"/>
      <c r="B24" s="102" t="s">
        <v>243</v>
      </c>
      <c r="C24" s="112">
        <v>202</v>
      </c>
      <c r="D24" s="106">
        <v>0.48</v>
      </c>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96"/>
    </row>
    <row r="25" spans="1:29" x14ac:dyDescent="0.25">
      <c r="A25" s="236" t="s">
        <v>489</v>
      </c>
      <c r="B25" s="103" t="s">
        <v>357</v>
      </c>
      <c r="C25" s="108">
        <v>128757</v>
      </c>
      <c r="D25" s="104">
        <v>39.619999999999997</v>
      </c>
      <c r="E25" s="86"/>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96"/>
    </row>
    <row r="26" spans="1:29" x14ac:dyDescent="0.25">
      <c r="A26" s="237"/>
      <c r="B26" s="101" t="s">
        <v>487</v>
      </c>
      <c r="C26" s="88">
        <v>87115</v>
      </c>
      <c r="D26" s="87">
        <v>26.81</v>
      </c>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96"/>
    </row>
    <row r="27" spans="1:29" x14ac:dyDescent="0.25">
      <c r="A27" s="237"/>
      <c r="B27" s="101" t="s">
        <v>238</v>
      </c>
      <c r="C27" s="88">
        <v>22274</v>
      </c>
      <c r="D27" s="87">
        <v>6.85</v>
      </c>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96"/>
    </row>
    <row r="28" spans="1:29" x14ac:dyDescent="0.25">
      <c r="A28" s="237"/>
      <c r="B28" s="101" t="s">
        <v>278</v>
      </c>
      <c r="C28" s="88">
        <v>13203</v>
      </c>
      <c r="D28" s="87">
        <v>4.0599999999999996</v>
      </c>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96"/>
    </row>
    <row r="29" spans="1:29" x14ac:dyDescent="0.25">
      <c r="A29" s="237"/>
      <c r="B29" s="109" t="s">
        <v>240</v>
      </c>
      <c r="C29" s="88">
        <v>11882</v>
      </c>
      <c r="D29" s="87">
        <v>3.66</v>
      </c>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96"/>
    </row>
    <row r="30" spans="1:29" x14ac:dyDescent="0.25">
      <c r="A30" s="237"/>
      <c r="B30" s="101" t="s">
        <v>364</v>
      </c>
      <c r="C30" s="88">
        <v>10567</v>
      </c>
      <c r="D30" s="87">
        <v>3.25</v>
      </c>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96"/>
    </row>
    <row r="31" spans="1:29" x14ac:dyDescent="0.25">
      <c r="A31" s="237"/>
      <c r="B31" s="101" t="s">
        <v>239</v>
      </c>
      <c r="C31" s="88">
        <v>7084</v>
      </c>
      <c r="D31" s="87">
        <v>2.1800000000000002</v>
      </c>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96"/>
    </row>
    <row r="32" spans="1:29" x14ac:dyDescent="0.25">
      <c r="A32" s="237"/>
      <c r="B32" s="101" t="s">
        <v>366</v>
      </c>
      <c r="C32" s="110">
        <v>5686</v>
      </c>
      <c r="D32" s="105">
        <v>1.75</v>
      </c>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96"/>
    </row>
    <row r="33" spans="1:29" x14ac:dyDescent="0.25">
      <c r="A33" s="237"/>
      <c r="B33" s="101" t="s">
        <v>360</v>
      </c>
      <c r="C33" s="110">
        <v>4701</v>
      </c>
      <c r="D33" s="105">
        <v>1.45</v>
      </c>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96"/>
    </row>
    <row r="34" spans="1:29" ht="15.75" thickBot="1" x14ac:dyDescent="0.3">
      <c r="A34" s="238"/>
      <c r="B34" s="102" t="s">
        <v>243</v>
      </c>
      <c r="C34" s="112">
        <v>4164</v>
      </c>
      <c r="D34" s="106">
        <v>1.28</v>
      </c>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96"/>
    </row>
    <row r="35" spans="1:29" x14ac:dyDescent="0.25">
      <c r="A35" s="236" t="s">
        <v>490</v>
      </c>
      <c r="B35" s="103" t="s">
        <v>357</v>
      </c>
      <c r="C35" s="108">
        <v>153872</v>
      </c>
      <c r="D35" s="104">
        <v>34.71</v>
      </c>
      <c r="E35" s="86"/>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96"/>
    </row>
    <row r="36" spans="1:29" x14ac:dyDescent="0.25">
      <c r="A36" s="237"/>
      <c r="B36" s="101" t="s">
        <v>487</v>
      </c>
      <c r="C36" s="88">
        <v>99468</v>
      </c>
      <c r="D36" s="87">
        <v>22.44</v>
      </c>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96"/>
    </row>
    <row r="37" spans="1:29" x14ac:dyDescent="0.25">
      <c r="A37" s="237"/>
      <c r="B37" s="101" t="s">
        <v>238</v>
      </c>
      <c r="C37" s="88">
        <v>39582</v>
      </c>
      <c r="D37" s="87">
        <v>8.93</v>
      </c>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96"/>
    </row>
    <row r="38" spans="1:29" x14ac:dyDescent="0.25">
      <c r="A38" s="237"/>
      <c r="B38" s="109" t="s">
        <v>240</v>
      </c>
      <c r="C38" s="88">
        <v>22257</v>
      </c>
      <c r="D38" s="87">
        <v>5.0199999999999996</v>
      </c>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96"/>
    </row>
    <row r="39" spans="1:29" x14ac:dyDescent="0.25">
      <c r="A39" s="237"/>
      <c r="B39" s="101" t="s">
        <v>278</v>
      </c>
      <c r="C39" s="88">
        <v>18494</v>
      </c>
      <c r="D39" s="87">
        <v>4.17</v>
      </c>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96"/>
    </row>
    <row r="40" spans="1:29" x14ac:dyDescent="0.25">
      <c r="A40" s="237"/>
      <c r="B40" s="101" t="s">
        <v>239</v>
      </c>
      <c r="C40" s="88">
        <v>13987</v>
      </c>
      <c r="D40" s="87">
        <v>3.16</v>
      </c>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96"/>
    </row>
    <row r="41" spans="1:29" x14ac:dyDescent="0.25">
      <c r="A41" s="237"/>
      <c r="B41" s="101" t="s">
        <v>366</v>
      </c>
      <c r="C41" s="88">
        <v>10966</v>
      </c>
      <c r="D41" s="87">
        <v>2.4700000000000002</v>
      </c>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96"/>
    </row>
    <row r="42" spans="1:29" x14ac:dyDescent="0.25">
      <c r="A42" s="237"/>
      <c r="B42" s="101" t="s">
        <v>243</v>
      </c>
      <c r="C42" s="110">
        <v>10059</v>
      </c>
      <c r="D42" s="105">
        <v>2.27</v>
      </c>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96"/>
    </row>
    <row r="43" spans="1:29" x14ac:dyDescent="0.25">
      <c r="A43" s="237"/>
      <c r="B43" s="101" t="s">
        <v>360</v>
      </c>
      <c r="C43" s="110">
        <v>8706</v>
      </c>
      <c r="D43" s="105">
        <v>1.96</v>
      </c>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96"/>
    </row>
    <row r="44" spans="1:29" ht="15.75" thickBot="1" x14ac:dyDescent="0.3">
      <c r="A44" s="238"/>
      <c r="B44" s="111" t="s">
        <v>364</v>
      </c>
      <c r="C44" s="112">
        <v>8588</v>
      </c>
      <c r="D44" s="106">
        <v>1.94</v>
      </c>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96"/>
    </row>
    <row r="45" spans="1:29" x14ac:dyDescent="0.25">
      <c r="A45" s="236" t="s">
        <v>491</v>
      </c>
      <c r="B45" s="103" t="s">
        <v>357</v>
      </c>
      <c r="C45" s="108">
        <v>63305</v>
      </c>
      <c r="D45" s="104">
        <v>26.83</v>
      </c>
      <c r="E45" s="86"/>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96"/>
    </row>
    <row r="46" spans="1:29" x14ac:dyDescent="0.25">
      <c r="A46" s="237"/>
      <c r="B46" s="101" t="s">
        <v>487</v>
      </c>
      <c r="C46" s="88">
        <v>38246</v>
      </c>
      <c r="D46" s="87">
        <v>16.21</v>
      </c>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96"/>
    </row>
    <row r="47" spans="1:29" x14ac:dyDescent="0.25">
      <c r="A47" s="237"/>
      <c r="B47" s="101" t="s">
        <v>238</v>
      </c>
      <c r="C47" s="88">
        <v>23053</v>
      </c>
      <c r="D47" s="87">
        <v>9.77</v>
      </c>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96"/>
    </row>
    <row r="48" spans="1:29" x14ac:dyDescent="0.25">
      <c r="A48" s="237"/>
      <c r="B48" s="109" t="s">
        <v>240</v>
      </c>
      <c r="C48" s="88">
        <v>14405</v>
      </c>
      <c r="D48" s="87">
        <v>6.11</v>
      </c>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96"/>
    </row>
    <row r="49" spans="1:29" x14ac:dyDescent="0.25">
      <c r="A49" s="237"/>
      <c r="B49" s="101" t="s">
        <v>278</v>
      </c>
      <c r="C49" s="88">
        <v>11913</v>
      </c>
      <c r="D49" s="87">
        <v>5.05</v>
      </c>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96"/>
    </row>
    <row r="50" spans="1:29" x14ac:dyDescent="0.25">
      <c r="A50" s="237"/>
      <c r="B50" s="101" t="s">
        <v>239</v>
      </c>
      <c r="C50" s="88">
        <v>10641</v>
      </c>
      <c r="D50" s="87">
        <v>4.51</v>
      </c>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96"/>
    </row>
    <row r="51" spans="1:29" x14ac:dyDescent="0.25">
      <c r="A51" s="237"/>
      <c r="B51" s="101" t="s">
        <v>366</v>
      </c>
      <c r="C51" s="88">
        <v>10066</v>
      </c>
      <c r="D51" s="87">
        <v>4.2699999999999996</v>
      </c>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96"/>
    </row>
    <row r="52" spans="1:29" x14ac:dyDescent="0.25">
      <c r="A52" s="237"/>
      <c r="B52" s="101" t="s">
        <v>246</v>
      </c>
      <c r="C52" s="110">
        <v>7480</v>
      </c>
      <c r="D52" s="105">
        <v>3.17</v>
      </c>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96"/>
    </row>
    <row r="53" spans="1:29" x14ac:dyDescent="0.25">
      <c r="A53" s="237"/>
      <c r="B53" s="101" t="s">
        <v>243</v>
      </c>
      <c r="C53" s="110">
        <v>6470</v>
      </c>
      <c r="D53" s="105">
        <v>2.74</v>
      </c>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96"/>
    </row>
    <row r="54" spans="1:29" ht="29.25" thickBot="1" x14ac:dyDescent="0.3">
      <c r="A54" s="238"/>
      <c r="B54" s="111" t="s">
        <v>492</v>
      </c>
      <c r="C54" s="112">
        <v>5415</v>
      </c>
      <c r="D54" s="106">
        <v>2.2999999999999998</v>
      </c>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96"/>
    </row>
    <row r="55" spans="1:29" ht="12.95" customHeight="1" x14ac:dyDescent="0.25">
      <c r="A55" s="132" t="s">
        <v>259</v>
      </c>
      <c r="B55" s="128"/>
      <c r="C55" s="128"/>
      <c r="D55" s="128"/>
      <c r="E55" s="128"/>
      <c r="F55" s="128"/>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row>
    <row r="56" spans="1:29" ht="12.95" customHeight="1" x14ac:dyDescent="0.25">
      <c r="A56" s="132" t="s">
        <v>493</v>
      </c>
      <c r="B56" s="128"/>
      <c r="C56" s="128"/>
      <c r="D56" s="128"/>
      <c r="E56" s="128"/>
      <c r="F56" s="128"/>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row>
    <row r="57" spans="1:29" x14ac:dyDescent="0.25">
      <c r="A57" s="127"/>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row>
    <row r="58" spans="1:29" x14ac:dyDescent="0.25">
      <c r="A58" s="127"/>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row>
    <row r="59" spans="1:29" x14ac:dyDescent="0.25">
      <c r="A59" s="127"/>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row>
    <row r="60" spans="1:29" x14ac:dyDescent="0.25">
      <c r="A60" s="127"/>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row>
    <row r="61" spans="1:29" x14ac:dyDescent="0.25">
      <c r="A61" s="127"/>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row>
    <row r="62" spans="1:29" x14ac:dyDescent="0.25">
      <c r="A62" s="127"/>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row>
    <row r="63" spans="1:29" x14ac:dyDescent="0.25">
      <c r="A63" s="127"/>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row>
    <row r="64" spans="1:29" x14ac:dyDescent="0.25">
      <c r="A64" s="127"/>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row>
    <row r="65" spans="1:29" x14ac:dyDescent="0.25">
      <c r="A65" s="127"/>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row>
    <row r="66" spans="1:29" x14ac:dyDescent="0.25">
      <c r="A66" s="127"/>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row>
    <row r="67" spans="1:29" x14ac:dyDescent="0.25">
      <c r="A67" s="127"/>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row>
  </sheetData>
  <mergeCells count="9">
    <mergeCell ref="A1:AB1"/>
    <mergeCell ref="D4:E4"/>
    <mergeCell ref="F4:H4"/>
    <mergeCell ref="I4:AB4"/>
    <mergeCell ref="A45:A54"/>
    <mergeCell ref="A25:A34"/>
    <mergeCell ref="A35:A44"/>
    <mergeCell ref="A15:A24"/>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14D8A-1E0F-4B4F-81D8-65FAED4A7EDD}">
  <dimension ref="A1:O117"/>
  <sheetViews>
    <sheetView zoomScaleNormal="100" workbookViewId="0">
      <selection sqref="A1:C1"/>
    </sheetView>
  </sheetViews>
  <sheetFormatPr defaultRowHeight="15" x14ac:dyDescent="0.25"/>
  <cols>
    <col min="1" max="1" width="13.85546875" style="27" customWidth="1"/>
    <col min="2" max="2" width="5.140625" style="27" customWidth="1"/>
    <col min="3" max="3" width="147.85546875" style="7" customWidth="1"/>
    <col min="4" max="15" width="9.140625" style="7"/>
  </cols>
  <sheetData>
    <row r="1" spans="1:15" ht="18" x14ac:dyDescent="0.25">
      <c r="A1" s="232" t="s">
        <v>0</v>
      </c>
      <c r="B1" s="232"/>
      <c r="C1" s="232"/>
      <c r="D1" s="23"/>
      <c r="E1" s="23"/>
      <c r="F1" s="23"/>
      <c r="G1" s="23"/>
      <c r="H1" s="23"/>
      <c r="I1" s="23"/>
      <c r="J1" s="23"/>
      <c r="K1" s="23"/>
      <c r="L1" s="23"/>
      <c r="M1" s="23"/>
      <c r="N1" s="23"/>
      <c r="O1" s="23"/>
    </row>
    <row r="2" spans="1:15" x14ac:dyDescent="0.25">
      <c r="A2" s="23"/>
      <c r="B2" s="23"/>
      <c r="C2" s="23"/>
      <c r="D2" s="23"/>
      <c r="E2" s="23"/>
      <c r="F2" s="23"/>
      <c r="G2" s="23"/>
      <c r="H2" s="23"/>
      <c r="I2" s="23"/>
      <c r="J2" s="23"/>
      <c r="K2" s="23"/>
      <c r="L2" s="23"/>
      <c r="M2" s="23"/>
      <c r="N2" s="23"/>
      <c r="O2" s="23"/>
    </row>
    <row r="3" spans="1:15" ht="15.75" x14ac:dyDescent="0.25">
      <c r="A3" s="21" t="s">
        <v>12</v>
      </c>
      <c r="B3" s="21"/>
      <c r="C3" s="22"/>
      <c r="D3" s="23"/>
      <c r="E3" s="23"/>
      <c r="F3" s="23"/>
      <c r="G3" s="23"/>
      <c r="H3" s="23"/>
      <c r="I3" s="23"/>
      <c r="J3" s="23"/>
      <c r="K3" s="23"/>
      <c r="L3" s="23"/>
      <c r="M3" s="23"/>
      <c r="N3" s="23"/>
      <c r="O3" s="23"/>
    </row>
    <row r="4" spans="1:15" ht="15.75" x14ac:dyDescent="0.25">
      <c r="A4" s="166"/>
      <c r="B4" s="166"/>
      <c r="C4" s="10"/>
      <c r="D4" s="164"/>
      <c r="E4" s="164"/>
      <c r="F4" s="164"/>
      <c r="G4" s="164"/>
      <c r="H4" s="164"/>
      <c r="I4" s="164"/>
      <c r="J4" s="164"/>
      <c r="K4" s="164"/>
      <c r="L4" s="164"/>
      <c r="M4" s="164"/>
      <c r="N4" s="164"/>
      <c r="O4" s="164"/>
    </row>
    <row r="5" spans="1:15" s="154" customFormat="1" ht="15.75" x14ac:dyDescent="0.25">
      <c r="A5" s="166" t="s">
        <v>13</v>
      </c>
      <c r="B5" s="166" t="s">
        <v>14</v>
      </c>
      <c r="C5" s="10"/>
      <c r="D5" s="166"/>
      <c r="E5" s="164"/>
      <c r="F5" s="164"/>
      <c r="G5" s="164"/>
      <c r="H5" s="164"/>
      <c r="I5" s="164"/>
      <c r="J5" s="164"/>
      <c r="K5" s="164"/>
      <c r="L5" s="164"/>
      <c r="M5" s="164"/>
      <c r="N5" s="164"/>
      <c r="O5" s="164"/>
    </row>
    <row r="6" spans="1:15" ht="15.75" x14ac:dyDescent="0.25">
      <c r="A6" s="166"/>
      <c r="B6" s="10" t="s">
        <v>15</v>
      </c>
      <c r="C6" s="10"/>
      <c r="D6" s="164"/>
      <c r="E6" s="164"/>
      <c r="F6" s="164"/>
      <c r="G6" s="164"/>
      <c r="H6" s="164"/>
      <c r="I6" s="164"/>
      <c r="J6" s="164"/>
      <c r="K6" s="164"/>
      <c r="L6" s="164"/>
      <c r="M6" s="164"/>
      <c r="N6" s="164"/>
      <c r="O6" s="164"/>
    </row>
    <row r="7" spans="1:15" ht="15.75" x14ac:dyDescent="0.25">
      <c r="A7" s="166"/>
      <c r="B7" s="10" t="s">
        <v>16</v>
      </c>
      <c r="C7" s="10"/>
      <c r="D7" s="164"/>
      <c r="E7" s="164"/>
      <c r="F7" s="164"/>
      <c r="G7" s="164"/>
      <c r="H7" s="164"/>
      <c r="I7" s="164"/>
      <c r="J7" s="164"/>
      <c r="K7" s="164"/>
      <c r="L7" s="164"/>
      <c r="M7" s="164"/>
      <c r="N7" s="164"/>
      <c r="O7" s="164"/>
    </row>
    <row r="8" spans="1:15" ht="15.75" x14ac:dyDescent="0.25">
      <c r="A8" s="166"/>
      <c r="B8" s="10" t="s">
        <v>17</v>
      </c>
      <c r="C8" s="10"/>
      <c r="D8" s="164"/>
      <c r="E8" s="164"/>
      <c r="F8" s="164"/>
      <c r="G8" s="164"/>
      <c r="H8" s="164"/>
      <c r="I8" s="164"/>
      <c r="J8" s="164"/>
      <c r="K8" s="164"/>
      <c r="L8" s="164"/>
      <c r="M8" s="164"/>
      <c r="N8" s="164"/>
      <c r="O8" s="164"/>
    </row>
    <row r="9" spans="1:15" ht="15.75" x14ac:dyDescent="0.25">
      <c r="A9" s="166"/>
      <c r="B9" s="166"/>
      <c r="C9" s="10"/>
      <c r="D9" s="164"/>
      <c r="E9" s="164"/>
      <c r="F9" s="164"/>
      <c r="G9" s="164"/>
      <c r="H9" s="164"/>
      <c r="I9" s="164"/>
      <c r="J9" s="164"/>
      <c r="K9" s="164"/>
      <c r="L9" s="164"/>
      <c r="M9" s="164"/>
      <c r="N9" s="164"/>
      <c r="O9" s="164"/>
    </row>
    <row r="10" spans="1:15" ht="15.75" x14ac:dyDescent="0.25">
      <c r="A10" s="166" t="s">
        <v>18</v>
      </c>
      <c r="B10" s="166" t="s">
        <v>19</v>
      </c>
      <c r="C10" s="22"/>
      <c r="D10" s="164"/>
      <c r="E10" s="164"/>
      <c r="F10" s="164"/>
      <c r="G10" s="164"/>
      <c r="H10" s="164"/>
      <c r="I10" s="164"/>
      <c r="J10" s="164"/>
      <c r="K10" s="164"/>
      <c r="L10" s="164"/>
      <c r="M10" s="164"/>
      <c r="N10" s="164"/>
      <c r="O10" s="164"/>
    </row>
    <row r="11" spans="1:15" ht="15.75" x14ac:dyDescent="0.25">
      <c r="A11" s="21"/>
      <c r="B11" s="166" t="s">
        <v>20</v>
      </c>
      <c r="C11" s="21"/>
      <c r="D11" s="164"/>
      <c r="E11" s="164"/>
      <c r="F11" s="164"/>
      <c r="G11" s="164"/>
      <c r="H11" s="164"/>
      <c r="I11" s="164"/>
      <c r="J11" s="164"/>
      <c r="K11" s="164"/>
      <c r="L11" s="164"/>
      <c r="M11" s="164"/>
      <c r="N11" s="164"/>
      <c r="O11" s="164"/>
    </row>
    <row r="12" spans="1:15" ht="15.75" x14ac:dyDescent="0.25">
      <c r="A12" s="21"/>
      <c r="B12" s="166"/>
      <c r="C12" s="24" t="s">
        <v>21</v>
      </c>
      <c r="D12" s="164"/>
      <c r="E12" s="164"/>
      <c r="F12" s="164"/>
      <c r="G12" s="164"/>
      <c r="H12" s="164"/>
      <c r="I12" s="164"/>
      <c r="J12" s="164"/>
      <c r="K12" s="164"/>
      <c r="L12" s="164"/>
      <c r="M12" s="164"/>
      <c r="N12" s="164"/>
      <c r="O12" s="164"/>
    </row>
    <row r="13" spans="1:15" ht="15.75" x14ac:dyDescent="0.25">
      <c r="A13" s="166"/>
      <c r="B13" s="166"/>
      <c r="C13" s="24" t="s">
        <v>22</v>
      </c>
      <c r="D13" s="164"/>
      <c r="E13" s="164"/>
      <c r="F13" s="164"/>
      <c r="G13" s="164"/>
      <c r="H13" s="164"/>
      <c r="I13" s="164"/>
      <c r="J13" s="164"/>
      <c r="K13" s="164"/>
      <c r="L13" s="164"/>
      <c r="M13" s="164"/>
      <c r="N13" s="164"/>
      <c r="O13" s="164"/>
    </row>
    <row r="14" spans="1:15" ht="15.75" x14ac:dyDescent="0.25">
      <c r="A14" s="166"/>
      <c r="B14" s="166" t="s">
        <v>23</v>
      </c>
      <c r="C14" s="22"/>
      <c r="D14" s="164"/>
      <c r="E14" s="164"/>
      <c r="F14" s="164"/>
      <c r="G14" s="164"/>
      <c r="H14" s="164"/>
      <c r="I14" s="164"/>
      <c r="J14" s="164"/>
      <c r="K14" s="164"/>
      <c r="L14" s="164"/>
      <c r="M14" s="164"/>
      <c r="N14" s="164"/>
      <c r="O14" s="164"/>
    </row>
    <row r="15" spans="1:15" ht="15.75" x14ac:dyDescent="0.25">
      <c r="A15" s="166"/>
      <c r="B15" s="166"/>
      <c r="C15" s="25" t="s">
        <v>24</v>
      </c>
      <c r="D15" s="164"/>
      <c r="E15" s="164"/>
      <c r="F15" s="164"/>
      <c r="G15" s="164"/>
      <c r="H15" s="164"/>
      <c r="I15" s="164"/>
      <c r="J15" s="164"/>
      <c r="K15" s="164"/>
      <c r="L15" s="164"/>
      <c r="M15" s="164"/>
      <c r="N15" s="164"/>
      <c r="O15" s="164"/>
    </row>
    <row r="16" spans="1:15" ht="15.75" x14ac:dyDescent="0.25">
      <c r="A16" s="166"/>
      <c r="B16" s="166"/>
      <c r="C16" s="25" t="s">
        <v>25</v>
      </c>
      <c r="D16" s="164"/>
      <c r="E16" s="164"/>
      <c r="F16" s="164"/>
      <c r="G16" s="164"/>
      <c r="H16" s="164"/>
      <c r="I16" s="164"/>
      <c r="J16" s="164"/>
      <c r="K16" s="164"/>
      <c r="L16" s="164"/>
      <c r="M16" s="164"/>
      <c r="N16" s="164"/>
      <c r="O16" s="164"/>
    </row>
    <row r="17" spans="1:3" ht="15.75" x14ac:dyDescent="0.25">
      <c r="A17" s="166"/>
      <c r="B17" s="166" t="s">
        <v>26</v>
      </c>
      <c r="C17" s="21"/>
    </row>
    <row r="18" spans="1:3" ht="15.75" x14ac:dyDescent="0.25">
      <c r="A18" s="166"/>
      <c r="B18" s="166"/>
      <c r="C18" s="25" t="s">
        <v>27</v>
      </c>
    </row>
    <row r="19" spans="1:3" ht="15.75" x14ac:dyDescent="0.25">
      <c r="A19" s="166"/>
      <c r="B19" s="166"/>
      <c r="C19" s="25" t="s">
        <v>28</v>
      </c>
    </row>
    <row r="20" spans="1:3" ht="15.75" x14ac:dyDescent="0.25">
      <c r="A20" s="166"/>
      <c r="B20" s="166" t="s">
        <v>29</v>
      </c>
      <c r="C20" s="22"/>
    </row>
    <row r="21" spans="1:3" ht="15.75" x14ac:dyDescent="0.25">
      <c r="A21" s="166"/>
      <c r="B21" s="166"/>
      <c r="C21" s="25" t="s">
        <v>30</v>
      </c>
    </row>
    <row r="22" spans="1:3" ht="15.75" x14ac:dyDescent="0.25">
      <c r="A22" s="166"/>
      <c r="B22" s="166"/>
      <c r="C22" s="25" t="s">
        <v>31</v>
      </c>
    </row>
    <row r="23" spans="1:3" ht="15.75" x14ac:dyDescent="0.25">
      <c r="A23" s="166"/>
      <c r="B23" s="166" t="s">
        <v>32</v>
      </c>
      <c r="C23" s="22"/>
    </row>
    <row r="24" spans="1:3" ht="15.75" x14ac:dyDescent="0.25">
      <c r="A24" s="166"/>
      <c r="B24" s="166"/>
      <c r="C24" s="25" t="s">
        <v>33</v>
      </c>
    </row>
    <row r="25" spans="1:3" ht="15.75" x14ac:dyDescent="0.25">
      <c r="A25" s="166"/>
      <c r="B25" s="166"/>
      <c r="C25" s="25" t="s">
        <v>34</v>
      </c>
    </row>
    <row r="26" spans="1:3" ht="15.75" x14ac:dyDescent="0.25">
      <c r="A26" s="166"/>
      <c r="B26" s="166" t="s">
        <v>35</v>
      </c>
      <c r="C26" s="22"/>
    </row>
    <row r="27" spans="1:3" ht="15.75" x14ac:dyDescent="0.25">
      <c r="A27" s="166"/>
      <c r="B27" s="166"/>
      <c r="C27" s="25" t="s">
        <v>36</v>
      </c>
    </row>
    <row r="28" spans="1:3" ht="15.75" x14ac:dyDescent="0.25">
      <c r="A28" s="166"/>
      <c r="B28" s="166"/>
      <c r="C28" s="25" t="s">
        <v>37</v>
      </c>
    </row>
    <row r="29" spans="1:3" ht="15.75" x14ac:dyDescent="0.25">
      <c r="A29" s="166"/>
      <c r="B29" s="166" t="s">
        <v>38</v>
      </c>
      <c r="C29" s="22"/>
    </row>
    <row r="30" spans="1:3" ht="15.75" x14ac:dyDescent="0.25">
      <c r="A30" s="166"/>
      <c r="B30" s="166"/>
      <c r="C30" s="25" t="s">
        <v>39</v>
      </c>
    </row>
    <row r="31" spans="1:3" ht="15.75" x14ac:dyDescent="0.25">
      <c r="A31" s="166"/>
      <c r="B31" s="166"/>
      <c r="C31" s="25" t="s">
        <v>40</v>
      </c>
    </row>
    <row r="32" spans="1:3" ht="15.75" x14ac:dyDescent="0.25">
      <c r="A32" s="166"/>
      <c r="B32" s="166"/>
      <c r="C32" s="10"/>
    </row>
    <row r="33" spans="1:3" ht="15.75" x14ac:dyDescent="0.25">
      <c r="A33" s="166" t="s">
        <v>41</v>
      </c>
      <c r="B33" s="166" t="s">
        <v>42</v>
      </c>
      <c r="C33" s="10"/>
    </row>
    <row r="34" spans="1:3" ht="15.75" x14ac:dyDescent="0.25">
      <c r="A34" s="166"/>
      <c r="B34" s="166" t="s">
        <v>43</v>
      </c>
      <c r="C34" s="10"/>
    </row>
    <row r="35" spans="1:3" ht="15.75" x14ac:dyDescent="0.25">
      <c r="A35" s="166"/>
      <c r="B35" s="166"/>
      <c r="C35" s="25" t="s">
        <v>44</v>
      </c>
    </row>
    <row r="36" spans="1:3" ht="15.75" x14ac:dyDescent="0.25">
      <c r="A36" s="166"/>
      <c r="B36" s="166"/>
      <c r="C36" s="25" t="s">
        <v>45</v>
      </c>
    </row>
    <row r="37" spans="1:3" ht="15.75" x14ac:dyDescent="0.25">
      <c r="A37" s="166"/>
      <c r="B37" s="166" t="s">
        <v>46</v>
      </c>
      <c r="C37" s="10"/>
    </row>
    <row r="38" spans="1:3" ht="15.75" x14ac:dyDescent="0.25">
      <c r="A38" s="166"/>
      <c r="B38" s="166"/>
      <c r="C38" s="25" t="s">
        <v>47</v>
      </c>
    </row>
    <row r="39" spans="1:3" ht="15.75" x14ac:dyDescent="0.25">
      <c r="A39" s="166"/>
      <c r="B39" s="166"/>
      <c r="C39" s="25" t="s">
        <v>48</v>
      </c>
    </row>
    <row r="40" spans="1:3" ht="15.75" x14ac:dyDescent="0.25">
      <c r="A40" s="166"/>
      <c r="B40" s="166" t="s">
        <v>49</v>
      </c>
      <c r="C40" s="10"/>
    </row>
    <row r="41" spans="1:3" ht="15.75" x14ac:dyDescent="0.25">
      <c r="A41" s="166"/>
      <c r="B41" s="166"/>
      <c r="C41" s="25" t="s">
        <v>50</v>
      </c>
    </row>
    <row r="42" spans="1:3" ht="15.75" x14ac:dyDescent="0.25">
      <c r="A42" s="166"/>
      <c r="B42" s="166"/>
      <c r="C42" s="25" t="s">
        <v>51</v>
      </c>
    </row>
    <row r="43" spans="1:3" ht="15.75" x14ac:dyDescent="0.25">
      <c r="A43" s="166"/>
      <c r="B43" s="166" t="s">
        <v>52</v>
      </c>
      <c r="C43" s="10"/>
    </row>
    <row r="44" spans="1:3" ht="15.75" x14ac:dyDescent="0.25">
      <c r="A44" s="166"/>
      <c r="B44" s="166"/>
      <c r="C44" s="25" t="s">
        <v>53</v>
      </c>
    </row>
    <row r="45" spans="1:3" ht="15.75" x14ac:dyDescent="0.25">
      <c r="A45" s="166"/>
      <c r="B45" s="166"/>
      <c r="C45" s="25" t="s">
        <v>54</v>
      </c>
    </row>
    <row r="46" spans="1:3" ht="15.75" x14ac:dyDescent="0.25">
      <c r="A46" s="166"/>
      <c r="B46" s="166" t="s">
        <v>55</v>
      </c>
      <c r="C46" s="10"/>
    </row>
    <row r="47" spans="1:3" ht="15.75" x14ac:dyDescent="0.25">
      <c r="A47" s="166"/>
      <c r="B47" s="166"/>
      <c r="C47" s="25" t="s">
        <v>56</v>
      </c>
    </row>
    <row r="48" spans="1:3" ht="15.75" x14ac:dyDescent="0.25">
      <c r="A48" s="166"/>
      <c r="B48" s="166"/>
      <c r="C48" s="25" t="s">
        <v>57</v>
      </c>
    </row>
    <row r="49" spans="1:3" ht="15.75" x14ac:dyDescent="0.25">
      <c r="A49" s="166"/>
      <c r="B49" s="166" t="s">
        <v>58</v>
      </c>
      <c r="C49" s="10"/>
    </row>
    <row r="50" spans="1:3" ht="15.75" x14ac:dyDescent="0.25">
      <c r="A50" s="166"/>
      <c r="B50" s="166"/>
      <c r="C50" s="25" t="s">
        <v>59</v>
      </c>
    </row>
    <row r="51" spans="1:3" ht="15.75" x14ac:dyDescent="0.25">
      <c r="A51" s="166"/>
      <c r="B51" s="166" t="s">
        <v>60</v>
      </c>
      <c r="C51" s="10"/>
    </row>
    <row r="52" spans="1:3" ht="15.75" x14ac:dyDescent="0.25">
      <c r="A52" s="166"/>
      <c r="B52" s="166"/>
      <c r="C52" s="25" t="s">
        <v>61</v>
      </c>
    </row>
    <row r="53" spans="1:3" ht="15.75" x14ac:dyDescent="0.25">
      <c r="A53" s="166"/>
      <c r="B53" s="166"/>
      <c r="C53" s="25" t="s">
        <v>62</v>
      </c>
    </row>
    <row r="54" spans="1:3" ht="15.75" x14ac:dyDescent="0.25">
      <c r="A54" s="166"/>
      <c r="B54" s="166" t="s">
        <v>63</v>
      </c>
      <c r="C54" s="10"/>
    </row>
    <row r="55" spans="1:3" ht="15.75" x14ac:dyDescent="0.25">
      <c r="A55" s="166"/>
      <c r="B55" s="166"/>
      <c r="C55" s="25" t="s">
        <v>64</v>
      </c>
    </row>
    <row r="56" spans="1:3" ht="15.75" x14ac:dyDescent="0.25">
      <c r="A56" s="166"/>
      <c r="B56" s="166"/>
      <c r="C56" s="25" t="s">
        <v>65</v>
      </c>
    </row>
    <row r="57" spans="1:3" ht="15.75" x14ac:dyDescent="0.25">
      <c r="A57" s="166"/>
      <c r="B57" s="166"/>
      <c r="C57" s="10"/>
    </row>
    <row r="58" spans="1:3" ht="15.75" x14ac:dyDescent="0.25">
      <c r="A58" s="166" t="s">
        <v>66</v>
      </c>
      <c r="B58" s="166" t="s">
        <v>67</v>
      </c>
      <c r="C58" s="10"/>
    </row>
    <row r="59" spans="1:3" ht="15.75" x14ac:dyDescent="0.25">
      <c r="A59" s="166"/>
      <c r="B59" s="166" t="s">
        <v>68</v>
      </c>
      <c r="C59" s="10"/>
    </row>
    <row r="60" spans="1:3" ht="15.75" x14ac:dyDescent="0.25">
      <c r="A60" s="166"/>
      <c r="B60" s="166"/>
      <c r="C60" s="25" t="s">
        <v>69</v>
      </c>
    </row>
    <row r="61" spans="1:3" ht="15.75" x14ac:dyDescent="0.25">
      <c r="A61" s="166"/>
      <c r="B61" s="166"/>
      <c r="C61" s="25" t="s">
        <v>70</v>
      </c>
    </row>
    <row r="62" spans="1:3" ht="15.75" x14ac:dyDescent="0.25">
      <c r="A62" s="166"/>
      <c r="B62" s="166" t="s">
        <v>71</v>
      </c>
      <c r="C62" s="10"/>
    </row>
    <row r="63" spans="1:3" ht="15.75" x14ac:dyDescent="0.25">
      <c r="A63" s="166"/>
      <c r="B63" s="166"/>
      <c r="C63" s="25" t="s">
        <v>72</v>
      </c>
    </row>
    <row r="64" spans="1:3" ht="15.75" x14ac:dyDescent="0.25">
      <c r="A64" s="166"/>
      <c r="B64" s="166" t="s">
        <v>73</v>
      </c>
      <c r="C64" s="10"/>
    </row>
    <row r="65" spans="1:15" ht="15.75" x14ac:dyDescent="0.25">
      <c r="A65" s="166"/>
      <c r="B65" s="166"/>
      <c r="C65" s="25" t="s">
        <v>74</v>
      </c>
      <c r="D65" s="164"/>
      <c r="E65" s="164"/>
      <c r="F65" s="164"/>
      <c r="G65" s="164"/>
      <c r="H65" s="164"/>
      <c r="I65" s="164"/>
      <c r="J65" s="164"/>
      <c r="K65" s="164"/>
      <c r="L65" s="164"/>
      <c r="M65" s="164"/>
      <c r="N65" s="164"/>
      <c r="O65" s="164"/>
    </row>
    <row r="66" spans="1:15" ht="15.75" x14ac:dyDescent="0.25">
      <c r="A66" s="166"/>
      <c r="B66" s="166"/>
      <c r="C66" s="25" t="s">
        <v>75</v>
      </c>
      <c r="D66" s="164"/>
      <c r="E66" s="164"/>
      <c r="F66" s="164"/>
      <c r="G66" s="164"/>
      <c r="H66" s="164"/>
      <c r="I66" s="164"/>
      <c r="J66" s="164"/>
      <c r="K66" s="164"/>
      <c r="L66" s="164"/>
      <c r="M66" s="164"/>
      <c r="N66" s="164"/>
      <c r="O66" s="164"/>
    </row>
    <row r="67" spans="1:15" ht="15.75" x14ac:dyDescent="0.25">
      <c r="A67" s="166"/>
      <c r="B67" s="166" t="s">
        <v>76</v>
      </c>
      <c r="C67" s="10"/>
      <c r="D67" s="164"/>
      <c r="E67" s="164"/>
      <c r="F67" s="164"/>
      <c r="G67" s="164"/>
      <c r="H67" s="164"/>
      <c r="I67" s="164"/>
      <c r="J67" s="164"/>
      <c r="K67" s="164"/>
      <c r="L67" s="164"/>
      <c r="M67" s="164"/>
      <c r="N67" s="164"/>
      <c r="O67" s="164"/>
    </row>
    <row r="68" spans="1:15" ht="15.75" x14ac:dyDescent="0.25">
      <c r="A68" s="166"/>
      <c r="B68" s="166"/>
      <c r="C68" s="25" t="s">
        <v>77</v>
      </c>
      <c r="D68" s="164"/>
      <c r="E68" s="164"/>
      <c r="F68" s="164"/>
      <c r="G68" s="164"/>
      <c r="H68" s="164"/>
      <c r="I68" s="164"/>
      <c r="J68" s="164"/>
      <c r="K68" s="164"/>
      <c r="L68" s="164"/>
      <c r="M68" s="164"/>
      <c r="N68" s="164"/>
      <c r="O68" s="164"/>
    </row>
    <row r="69" spans="1:15" ht="15.75" x14ac:dyDescent="0.25">
      <c r="A69" s="166"/>
      <c r="B69" s="166"/>
      <c r="C69" s="25" t="s">
        <v>78</v>
      </c>
      <c r="D69" s="164"/>
      <c r="E69" s="164"/>
      <c r="F69" s="164"/>
      <c r="G69" s="164"/>
      <c r="H69" s="164"/>
      <c r="I69" s="164"/>
      <c r="J69" s="164"/>
      <c r="K69" s="164"/>
      <c r="L69" s="164"/>
      <c r="M69" s="164"/>
      <c r="N69" s="164"/>
      <c r="O69" s="164"/>
    </row>
    <row r="70" spans="1:15" ht="15.75" x14ac:dyDescent="0.25">
      <c r="A70" s="166"/>
      <c r="B70" s="166" t="s">
        <v>79</v>
      </c>
      <c r="C70" s="10"/>
      <c r="D70" s="164"/>
      <c r="E70" s="164"/>
      <c r="F70" s="164"/>
      <c r="G70" s="164"/>
      <c r="H70" s="164"/>
      <c r="I70" s="164"/>
      <c r="J70" s="164"/>
      <c r="K70" s="164"/>
      <c r="L70" s="164"/>
      <c r="M70" s="164"/>
      <c r="N70" s="164"/>
      <c r="O70" s="164"/>
    </row>
    <row r="71" spans="1:15" ht="15.75" x14ac:dyDescent="0.25">
      <c r="A71" s="166"/>
      <c r="B71" s="166"/>
      <c r="C71" s="25" t="s">
        <v>80</v>
      </c>
      <c r="D71" s="164"/>
      <c r="E71" s="164"/>
      <c r="F71" s="164"/>
      <c r="G71" s="164"/>
      <c r="H71" s="164"/>
      <c r="I71" s="164"/>
      <c r="J71" s="164"/>
      <c r="K71" s="164"/>
      <c r="L71" s="164"/>
      <c r="M71" s="164"/>
      <c r="N71" s="164"/>
      <c r="O71" s="164"/>
    </row>
    <row r="72" spans="1:15" ht="15.75" x14ac:dyDescent="0.25">
      <c r="A72" s="166"/>
      <c r="B72" s="166" t="s">
        <v>81</v>
      </c>
      <c r="C72" s="10"/>
      <c r="D72" s="164"/>
      <c r="E72" s="164"/>
      <c r="F72" s="164"/>
      <c r="G72" s="164"/>
      <c r="H72" s="164"/>
      <c r="I72" s="164"/>
      <c r="J72" s="164"/>
      <c r="K72" s="164"/>
      <c r="L72" s="164"/>
      <c r="M72" s="164"/>
      <c r="N72" s="164"/>
      <c r="O72" s="164"/>
    </row>
    <row r="73" spans="1:15" ht="15.75" x14ac:dyDescent="0.25">
      <c r="A73" s="166"/>
      <c r="B73" s="166"/>
      <c r="C73" s="25" t="s">
        <v>82</v>
      </c>
      <c r="D73" s="164"/>
      <c r="E73" s="164"/>
      <c r="F73" s="164"/>
      <c r="G73" s="164"/>
      <c r="H73" s="164"/>
      <c r="I73" s="164"/>
      <c r="J73" s="164"/>
      <c r="K73" s="164"/>
      <c r="L73" s="164"/>
      <c r="M73" s="164"/>
      <c r="N73" s="164"/>
      <c r="O73" s="164"/>
    </row>
    <row r="74" spans="1:15" ht="15.75" x14ac:dyDescent="0.25">
      <c r="A74" s="166"/>
      <c r="B74" s="166"/>
      <c r="C74" s="25" t="s">
        <v>83</v>
      </c>
      <c r="D74" s="164"/>
      <c r="E74" s="164"/>
      <c r="F74" s="164"/>
      <c r="G74" s="164"/>
      <c r="H74" s="164"/>
      <c r="I74" s="164"/>
      <c r="J74" s="164"/>
      <c r="K74" s="164"/>
      <c r="L74" s="164"/>
      <c r="M74" s="164"/>
      <c r="N74" s="164"/>
      <c r="O74" s="164"/>
    </row>
    <row r="75" spans="1:15" ht="15.75" x14ac:dyDescent="0.25">
      <c r="A75" s="166"/>
      <c r="B75" s="166" t="s">
        <v>84</v>
      </c>
      <c r="C75" s="10"/>
      <c r="D75" s="164"/>
      <c r="E75" s="164"/>
      <c r="F75" s="164"/>
      <c r="G75" s="164"/>
      <c r="H75" s="164"/>
      <c r="I75" s="164"/>
      <c r="J75" s="164"/>
      <c r="K75" s="164"/>
      <c r="L75" s="164"/>
      <c r="M75" s="164"/>
      <c r="N75" s="164"/>
      <c r="O75" s="164"/>
    </row>
    <row r="76" spans="1:15" ht="15.75" x14ac:dyDescent="0.25">
      <c r="A76" s="166"/>
      <c r="B76" s="166"/>
      <c r="C76" s="25" t="s">
        <v>85</v>
      </c>
      <c r="D76" s="164"/>
      <c r="E76" s="164"/>
      <c r="F76" s="164"/>
      <c r="G76" s="164"/>
      <c r="H76" s="164"/>
      <c r="I76" s="164"/>
      <c r="J76" s="164"/>
      <c r="K76" s="164"/>
      <c r="L76" s="164"/>
      <c r="M76" s="164"/>
      <c r="N76" s="164"/>
      <c r="O76" s="164"/>
    </row>
    <row r="77" spans="1:15" ht="15.75" x14ac:dyDescent="0.25">
      <c r="A77" s="166"/>
      <c r="B77" s="166"/>
      <c r="C77" s="10"/>
      <c r="D77" s="164"/>
      <c r="E77" s="164"/>
      <c r="F77" s="164"/>
      <c r="G77" s="164"/>
      <c r="H77" s="164"/>
      <c r="I77" s="164"/>
      <c r="J77" s="164"/>
      <c r="K77" s="164"/>
      <c r="L77" s="164"/>
      <c r="M77" s="164"/>
      <c r="N77" s="164"/>
      <c r="O77" s="164"/>
    </row>
    <row r="78" spans="1:15" s="154" customFormat="1" ht="15.75" x14ac:dyDescent="0.25">
      <c r="A78" s="166" t="s">
        <v>86</v>
      </c>
      <c r="B78" s="166" t="s">
        <v>87</v>
      </c>
      <c r="C78" s="10"/>
      <c r="D78" s="164"/>
      <c r="E78" s="164"/>
      <c r="F78" s="164"/>
      <c r="G78" s="164"/>
      <c r="H78" s="164"/>
      <c r="I78" s="164"/>
      <c r="J78" s="164"/>
      <c r="K78" s="164"/>
      <c r="L78" s="164"/>
      <c r="M78" s="164"/>
      <c r="N78" s="164"/>
      <c r="O78" s="164"/>
    </row>
    <row r="79" spans="1:15" s="154" customFormat="1" ht="15.75" x14ac:dyDescent="0.25">
      <c r="A79" s="166"/>
      <c r="B79" s="166" t="s">
        <v>88</v>
      </c>
      <c r="C79" s="10"/>
      <c r="D79" s="164"/>
      <c r="E79" s="164"/>
      <c r="F79" s="164"/>
      <c r="G79" s="164"/>
      <c r="H79" s="164"/>
      <c r="I79" s="164"/>
      <c r="J79" s="164"/>
      <c r="K79" s="164"/>
      <c r="L79" s="164"/>
      <c r="M79" s="164"/>
      <c r="N79" s="164"/>
      <c r="O79" s="164"/>
    </row>
    <row r="80" spans="1:15" s="154" customFormat="1" ht="15.75" x14ac:dyDescent="0.25">
      <c r="A80" s="166"/>
      <c r="B80" s="166" t="s">
        <v>89</v>
      </c>
      <c r="C80" s="10"/>
      <c r="D80" s="164"/>
      <c r="E80" s="164"/>
      <c r="F80" s="164"/>
      <c r="G80" s="164"/>
      <c r="H80" s="164"/>
      <c r="I80" s="164"/>
      <c r="J80" s="164"/>
      <c r="K80" s="164"/>
      <c r="L80" s="164"/>
      <c r="M80" s="164"/>
      <c r="N80" s="164"/>
      <c r="O80" s="164"/>
    </row>
    <row r="81" spans="1:15" s="154" customFormat="1" ht="15.75" x14ac:dyDescent="0.25">
      <c r="A81" s="166"/>
      <c r="B81" s="166" t="s">
        <v>90</v>
      </c>
      <c r="C81" s="10"/>
      <c r="D81" s="164"/>
      <c r="E81" s="164"/>
      <c r="F81" s="164"/>
      <c r="G81" s="164"/>
      <c r="H81" s="164"/>
      <c r="I81" s="164"/>
      <c r="J81" s="164"/>
      <c r="K81" s="164"/>
      <c r="L81" s="164"/>
      <c r="M81" s="164"/>
      <c r="N81" s="164"/>
      <c r="O81" s="164"/>
    </row>
    <row r="82" spans="1:15" s="154" customFormat="1" ht="15.75" x14ac:dyDescent="0.25">
      <c r="A82" s="166"/>
      <c r="B82" s="166" t="s">
        <v>91</v>
      </c>
      <c r="C82" s="10"/>
      <c r="D82" s="164"/>
      <c r="E82" s="164"/>
      <c r="F82" s="164"/>
      <c r="G82" s="164"/>
      <c r="H82" s="164"/>
      <c r="I82" s="164"/>
      <c r="J82" s="164"/>
      <c r="K82" s="164"/>
      <c r="L82" s="164"/>
      <c r="M82" s="164"/>
      <c r="N82" s="164"/>
      <c r="O82" s="164"/>
    </row>
    <row r="83" spans="1:15" s="154" customFormat="1" ht="15.75" x14ac:dyDescent="0.25">
      <c r="A83" s="166"/>
      <c r="B83" s="166" t="s">
        <v>92</v>
      </c>
      <c r="C83" s="10"/>
      <c r="D83" s="164"/>
      <c r="E83" s="164"/>
      <c r="F83" s="164"/>
      <c r="G83" s="164"/>
      <c r="H83" s="164"/>
      <c r="I83" s="164"/>
      <c r="J83" s="164"/>
      <c r="K83" s="164"/>
      <c r="L83" s="164"/>
      <c r="M83" s="164"/>
      <c r="N83" s="164"/>
      <c r="O83" s="164"/>
    </row>
    <row r="84" spans="1:15" s="154" customFormat="1" ht="15.75" x14ac:dyDescent="0.25">
      <c r="A84" s="166"/>
      <c r="B84" s="166" t="s">
        <v>93</v>
      </c>
      <c r="C84" s="10"/>
      <c r="D84" s="164"/>
      <c r="E84" s="164"/>
      <c r="F84" s="164"/>
      <c r="G84" s="164"/>
      <c r="H84" s="164"/>
      <c r="I84" s="164"/>
      <c r="J84" s="164"/>
      <c r="K84" s="164"/>
      <c r="L84" s="164"/>
      <c r="M84" s="164"/>
      <c r="N84" s="164"/>
      <c r="O84" s="164"/>
    </row>
    <row r="85" spans="1:15" s="154" customFormat="1" ht="15.75" x14ac:dyDescent="0.25">
      <c r="A85" s="166"/>
      <c r="B85" s="166" t="s">
        <v>94</v>
      </c>
      <c r="C85" s="10"/>
      <c r="D85" s="164"/>
      <c r="E85" s="164"/>
      <c r="F85" s="164"/>
      <c r="G85" s="164"/>
      <c r="H85" s="164"/>
      <c r="I85" s="164"/>
      <c r="J85" s="164"/>
      <c r="K85" s="164"/>
      <c r="L85" s="164"/>
      <c r="M85" s="164"/>
      <c r="N85" s="164"/>
      <c r="O85" s="164"/>
    </row>
    <row r="86" spans="1:15" s="154" customFormat="1" ht="15.75" x14ac:dyDescent="0.25">
      <c r="A86" s="166"/>
      <c r="B86" s="166"/>
      <c r="C86" s="10"/>
      <c r="D86" s="164"/>
      <c r="E86" s="164"/>
      <c r="F86" s="164"/>
      <c r="G86" s="164"/>
      <c r="H86" s="164"/>
      <c r="I86" s="164"/>
      <c r="J86" s="164"/>
      <c r="K86" s="164"/>
      <c r="L86" s="164"/>
      <c r="M86" s="164"/>
      <c r="N86" s="164"/>
      <c r="O86" s="164"/>
    </row>
    <row r="87" spans="1:15" s="154" customFormat="1" ht="15.75" x14ac:dyDescent="0.25">
      <c r="A87" s="166" t="s">
        <v>95</v>
      </c>
      <c r="B87" s="166" t="s">
        <v>96</v>
      </c>
      <c r="C87" s="10"/>
      <c r="D87" s="164"/>
      <c r="E87" s="164"/>
      <c r="F87" s="164"/>
      <c r="G87" s="164"/>
      <c r="H87" s="164"/>
      <c r="I87" s="164"/>
      <c r="J87" s="164"/>
      <c r="K87" s="164"/>
      <c r="L87" s="164"/>
      <c r="M87" s="164"/>
      <c r="N87" s="164"/>
      <c r="O87" s="164"/>
    </row>
    <row r="88" spans="1:15" s="154" customFormat="1" ht="15.75" x14ac:dyDescent="0.25">
      <c r="A88" s="166"/>
      <c r="B88" s="166" t="s">
        <v>97</v>
      </c>
      <c r="C88" s="10"/>
      <c r="D88" s="164"/>
      <c r="E88" s="164"/>
      <c r="F88" s="164"/>
      <c r="G88" s="164"/>
      <c r="H88" s="164"/>
      <c r="I88" s="164"/>
      <c r="J88" s="164"/>
      <c r="K88" s="164"/>
      <c r="L88" s="164"/>
      <c r="M88" s="164"/>
      <c r="N88" s="164"/>
      <c r="O88" s="164"/>
    </row>
    <row r="89" spans="1:15" s="154" customFormat="1" ht="15.75" x14ac:dyDescent="0.25">
      <c r="A89" s="166"/>
      <c r="B89" s="166" t="s">
        <v>98</v>
      </c>
      <c r="C89" s="10"/>
      <c r="D89" s="164"/>
      <c r="E89" s="164"/>
      <c r="F89" s="164"/>
      <c r="G89" s="164"/>
      <c r="H89" s="164"/>
      <c r="I89" s="164"/>
      <c r="J89" s="164"/>
      <c r="K89" s="164"/>
      <c r="L89" s="164"/>
      <c r="M89" s="164"/>
      <c r="N89" s="164"/>
      <c r="O89" s="164"/>
    </row>
    <row r="90" spans="1:15" s="154" customFormat="1" ht="15.75" x14ac:dyDescent="0.25">
      <c r="A90" s="166"/>
      <c r="B90" s="166" t="s">
        <v>99</v>
      </c>
      <c r="C90" s="10"/>
      <c r="D90" s="164"/>
      <c r="E90" s="164"/>
      <c r="F90" s="164"/>
      <c r="G90" s="164"/>
      <c r="H90" s="164"/>
      <c r="I90" s="164"/>
      <c r="J90" s="164"/>
      <c r="K90" s="164"/>
      <c r="L90" s="164"/>
      <c r="M90" s="164"/>
      <c r="N90" s="164"/>
      <c r="O90" s="164"/>
    </row>
    <row r="91" spans="1:15" s="154" customFormat="1" ht="15.75" x14ac:dyDescent="0.25">
      <c r="A91" s="166"/>
      <c r="B91" s="166" t="s">
        <v>100</v>
      </c>
      <c r="C91" s="10"/>
      <c r="D91" s="164"/>
      <c r="E91" s="164"/>
      <c r="F91" s="164"/>
      <c r="G91" s="164"/>
      <c r="H91" s="164"/>
      <c r="I91" s="164"/>
      <c r="J91" s="164"/>
      <c r="K91" s="164"/>
      <c r="L91" s="164"/>
      <c r="M91" s="164"/>
      <c r="N91" s="164"/>
      <c r="O91" s="164"/>
    </row>
    <row r="92" spans="1:15" s="154" customFormat="1" ht="15.75" x14ac:dyDescent="0.25">
      <c r="A92" s="166"/>
      <c r="B92" s="166" t="s">
        <v>101</v>
      </c>
      <c r="C92" s="10"/>
      <c r="D92" s="164"/>
      <c r="E92" s="164"/>
      <c r="F92" s="164"/>
      <c r="G92" s="164"/>
      <c r="H92" s="164"/>
      <c r="I92" s="164"/>
      <c r="J92" s="164"/>
      <c r="K92" s="164"/>
      <c r="L92" s="164"/>
      <c r="M92" s="164"/>
      <c r="N92" s="164"/>
      <c r="O92" s="164"/>
    </row>
    <row r="93" spans="1:15" s="154" customFormat="1" ht="15.75" x14ac:dyDescent="0.25">
      <c r="A93" s="166"/>
      <c r="B93" s="166" t="s">
        <v>102</v>
      </c>
      <c r="C93" s="10"/>
      <c r="D93" s="164"/>
      <c r="E93" s="164"/>
      <c r="F93" s="164"/>
      <c r="G93" s="164"/>
      <c r="H93" s="164"/>
      <c r="I93" s="164"/>
      <c r="J93" s="164"/>
      <c r="K93" s="164"/>
      <c r="L93" s="164"/>
      <c r="M93" s="164"/>
      <c r="N93" s="164"/>
      <c r="O93" s="164"/>
    </row>
    <row r="94" spans="1:15" s="154" customFormat="1" ht="15.75" x14ac:dyDescent="0.25">
      <c r="A94" s="166"/>
      <c r="B94" s="166" t="s">
        <v>103</v>
      </c>
      <c r="C94" s="10"/>
      <c r="D94" s="164"/>
      <c r="E94" s="164"/>
      <c r="F94" s="164"/>
      <c r="G94" s="164"/>
      <c r="H94" s="164"/>
      <c r="I94" s="164"/>
      <c r="J94" s="164"/>
      <c r="K94" s="164"/>
      <c r="L94" s="164"/>
      <c r="M94" s="164"/>
      <c r="N94" s="164"/>
      <c r="O94" s="164"/>
    </row>
    <row r="95" spans="1:15" s="154" customFormat="1" ht="15.75" x14ac:dyDescent="0.25">
      <c r="A95" s="166"/>
      <c r="B95" s="166" t="s">
        <v>104</v>
      </c>
      <c r="C95" s="10"/>
      <c r="D95" s="164"/>
      <c r="E95" s="164"/>
      <c r="F95" s="164"/>
      <c r="G95" s="164"/>
      <c r="H95" s="164"/>
      <c r="I95" s="164"/>
      <c r="J95" s="164"/>
      <c r="K95" s="164"/>
      <c r="L95" s="164"/>
      <c r="M95" s="164"/>
      <c r="N95" s="164"/>
      <c r="O95" s="164"/>
    </row>
    <row r="96" spans="1:15" s="154" customFormat="1" ht="15.75" x14ac:dyDescent="0.25">
      <c r="A96" s="166"/>
      <c r="B96" s="166"/>
      <c r="C96" s="10"/>
      <c r="D96" s="164"/>
      <c r="E96" s="164"/>
      <c r="F96" s="164"/>
      <c r="G96" s="164"/>
      <c r="H96" s="164"/>
      <c r="I96" s="164"/>
      <c r="J96" s="164"/>
      <c r="K96" s="164"/>
      <c r="L96" s="164"/>
      <c r="M96" s="164"/>
      <c r="N96" s="164"/>
      <c r="O96" s="164"/>
    </row>
    <row r="97" spans="1:15" s="154" customFormat="1" ht="15.75" x14ac:dyDescent="0.25">
      <c r="A97" s="166" t="s">
        <v>105</v>
      </c>
      <c r="B97" s="166" t="s">
        <v>106</v>
      </c>
      <c r="C97" s="10"/>
      <c r="D97" s="164"/>
      <c r="E97" s="164"/>
      <c r="F97" s="164"/>
      <c r="G97" s="164"/>
      <c r="H97" s="164"/>
      <c r="I97" s="164"/>
      <c r="J97" s="164"/>
      <c r="K97" s="164"/>
      <c r="L97" s="164"/>
      <c r="M97" s="164"/>
      <c r="N97" s="164"/>
      <c r="O97" s="164"/>
    </row>
    <row r="98" spans="1:15" s="154" customFormat="1" ht="15.75" x14ac:dyDescent="0.25">
      <c r="A98" s="166"/>
      <c r="B98" s="166" t="s">
        <v>107</v>
      </c>
      <c r="C98" s="10"/>
      <c r="D98" s="164"/>
      <c r="E98" s="164"/>
      <c r="F98" s="164"/>
      <c r="G98" s="164"/>
      <c r="H98" s="164"/>
      <c r="I98" s="164"/>
      <c r="J98" s="164"/>
      <c r="K98" s="164"/>
      <c r="L98" s="164"/>
      <c r="M98" s="164"/>
      <c r="N98" s="164"/>
      <c r="O98" s="164"/>
    </row>
    <row r="99" spans="1:15" s="154" customFormat="1" ht="15.75" x14ac:dyDescent="0.25">
      <c r="A99" s="166"/>
      <c r="B99" s="166" t="s">
        <v>108</v>
      </c>
      <c r="C99" s="10"/>
      <c r="D99" s="164"/>
      <c r="E99" s="164"/>
      <c r="F99" s="164"/>
      <c r="G99" s="164"/>
      <c r="H99" s="164"/>
      <c r="I99" s="164"/>
      <c r="J99" s="164"/>
      <c r="K99" s="164"/>
      <c r="L99" s="164"/>
      <c r="M99" s="164"/>
      <c r="N99" s="164"/>
      <c r="O99" s="164"/>
    </row>
    <row r="100" spans="1:15" s="154" customFormat="1" ht="15.75" x14ac:dyDescent="0.25">
      <c r="A100" s="166"/>
      <c r="B100" s="166" t="s">
        <v>109</v>
      </c>
      <c r="C100" s="10"/>
      <c r="D100" s="164"/>
      <c r="E100" s="164"/>
      <c r="F100" s="164"/>
      <c r="G100" s="164"/>
      <c r="H100" s="164"/>
      <c r="I100" s="164"/>
      <c r="J100" s="164"/>
      <c r="K100" s="164"/>
      <c r="L100" s="164"/>
      <c r="M100" s="164"/>
      <c r="N100" s="164"/>
      <c r="O100" s="164"/>
    </row>
    <row r="101" spans="1:15" s="154" customFormat="1" ht="15.75" x14ac:dyDescent="0.25">
      <c r="A101" s="166"/>
      <c r="B101" s="166" t="s">
        <v>110</v>
      </c>
      <c r="C101" s="10"/>
      <c r="D101" s="164"/>
      <c r="E101" s="164"/>
      <c r="F101" s="164"/>
      <c r="G101" s="164"/>
      <c r="H101" s="164"/>
      <c r="I101" s="164"/>
      <c r="J101" s="164"/>
      <c r="K101" s="164"/>
      <c r="L101" s="164"/>
      <c r="M101" s="164"/>
      <c r="N101" s="164"/>
      <c r="O101" s="164"/>
    </row>
    <row r="102" spans="1:15" s="154" customFormat="1" ht="15.75" x14ac:dyDescent="0.25">
      <c r="A102" s="166"/>
      <c r="B102" s="166" t="s">
        <v>111</v>
      </c>
      <c r="C102" s="10"/>
      <c r="D102" s="164"/>
      <c r="E102" s="164"/>
      <c r="F102" s="164"/>
      <c r="G102" s="164"/>
      <c r="H102" s="164"/>
      <c r="I102" s="164"/>
      <c r="J102" s="164"/>
      <c r="K102" s="164"/>
      <c r="L102" s="164"/>
      <c r="M102" s="164"/>
      <c r="N102" s="164"/>
      <c r="O102" s="164"/>
    </row>
    <row r="103" spans="1:15" s="154" customFormat="1" ht="15.75" x14ac:dyDescent="0.25">
      <c r="A103" s="166"/>
      <c r="B103" s="166" t="s">
        <v>112</v>
      </c>
      <c r="C103" s="10"/>
      <c r="D103" s="164"/>
      <c r="E103" s="164"/>
      <c r="F103" s="164"/>
      <c r="G103" s="164"/>
      <c r="H103" s="164"/>
      <c r="I103" s="164"/>
      <c r="J103" s="164"/>
      <c r="K103" s="164"/>
      <c r="L103" s="164"/>
      <c r="M103" s="164"/>
      <c r="N103" s="164"/>
      <c r="O103" s="164"/>
    </row>
    <row r="104" spans="1:15" s="154" customFormat="1" ht="15.75" x14ac:dyDescent="0.25">
      <c r="A104" s="166"/>
      <c r="B104" s="166" t="s">
        <v>113</v>
      </c>
      <c r="C104" s="10"/>
      <c r="D104" s="164"/>
      <c r="E104" s="164"/>
      <c r="F104" s="164"/>
      <c r="G104" s="164"/>
      <c r="H104" s="164"/>
      <c r="I104" s="164"/>
      <c r="J104" s="164"/>
      <c r="K104" s="164"/>
      <c r="L104" s="164"/>
      <c r="M104" s="164"/>
      <c r="N104" s="164"/>
      <c r="O104" s="164"/>
    </row>
    <row r="105" spans="1:15" s="154" customFormat="1" ht="15.75" x14ac:dyDescent="0.25">
      <c r="A105" s="166"/>
      <c r="B105" s="166"/>
      <c r="C105" s="10"/>
      <c r="D105" s="164"/>
      <c r="E105" s="164"/>
      <c r="F105" s="164"/>
      <c r="G105" s="164"/>
      <c r="H105" s="164"/>
      <c r="I105" s="164"/>
      <c r="J105" s="164"/>
      <c r="K105" s="164"/>
      <c r="L105" s="164"/>
      <c r="M105" s="164"/>
      <c r="N105" s="164"/>
      <c r="O105" s="164"/>
    </row>
    <row r="106" spans="1:15" s="154" customFormat="1" ht="15.75" x14ac:dyDescent="0.25">
      <c r="A106" s="166" t="s">
        <v>114</v>
      </c>
      <c r="B106" s="166" t="s">
        <v>115</v>
      </c>
      <c r="C106" s="10"/>
      <c r="D106" s="164"/>
      <c r="E106" s="164"/>
      <c r="F106" s="164"/>
      <c r="G106" s="164"/>
      <c r="H106" s="164"/>
      <c r="I106" s="164"/>
      <c r="J106" s="164"/>
      <c r="K106" s="164"/>
      <c r="L106" s="164"/>
      <c r="M106" s="164"/>
      <c r="N106" s="164"/>
      <c r="O106" s="164"/>
    </row>
    <row r="107" spans="1:15" s="154" customFormat="1" ht="15.75" x14ac:dyDescent="0.25">
      <c r="A107" s="166"/>
      <c r="B107" s="166" t="s">
        <v>116</v>
      </c>
      <c r="C107" s="10"/>
      <c r="D107" s="164"/>
      <c r="E107" s="164"/>
      <c r="F107" s="164"/>
      <c r="G107" s="164"/>
      <c r="H107" s="164"/>
      <c r="I107" s="164"/>
      <c r="J107" s="164"/>
      <c r="K107" s="164"/>
      <c r="L107" s="164"/>
      <c r="M107" s="164"/>
      <c r="N107" s="164"/>
      <c r="O107" s="164"/>
    </row>
    <row r="108" spans="1:15" s="154" customFormat="1" ht="15.75" x14ac:dyDescent="0.25">
      <c r="A108" s="166"/>
      <c r="B108" s="166" t="s">
        <v>117</v>
      </c>
      <c r="C108" s="10"/>
      <c r="D108" s="164"/>
      <c r="E108" s="164"/>
      <c r="F108" s="164"/>
      <c r="G108" s="164"/>
      <c r="H108" s="164"/>
      <c r="I108" s="164"/>
      <c r="J108" s="164"/>
      <c r="K108" s="164"/>
      <c r="L108" s="164"/>
      <c r="M108" s="164"/>
      <c r="N108" s="164"/>
      <c r="O108" s="164"/>
    </row>
    <row r="109" spans="1:15" s="154" customFormat="1" ht="15.75" x14ac:dyDescent="0.25">
      <c r="A109" s="166"/>
      <c r="B109" s="166"/>
      <c r="C109" s="10"/>
      <c r="D109" s="164"/>
      <c r="E109" s="164"/>
      <c r="F109" s="164"/>
      <c r="G109" s="164"/>
      <c r="H109" s="164"/>
      <c r="I109" s="164"/>
      <c r="J109" s="164"/>
      <c r="K109" s="164"/>
      <c r="L109" s="164"/>
      <c r="M109" s="164"/>
      <c r="N109" s="164"/>
      <c r="O109" s="164"/>
    </row>
    <row r="110" spans="1:15" ht="15.75" x14ac:dyDescent="0.25">
      <c r="A110" s="166" t="s">
        <v>118</v>
      </c>
      <c r="B110" s="10" t="s">
        <v>119</v>
      </c>
      <c r="C110" s="164"/>
      <c r="D110" s="164"/>
      <c r="E110" s="164"/>
      <c r="F110" s="164"/>
      <c r="G110" s="164"/>
      <c r="H110" s="164"/>
      <c r="I110" s="164"/>
      <c r="J110" s="164"/>
      <c r="K110" s="164"/>
      <c r="L110" s="164"/>
      <c r="M110" s="164"/>
      <c r="N110" s="164"/>
      <c r="O110" s="164"/>
    </row>
    <row r="111" spans="1:15" ht="15.75" x14ac:dyDescent="0.25">
      <c r="A111" s="166" t="s">
        <v>120</v>
      </c>
      <c r="B111" s="10" t="s">
        <v>121</v>
      </c>
      <c r="C111" s="164"/>
      <c r="D111" s="164"/>
      <c r="E111" s="164"/>
      <c r="F111" s="164"/>
      <c r="G111" s="164"/>
      <c r="H111" s="164"/>
      <c r="I111" s="164"/>
      <c r="J111" s="164"/>
      <c r="K111" s="164"/>
      <c r="L111" s="164"/>
      <c r="M111" s="164"/>
      <c r="N111" s="164"/>
      <c r="O111" s="164"/>
    </row>
    <row r="112" spans="1:15" ht="15.75" x14ac:dyDescent="0.25">
      <c r="A112" s="166" t="s">
        <v>122</v>
      </c>
      <c r="B112" s="10" t="s">
        <v>123</v>
      </c>
      <c r="C112" s="164"/>
      <c r="D112" s="164"/>
      <c r="E112" s="164"/>
      <c r="F112" s="164"/>
      <c r="G112" s="164"/>
      <c r="H112" s="164"/>
      <c r="I112" s="164"/>
      <c r="J112" s="164"/>
      <c r="K112" s="164"/>
      <c r="L112" s="164"/>
      <c r="M112" s="164"/>
      <c r="N112" s="164"/>
      <c r="O112" s="164"/>
    </row>
    <row r="113" spans="1:15" s="154" customFormat="1" ht="15.75" x14ac:dyDescent="0.25">
      <c r="A113" s="166" t="s">
        <v>773</v>
      </c>
      <c r="B113" s="216" t="s">
        <v>772</v>
      </c>
      <c r="C113" s="164"/>
      <c r="D113" s="164"/>
      <c r="E113" s="164"/>
      <c r="F113" s="164"/>
      <c r="G113" s="164"/>
      <c r="H113" s="164"/>
      <c r="I113" s="164"/>
      <c r="J113" s="164"/>
      <c r="K113" s="164"/>
      <c r="L113" s="164"/>
      <c r="M113" s="164"/>
      <c r="N113" s="164"/>
      <c r="O113" s="164"/>
    </row>
    <row r="114" spans="1:15" ht="15.75" x14ac:dyDescent="0.25">
      <c r="A114" s="166"/>
      <c r="B114" s="10"/>
      <c r="C114" s="164"/>
    </row>
    <row r="115" spans="1:15" ht="31.5" x14ac:dyDescent="0.25">
      <c r="A115" s="26" t="s">
        <v>124</v>
      </c>
      <c r="B115" s="10" t="s">
        <v>125</v>
      </c>
      <c r="C115" s="164"/>
    </row>
    <row r="116" spans="1:15" ht="15.75" x14ac:dyDescent="0.25">
      <c r="A116" s="166"/>
      <c r="B116" s="166"/>
      <c r="C116" s="10"/>
    </row>
    <row r="117" spans="1:15" ht="15.75" x14ac:dyDescent="0.25">
      <c r="A117" s="166"/>
      <c r="B117" s="166"/>
      <c r="C117" s="10"/>
    </row>
  </sheetData>
  <mergeCells count="1">
    <mergeCell ref="A1:C1"/>
  </mergeCells>
  <hyperlinks>
    <hyperlink ref="B5" location="'Table 1'!A1" display="Characteristics of Acute Care Hospitals Reporting to NHSN AU Option in 2022" xr:uid="{9A06A9B3-2180-4479-9F93-B49CB87F90B6}"/>
    <hyperlink ref="B11" location="'Table 2a. Adult All'!A1" display="2a. Adult all antibacterial agents (Adult ALL)" xr:uid="{88E906A5-ECE2-48C1-90B6-404E11A5DE00}"/>
    <hyperlink ref="B14" location="'Table 2b. Adult BSHO'!A1" display="2b. Adult broad spectrum antibacterial agents predominantly used for hospital-onset infections (Adult BSHO)" xr:uid="{EDA6981C-F9EA-47C9-9645-EE971BCBC21A}"/>
    <hyperlink ref="B17" location="'Table 2c. Adult BSCA '!A1" display="2c. Adult broad spectrum antibacterial agents predominantly used for community-acquired infections (Adult BSCA)" xr:uid="{72DEABF9-7EF3-477D-8567-9CC0F6BA6FB9}"/>
    <hyperlink ref="B20" location="'Table 2d. Adult GramPos'!A1" display="2d. Adult antibacterial agents predominantly used for resistant Gram-positive infections (e.g., MRSA) (Adult GramPos)" xr:uid="{C3C4FB27-48A4-49B7-87AA-39A63B36676D}"/>
    <hyperlink ref="B23" location="'Table 2e. Adult NSBL'!A1" display="2e. Adult narrow spectrum beta-lactam agents (Adult NSBL)" xr:uid="{DBC636DE-38C7-41D4-9666-B4A866ADD810}"/>
    <hyperlink ref="B26" location="'Table 2f. Adult CDI'!A1" display="2f. Adult antibacterial agents posing the highest risk for CDI (Adult CDI)" xr:uid="{992EE6E5-2304-4CAD-97B7-028D28C78B70}"/>
    <hyperlink ref="B29" location="'Table 2g. Adult Antifungal'!A1" display="2g. Adult antifungal agents predominantly used for invasive candidiasis (Adult Antifungal)" xr:uid="{C51DF8D2-AF31-492D-B22E-2ED94AA6457A}"/>
    <hyperlink ref="B34" location="'Table 3a. Ped All'!A1" display="3a. Pediatric all antibacterial agents (Ped ALL)" xr:uid="{7BD4B1B2-F1EE-47BB-A2C1-F79150F097CA}"/>
    <hyperlink ref="B37" location="'Table 3b. Ped BSHO'!A1" display="3b. Pediatric broad spectrum antibacterial agents predominantly used for hospital-onset infections (Ped BSHO)" xr:uid="{5C126000-C78D-4230-ABC9-D672E0DECF8F}"/>
    <hyperlink ref="B40" location="'Table 3c. Ped BSCA'!A1" display="3c. Pediatric broad spectrum antibacterial agents predominantly used for community-acquired infections (Ped BSCA)" xr:uid="{0140C16F-96EA-44AA-B1B5-911000B9A048}"/>
    <hyperlink ref="B43" location="'Table 3d. Ped GramPos'!A1" display="3d. Pediatric antibacterial agents predominantly used for resistant Gram-positive infections (e.g., MRSA) (Ped GramPos)" xr:uid="{E3AE21E4-C9DA-452F-8594-E018D8350B85}"/>
    <hyperlink ref="B46" location="'Table 3e. Ped NSBL'!A1" display="3e. Pediatric narrow spectrum beta-lactam agents (Ped NSBL)" xr:uid="{B6E9AE36-1CB9-4A61-9790-D6A0642E883F}"/>
    <hyperlink ref="B49" location="'Table 3f. Ped Azith'!A1" display="3f. Pediatric azithromycin (Ped Azith)" xr:uid="{8F0F8A2C-6B26-4A7A-B35F-3D1C7F6CCE7B}"/>
    <hyperlink ref="B51" location="'Table 3g. Ped CDI'!A1" display="3g. Pediatric antibacterial agents posing the highest risk for CDI (Ped CDI)" xr:uid="{5573FAEF-7A30-43E8-8ED7-989AD91F6211}"/>
    <hyperlink ref="B54" location="'Table 3h. Ped Antifungal'!A1" display="3h. Pediatric antifungal agents predominantly used for invasive candidiasis (Ped Antifungal)" xr:uid="{9DB15A8A-AE25-46D1-A2DB-7E1006BC1FA7}"/>
    <hyperlink ref="B59" location="'Table 4a. Neo All'!A1" display="4a. Neonatal all antibacterial agents (Neo ALL)" xr:uid="{2F18C040-ADC1-469D-9344-F244E844F0B4}"/>
    <hyperlink ref="B62" location="'Table 4b. Neo Vanc'!A1" display="4b. Neonatal vancomycin predominantly used for treatment of late-onset sepsis (Neo Vanc)" xr:uid="{57DADDBE-9137-48EE-882D-0145D6E048E1}"/>
    <hyperlink ref="B64" location="'Table 4c. Neo BSHO'!A1" display="4c. Neonatal broad spectrum antibacterial agents predominantly used for hospital-onset infections (Neo BSHO)" xr:uid="{1FB3AC53-9F12-4293-A1EC-EC6718BE81FD}"/>
    <hyperlink ref="B67" location="'Table 4d. Neo Cephs'!A1" display="4d. Neonatal 3rd generation cephalosporins (Neo Cephs)" xr:uid="{CA1BA0C2-6798-4D3C-A92C-8A658D606641}"/>
    <hyperlink ref="B70" location="'Table 4e. Neo Amp'!A1" display="4e. Neonatal ampicillin predominantly used for treatment of early-onset sepsis (Neo Amp)" xr:uid="{170262EF-5863-46A7-B6F4-19AEE49808C8}"/>
    <hyperlink ref="B72" location="'Table 4f. Neo Amino'!A1" display="4f. Neonatal aminoglycosides predominantly used for treatment of early-onset and late-onset sepsis (Neo Amino)" xr:uid="{C0D99901-2C2F-4A10-BD52-8FDB2D229097}"/>
    <hyperlink ref="B75" location="'Table 4g. Neo Fluco'!A1" display="4g. Neonatal fluconazole predominantly used for candidiasis (Neo Fluco)" xr:uid="{4EECD289-B9D0-430D-9CAC-FAC0D51E27DA}"/>
    <hyperlink ref="B78" location="'Table 5. Adult State Data'!A1" display="2017 Baseline Adult SAAR Distributions, by State" xr:uid="{BD4A6861-51C0-4C14-B63E-31CA519FF185}"/>
    <hyperlink ref="B87" location="'Table 6. Ped State Data'!A1" display="2017 Baseline Pediatric SAAR Distributions, by State" xr:uid="{23721D43-B7AF-498A-918A-AE08B4F28DAC}"/>
    <hyperlink ref="B97" location="'Table 7. Neo State Data'!A1" display="2018 Baseline Neonatal SAAR Distributions, by State" xr:uid="{88FFF3A9-6A3F-4D98-A603-B8C316B72764}"/>
    <hyperlink ref="B106" location="'Table 8. WHO AWaRe'!A1" display="World Health Organization (WHO) Access, Watch, Reserve (AWaRe) Classification" xr:uid="{4B6D83B3-3265-44C7-BEC5-F359A927166B}"/>
    <hyperlink ref="B110" location="'Appendix A'!A1" display="Factors used in NHSN risk adjustment of 2017 Baseline Adult SAAR negative binomial regression models" xr:uid="{31030E85-F14B-4936-B5F1-3CDA9F0EE47C}"/>
    <hyperlink ref="B111" location="'Appendix B'!A1" display="Factors used in NHSN risk adjustment of 2017 Baseline Pediatric SAAR negative binomial regression models" xr:uid="{85821E9B-5BBF-443F-9ECA-8E61386E0476}"/>
    <hyperlink ref="B112" location="'Appendix C'!A1" display="Factors used in NHSN risk adjustment of 2018 Baseline Neonatal SAAR negative binomial regression models" xr:uid="{8C7A8923-90D5-41BD-9C39-1784AB5076E4}"/>
    <hyperlink ref="B115" location="'Technical Appendix'!A1" display="Technical Appendix" xr:uid="{DFACBD76-8DC1-41BE-A78D-AB4903A24199}"/>
    <hyperlink ref="B113" location="'Appendix D'!A1" display="Antimicrobials reported to the AU Option and included in each World Health Organization (WHO) Access, Watch, Reserve (AWaRe) Classification" xr:uid="{276EF11E-9AAB-4712-9B9C-30BAAA144197}"/>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6AD7B-99CC-4845-8227-66E93E48EAA0}">
  <dimension ref="A1:AC34"/>
  <sheetViews>
    <sheetView workbookViewId="0">
      <selection sqref="A1:AB1"/>
    </sheetView>
  </sheetViews>
  <sheetFormatPr defaultRowHeight="15" x14ac:dyDescent="0.25"/>
  <cols>
    <col min="1" max="1" width="28.140625" customWidth="1"/>
    <col min="2" max="2" width="14" customWidth="1"/>
    <col min="3" max="3" width="12.42578125" customWidth="1"/>
    <col min="4" max="4" width="14.28515625" customWidth="1"/>
    <col min="5" max="5" width="13.140625" customWidth="1"/>
    <col min="9" max="9" width="20.7109375" customWidth="1"/>
    <col min="10" max="28" width="6.7109375" customWidth="1"/>
  </cols>
  <sheetData>
    <row r="1" spans="1:29" ht="28.35" customHeight="1" thickBot="1" x14ac:dyDescent="0.3">
      <c r="A1" s="239" t="s">
        <v>494</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30"/>
    </row>
    <row r="2" spans="1:29" x14ac:dyDescent="0.2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ht="18.75" thickBot="1" x14ac:dyDescent="0.3">
      <c r="A3" s="131" t="s">
        <v>495</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ht="33" customHeight="1" x14ac:dyDescent="0.25">
      <c r="A4" s="136" t="s">
        <v>190</v>
      </c>
      <c r="B4" s="137"/>
      <c r="C4" s="138"/>
      <c r="D4" s="242" t="s">
        <v>191</v>
      </c>
      <c r="E4" s="243"/>
      <c r="F4" s="244" t="s">
        <v>192</v>
      </c>
      <c r="G4" s="244"/>
      <c r="H4" s="245"/>
      <c r="I4" s="246" t="s">
        <v>193</v>
      </c>
      <c r="J4" s="247"/>
      <c r="K4" s="247"/>
      <c r="L4" s="247"/>
      <c r="M4" s="247"/>
      <c r="N4" s="247"/>
      <c r="O4" s="247"/>
      <c r="P4" s="247"/>
      <c r="Q4" s="247"/>
      <c r="R4" s="247"/>
      <c r="S4" s="247"/>
      <c r="T4" s="247"/>
      <c r="U4" s="247"/>
      <c r="V4" s="247"/>
      <c r="W4" s="247"/>
      <c r="X4" s="247"/>
      <c r="Y4" s="247"/>
      <c r="Z4" s="247"/>
      <c r="AA4" s="247"/>
      <c r="AB4" s="248"/>
      <c r="AC4" s="155"/>
    </row>
    <row r="5" spans="1:29" ht="48" customHeight="1" x14ac:dyDescent="0.25">
      <c r="A5" s="139" t="s">
        <v>478</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ht="28.5" x14ac:dyDescent="0.25">
      <c r="A6" s="141" t="s">
        <v>479</v>
      </c>
      <c r="B6" s="119">
        <v>160</v>
      </c>
      <c r="C6" s="124">
        <v>308661</v>
      </c>
      <c r="D6" s="125">
        <v>922</v>
      </c>
      <c r="E6" s="126">
        <v>737.57999999999925</v>
      </c>
      <c r="F6" s="120">
        <v>1.25</v>
      </c>
      <c r="G6" s="120">
        <v>1.171</v>
      </c>
      <c r="H6" s="121">
        <v>1.333</v>
      </c>
      <c r="I6" s="122">
        <v>112</v>
      </c>
      <c r="J6" s="120">
        <v>0</v>
      </c>
      <c r="K6" s="120">
        <v>0</v>
      </c>
      <c r="L6" s="120">
        <v>0</v>
      </c>
      <c r="M6" s="120">
        <v>0</v>
      </c>
      <c r="N6" s="120">
        <v>0</v>
      </c>
      <c r="O6" s="120">
        <v>0</v>
      </c>
      <c r="P6" s="120">
        <v>0</v>
      </c>
      <c r="Q6" s="120">
        <v>0</v>
      </c>
      <c r="R6" s="120">
        <v>0</v>
      </c>
      <c r="S6" s="120">
        <v>0.10400000000000001</v>
      </c>
      <c r="T6" s="120">
        <v>0.40200000000000002</v>
      </c>
      <c r="U6" s="120">
        <v>0.505</v>
      </c>
      <c r="V6" s="120">
        <v>0.69</v>
      </c>
      <c r="W6" s="120">
        <v>1.036</v>
      </c>
      <c r="X6" s="120">
        <v>1.1910000000000001</v>
      </c>
      <c r="Y6" s="120">
        <v>1.504</v>
      </c>
      <c r="Z6" s="120">
        <v>3.3860000000000001</v>
      </c>
      <c r="AA6" s="120">
        <v>5.4059999999999997</v>
      </c>
      <c r="AB6" s="142">
        <v>7.7149999999999999</v>
      </c>
      <c r="AC6" s="155"/>
    </row>
    <row r="7" spans="1:29" x14ac:dyDescent="0.25">
      <c r="A7" s="141" t="s">
        <v>480</v>
      </c>
      <c r="B7" s="119">
        <v>354</v>
      </c>
      <c r="C7" s="124">
        <v>1799843</v>
      </c>
      <c r="D7" s="125">
        <v>25863</v>
      </c>
      <c r="E7" s="126">
        <v>33947.956999999988</v>
      </c>
      <c r="F7" s="120">
        <v>0.76200000000000001</v>
      </c>
      <c r="G7" s="120">
        <v>0.753</v>
      </c>
      <c r="H7" s="121">
        <v>0.77100000000000002</v>
      </c>
      <c r="I7" s="122">
        <v>347</v>
      </c>
      <c r="J7" s="120">
        <v>0</v>
      </c>
      <c r="K7" s="120">
        <v>0</v>
      </c>
      <c r="L7" s="120">
        <v>0</v>
      </c>
      <c r="M7" s="120">
        <v>5.8000000000000003E-2</v>
      </c>
      <c r="N7" s="120">
        <v>0.13600000000000001</v>
      </c>
      <c r="O7" s="120">
        <v>0.19</v>
      </c>
      <c r="P7" s="120">
        <v>0.25900000000000001</v>
      </c>
      <c r="Q7" s="120">
        <v>0.34399999999999997</v>
      </c>
      <c r="R7" s="120">
        <v>0.41499999999999998</v>
      </c>
      <c r="S7" s="120">
        <v>0.48299999999999998</v>
      </c>
      <c r="T7" s="120">
        <v>0.57399999999999995</v>
      </c>
      <c r="U7" s="120">
        <v>0.68700000000000006</v>
      </c>
      <c r="V7" s="120">
        <v>0.77900000000000003</v>
      </c>
      <c r="W7" s="120">
        <v>0.90900000000000003</v>
      </c>
      <c r="X7" s="120">
        <v>1.0209999999999999</v>
      </c>
      <c r="Y7" s="120">
        <v>1.2949999999999999</v>
      </c>
      <c r="Z7" s="120">
        <v>1.466</v>
      </c>
      <c r="AA7" s="120">
        <v>1.802</v>
      </c>
      <c r="AB7" s="142">
        <v>2.387</v>
      </c>
      <c r="AC7" s="155"/>
    </row>
    <row r="8" spans="1:29" x14ac:dyDescent="0.25">
      <c r="A8" s="141" t="s">
        <v>481</v>
      </c>
      <c r="B8" s="119">
        <v>244</v>
      </c>
      <c r="C8" s="124">
        <v>2093248</v>
      </c>
      <c r="D8" s="125">
        <v>46222</v>
      </c>
      <c r="E8" s="126">
        <v>45963.534000000007</v>
      </c>
      <c r="F8" s="120">
        <v>1.006</v>
      </c>
      <c r="G8" s="120">
        <v>0.997</v>
      </c>
      <c r="H8" s="121">
        <v>1.0149999999999999</v>
      </c>
      <c r="I8" s="122">
        <v>244</v>
      </c>
      <c r="J8" s="120">
        <v>7.3999999999999996E-2</v>
      </c>
      <c r="K8" s="120">
        <v>0.161</v>
      </c>
      <c r="L8" s="120">
        <v>0.224</v>
      </c>
      <c r="M8" s="120">
        <v>0.27800000000000002</v>
      </c>
      <c r="N8" s="120">
        <v>0.35949999999999999</v>
      </c>
      <c r="O8" s="120">
        <v>0.45300000000000001</v>
      </c>
      <c r="P8" s="120">
        <v>0.52200000000000002</v>
      </c>
      <c r="Q8" s="120">
        <v>0.58599999999999997</v>
      </c>
      <c r="R8" s="120">
        <v>0.69699999999999995</v>
      </c>
      <c r="S8" s="120">
        <v>0.79100000000000004</v>
      </c>
      <c r="T8" s="120">
        <v>0.88800000000000001</v>
      </c>
      <c r="U8" s="120">
        <v>0.95</v>
      </c>
      <c r="V8" s="120">
        <v>1.1379999999999999</v>
      </c>
      <c r="W8" s="120">
        <v>1.2110000000000001</v>
      </c>
      <c r="X8" s="120">
        <v>1.3494999999999999</v>
      </c>
      <c r="Y8" s="120">
        <v>1.536</v>
      </c>
      <c r="Z8" s="120">
        <v>1.873</v>
      </c>
      <c r="AA8" s="120">
        <v>2.512</v>
      </c>
      <c r="AB8" s="142">
        <v>2.968</v>
      </c>
      <c r="AC8" s="155"/>
    </row>
    <row r="9" spans="1:29" ht="15.75" thickBot="1" x14ac:dyDescent="0.3">
      <c r="A9" s="143" t="s">
        <v>482</v>
      </c>
      <c r="B9" s="144">
        <v>55</v>
      </c>
      <c r="C9" s="145">
        <v>866983</v>
      </c>
      <c r="D9" s="146">
        <v>23042</v>
      </c>
      <c r="E9" s="147">
        <v>23088.255000000005</v>
      </c>
      <c r="F9" s="148">
        <v>0.998</v>
      </c>
      <c r="G9" s="148">
        <v>0.98499999999999999</v>
      </c>
      <c r="H9" s="149">
        <v>1.0109999999999999</v>
      </c>
      <c r="I9" s="150">
        <v>55</v>
      </c>
      <c r="J9" s="148">
        <v>4.7E-2</v>
      </c>
      <c r="K9" s="148">
        <v>0.17499999999999999</v>
      </c>
      <c r="L9" s="148">
        <v>0.30599999999999999</v>
      </c>
      <c r="M9" s="148">
        <v>0.33699999999999997</v>
      </c>
      <c r="N9" s="148">
        <v>0.439</v>
      </c>
      <c r="O9" s="148">
        <v>0.51100000000000001</v>
      </c>
      <c r="P9" s="148">
        <v>0.59799999999999998</v>
      </c>
      <c r="Q9" s="148">
        <v>0.67749999999999999</v>
      </c>
      <c r="R9" s="148">
        <v>0.70899999999999996</v>
      </c>
      <c r="S9" s="148">
        <v>0.72699999999999998</v>
      </c>
      <c r="T9" s="148">
        <v>0.83599999999999997</v>
      </c>
      <c r="U9" s="148">
        <v>0.89050000000000007</v>
      </c>
      <c r="V9" s="148">
        <v>1.0169999999999999</v>
      </c>
      <c r="W9" s="148">
        <v>1.1379999999999999</v>
      </c>
      <c r="X9" s="148">
        <v>1.405</v>
      </c>
      <c r="Y9" s="148">
        <v>1.7355</v>
      </c>
      <c r="Z9" s="148">
        <v>2.0819999999999999</v>
      </c>
      <c r="AA9" s="148">
        <v>2.5579999999999998</v>
      </c>
      <c r="AB9" s="151">
        <v>3.8239999999999998</v>
      </c>
      <c r="AC9" s="155"/>
    </row>
    <row r="10" spans="1:29" ht="12.95" customHeight="1" x14ac:dyDescent="0.25">
      <c r="A10" s="132" t="s">
        <v>460</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row>
    <row r="11" spans="1:29" ht="12.95" customHeight="1" x14ac:dyDescent="0.25">
      <c r="A11" s="134" t="s">
        <v>231</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row>
    <row r="12" spans="1:29" x14ac:dyDescent="0.25">
      <c r="A12" s="129"/>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row>
    <row r="13" spans="1:29" x14ac:dyDescent="0.25">
      <c r="A13" s="127"/>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row>
    <row r="14" spans="1:29" x14ac:dyDescent="0.25">
      <c r="A14" s="127"/>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row>
    <row r="15" spans="1:29" x14ac:dyDescent="0.25">
      <c r="A15" s="127"/>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row>
    <row r="16" spans="1:29" x14ac:dyDescent="0.25">
      <c r="A16" s="127"/>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row>
    <row r="17" spans="1:29" x14ac:dyDescent="0.25">
      <c r="A17" s="127"/>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row>
    <row r="18" spans="1:29" x14ac:dyDescent="0.25">
      <c r="A18" s="127"/>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row>
    <row r="19" spans="1:29" x14ac:dyDescent="0.25">
      <c r="A19" s="127"/>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row>
    <row r="20" spans="1:29" x14ac:dyDescent="0.25">
      <c r="A20" s="127"/>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row>
    <row r="21" spans="1:29" x14ac:dyDescent="0.25">
      <c r="A21" s="127"/>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row>
    <row r="22" spans="1:29" x14ac:dyDescent="0.25">
      <c r="A22" s="127"/>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row>
    <row r="23" spans="1:29" x14ac:dyDescent="0.25">
      <c r="A23" s="127"/>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row>
    <row r="24" spans="1:29" x14ac:dyDescent="0.25">
      <c r="A24" s="127"/>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row>
    <row r="25" spans="1:29" x14ac:dyDescent="0.25">
      <c r="A25" s="127"/>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row>
    <row r="26" spans="1:29" x14ac:dyDescent="0.25">
      <c r="A26" s="127"/>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row>
    <row r="27" spans="1:29" x14ac:dyDescent="0.25">
      <c r="A27" s="127"/>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row>
    <row r="28" spans="1:29" x14ac:dyDescent="0.25">
      <c r="A28" s="127"/>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row>
    <row r="29" spans="1:29" x14ac:dyDescent="0.25">
      <c r="A29" s="127"/>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row>
    <row r="30" spans="1:29" x14ac:dyDescent="0.25">
      <c r="A30" s="127"/>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row>
    <row r="31" spans="1:29" x14ac:dyDescent="0.25">
      <c r="A31" s="127"/>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row>
    <row r="32" spans="1:29" x14ac:dyDescent="0.25">
      <c r="A32" s="127"/>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row>
    <row r="33" spans="1:29" x14ac:dyDescent="0.25">
      <c r="A33" s="127"/>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row>
    <row r="34" spans="1:29" x14ac:dyDescent="0.25">
      <c r="A34" s="127"/>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row>
  </sheetData>
  <mergeCells count="4">
    <mergeCell ref="A1:AB1"/>
    <mergeCell ref="D4:E4"/>
    <mergeCell ref="F4:H4"/>
    <mergeCell ref="I4:AB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1E1C1-7E82-4FE7-9B1B-C2D03C8540A9}">
  <dimension ref="A1:AD46"/>
  <sheetViews>
    <sheetView workbookViewId="0">
      <selection sqref="A1:AB1"/>
    </sheetView>
  </sheetViews>
  <sheetFormatPr defaultRowHeight="15" x14ac:dyDescent="0.25"/>
  <cols>
    <col min="1" max="1" width="29.28515625" customWidth="1"/>
    <col min="2" max="2" width="29.85546875" customWidth="1"/>
    <col min="3" max="3" width="23" customWidth="1"/>
    <col min="4" max="4" width="17.28515625" customWidth="1"/>
    <col min="5" max="5" width="15.7109375" customWidth="1"/>
    <col min="6" max="6" width="16.7109375" customWidth="1"/>
    <col min="9" max="9" width="20.7109375" customWidth="1"/>
    <col min="10" max="27" width="6.7109375" customWidth="1"/>
    <col min="28" max="28" width="7.28515625" bestFit="1" customWidth="1"/>
  </cols>
  <sheetData>
    <row r="1" spans="1:30" ht="28.35" customHeight="1" thickBot="1" x14ac:dyDescent="0.3">
      <c r="A1" s="239" t="s">
        <v>496</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30"/>
      <c r="AD1" s="89"/>
    </row>
    <row r="2" spans="1:30" x14ac:dyDescent="0.2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64"/>
    </row>
    <row r="3" spans="1:30" ht="18.75" thickBot="1" x14ac:dyDescent="0.3">
      <c r="A3" s="131" t="s">
        <v>497</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64"/>
    </row>
    <row r="4" spans="1:30" ht="32.25" customHeight="1" x14ac:dyDescent="0.25">
      <c r="A4" s="136" t="s">
        <v>190</v>
      </c>
      <c r="B4" s="137"/>
      <c r="C4" s="138"/>
      <c r="D4" s="242" t="s">
        <v>191</v>
      </c>
      <c r="E4" s="243"/>
      <c r="F4" s="244" t="s">
        <v>192</v>
      </c>
      <c r="G4" s="244"/>
      <c r="H4" s="245"/>
      <c r="I4" s="246" t="s">
        <v>193</v>
      </c>
      <c r="J4" s="247"/>
      <c r="K4" s="247"/>
      <c r="L4" s="247"/>
      <c r="M4" s="247"/>
      <c r="N4" s="247"/>
      <c r="O4" s="247"/>
      <c r="P4" s="247"/>
      <c r="Q4" s="247"/>
      <c r="R4" s="247"/>
      <c r="S4" s="247"/>
      <c r="T4" s="247"/>
      <c r="U4" s="247"/>
      <c r="V4" s="247"/>
      <c r="W4" s="247"/>
      <c r="X4" s="247"/>
      <c r="Y4" s="247"/>
      <c r="Z4" s="247"/>
      <c r="AA4" s="247"/>
      <c r="AB4" s="248"/>
      <c r="AC4" s="155"/>
      <c r="AD4" s="164"/>
    </row>
    <row r="5" spans="1:30" ht="48" customHeight="1" x14ac:dyDescent="0.25">
      <c r="A5" s="139" t="s">
        <v>478</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c r="AD5" s="164"/>
    </row>
    <row r="6" spans="1:30" ht="28.5" x14ac:dyDescent="0.25">
      <c r="A6" s="141" t="s">
        <v>479</v>
      </c>
      <c r="B6" s="119">
        <v>160</v>
      </c>
      <c r="C6" s="124">
        <v>308661</v>
      </c>
      <c r="D6" s="125">
        <v>1318</v>
      </c>
      <c r="E6" s="126">
        <v>429.17999999999984</v>
      </c>
      <c r="F6" s="120">
        <v>3.0710000000000002</v>
      </c>
      <c r="G6" s="120">
        <v>2.9089999999999998</v>
      </c>
      <c r="H6" s="121">
        <v>3.24</v>
      </c>
      <c r="I6" s="122">
        <v>85</v>
      </c>
      <c r="J6" s="120">
        <v>0</v>
      </c>
      <c r="K6" s="120">
        <v>0</v>
      </c>
      <c r="L6" s="120">
        <v>0</v>
      </c>
      <c r="M6" s="120">
        <v>0</v>
      </c>
      <c r="N6" s="120">
        <v>0</v>
      </c>
      <c r="O6" s="120">
        <v>0</v>
      </c>
      <c r="P6" s="120">
        <v>0</v>
      </c>
      <c r="Q6" s="120">
        <v>0</v>
      </c>
      <c r="R6" s="120">
        <v>0</v>
      </c>
      <c r="S6" s="120">
        <v>0</v>
      </c>
      <c r="T6" s="120">
        <v>0</v>
      </c>
      <c r="U6" s="120">
        <v>0.2145</v>
      </c>
      <c r="V6" s="120">
        <v>0.53100000000000003</v>
      </c>
      <c r="W6" s="120">
        <v>0.748</v>
      </c>
      <c r="X6" s="120">
        <v>0.85499999999999998</v>
      </c>
      <c r="Y6" s="120">
        <v>1.7075</v>
      </c>
      <c r="Z6" s="120">
        <v>2.9340000000000002</v>
      </c>
      <c r="AA6" s="120">
        <v>5.968</v>
      </c>
      <c r="AB6" s="142">
        <v>13.471</v>
      </c>
      <c r="AC6" s="155"/>
      <c r="AD6" s="154"/>
    </row>
    <row r="7" spans="1:30" x14ac:dyDescent="0.25">
      <c r="A7" s="141" t="s">
        <v>480</v>
      </c>
      <c r="B7" s="119">
        <v>353</v>
      </c>
      <c r="C7" s="124">
        <v>1796015</v>
      </c>
      <c r="D7" s="125">
        <v>25460</v>
      </c>
      <c r="E7" s="126">
        <v>14585.340000000011</v>
      </c>
      <c r="F7" s="120">
        <v>1.746</v>
      </c>
      <c r="G7" s="120">
        <v>1.724</v>
      </c>
      <c r="H7" s="121">
        <v>1.7669999999999999</v>
      </c>
      <c r="I7" s="122">
        <v>326</v>
      </c>
      <c r="J7" s="120">
        <v>0</v>
      </c>
      <c r="K7" s="120">
        <v>0</v>
      </c>
      <c r="L7" s="120">
        <v>0</v>
      </c>
      <c r="M7" s="120">
        <v>0</v>
      </c>
      <c r="N7" s="120">
        <v>7.9000000000000001E-2</v>
      </c>
      <c r="O7" s="120">
        <v>0.14799999999999999</v>
      </c>
      <c r="P7" s="120">
        <v>0.24</v>
      </c>
      <c r="Q7" s="120">
        <v>0.36199999999999999</v>
      </c>
      <c r="R7" s="120">
        <v>0.502</v>
      </c>
      <c r="S7" s="120">
        <v>0.63600000000000001</v>
      </c>
      <c r="T7" s="120">
        <v>0.82</v>
      </c>
      <c r="U7" s="120">
        <v>1.0940000000000001</v>
      </c>
      <c r="V7" s="120">
        <v>1.3080000000000001</v>
      </c>
      <c r="W7" s="120">
        <v>1.4690000000000001</v>
      </c>
      <c r="X7" s="120">
        <v>1.7390000000000001</v>
      </c>
      <c r="Y7" s="120">
        <v>2.2170000000000001</v>
      </c>
      <c r="Z7" s="120">
        <v>2.895</v>
      </c>
      <c r="AA7" s="120">
        <v>3.5270000000000001</v>
      </c>
      <c r="AB7" s="142">
        <v>5.0590000000000002</v>
      </c>
      <c r="AC7" s="155"/>
      <c r="AD7" s="154"/>
    </row>
    <row r="8" spans="1:30" x14ac:dyDescent="0.25">
      <c r="A8" s="141" t="s">
        <v>481</v>
      </c>
      <c r="B8" s="119">
        <v>244</v>
      </c>
      <c r="C8" s="124">
        <v>2094738</v>
      </c>
      <c r="D8" s="125">
        <v>50668</v>
      </c>
      <c r="E8" s="126">
        <v>46591.854000000014</v>
      </c>
      <c r="F8" s="120">
        <v>1.087</v>
      </c>
      <c r="G8" s="120">
        <v>1.0780000000000001</v>
      </c>
      <c r="H8" s="121">
        <v>1.097</v>
      </c>
      <c r="I8" s="122">
        <v>244</v>
      </c>
      <c r="J8" s="120">
        <v>0</v>
      </c>
      <c r="K8" s="120">
        <v>0.1</v>
      </c>
      <c r="L8" s="120">
        <v>0.17599999999999999</v>
      </c>
      <c r="M8" s="120">
        <v>0.251</v>
      </c>
      <c r="N8" s="120">
        <v>0.3715</v>
      </c>
      <c r="O8" s="120">
        <v>0.42099999999999999</v>
      </c>
      <c r="P8" s="120">
        <v>0.53200000000000003</v>
      </c>
      <c r="Q8" s="120">
        <v>0.629</v>
      </c>
      <c r="R8" s="120">
        <v>0.73299999999999998</v>
      </c>
      <c r="S8" s="120">
        <v>0.86299999999999999</v>
      </c>
      <c r="T8" s="120">
        <v>0.96699999999999997</v>
      </c>
      <c r="U8" s="120">
        <v>1.054</v>
      </c>
      <c r="V8" s="120">
        <v>1.1839999999999999</v>
      </c>
      <c r="W8" s="120">
        <v>1.3440000000000001</v>
      </c>
      <c r="X8" s="120">
        <v>1.5985</v>
      </c>
      <c r="Y8" s="120">
        <v>1.8959999999999999</v>
      </c>
      <c r="Z8" s="120">
        <v>2.3050000000000002</v>
      </c>
      <c r="AA8" s="120">
        <v>3.1440000000000001</v>
      </c>
      <c r="AB8" s="142">
        <v>5.7409999999999997</v>
      </c>
      <c r="AC8" s="155"/>
      <c r="AD8" s="154"/>
    </row>
    <row r="9" spans="1:30" ht="15.75" thickBot="1" x14ac:dyDescent="0.3">
      <c r="A9" s="143" t="s">
        <v>482</v>
      </c>
      <c r="B9" s="144">
        <v>55</v>
      </c>
      <c r="C9" s="145">
        <v>866983</v>
      </c>
      <c r="D9" s="146">
        <v>29807</v>
      </c>
      <c r="E9" s="147">
        <v>25301.940000000002</v>
      </c>
      <c r="F9" s="148">
        <v>1.1779999999999999</v>
      </c>
      <c r="G9" s="148">
        <v>1.165</v>
      </c>
      <c r="H9" s="149">
        <v>1.1919999999999999</v>
      </c>
      <c r="I9" s="150">
        <v>55</v>
      </c>
      <c r="J9" s="148">
        <v>0</v>
      </c>
      <c r="K9" s="148">
        <v>1.9E-2</v>
      </c>
      <c r="L9" s="148">
        <v>0.223</v>
      </c>
      <c r="M9" s="148">
        <v>0.40449999999999997</v>
      </c>
      <c r="N9" s="148">
        <v>0.45900000000000002</v>
      </c>
      <c r="O9" s="148">
        <v>0.56699999999999995</v>
      </c>
      <c r="P9" s="148">
        <v>0.72399999999999998</v>
      </c>
      <c r="Q9" s="148">
        <v>0.76500000000000001</v>
      </c>
      <c r="R9" s="148">
        <v>0.80900000000000005</v>
      </c>
      <c r="S9" s="148">
        <v>0.96499999999999997</v>
      </c>
      <c r="T9" s="148">
        <v>1.0209999999999999</v>
      </c>
      <c r="U9" s="148">
        <v>1.0815000000000001</v>
      </c>
      <c r="V9" s="148">
        <v>1.17</v>
      </c>
      <c r="W9" s="148">
        <v>1.3560000000000001</v>
      </c>
      <c r="X9" s="148">
        <v>1.7030000000000001</v>
      </c>
      <c r="Y9" s="148">
        <v>1.9609999999999999</v>
      </c>
      <c r="Z9" s="148">
        <v>2.548</v>
      </c>
      <c r="AA9" s="148">
        <v>2.7559999999999998</v>
      </c>
      <c r="AB9" s="151">
        <v>4.1420000000000003</v>
      </c>
      <c r="AC9" s="155"/>
      <c r="AD9" s="154"/>
    </row>
    <row r="10" spans="1:30" ht="12.95" customHeight="1" x14ac:dyDescent="0.25">
      <c r="A10" s="132" t="s">
        <v>498</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90"/>
    </row>
    <row r="11" spans="1:30" ht="12.95" customHeight="1" x14ac:dyDescent="0.25">
      <c r="A11" s="134" t="s">
        <v>499</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90"/>
    </row>
    <row r="12" spans="1:30" ht="12.95" customHeight="1" x14ac:dyDescent="0.25">
      <c r="A12" s="132" t="s">
        <v>231</v>
      </c>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90"/>
    </row>
    <row r="13" spans="1:30" x14ac:dyDescent="0.25">
      <c r="A13" s="129"/>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54"/>
    </row>
    <row r="14" spans="1:30" ht="36.75" customHeight="1" thickBot="1" x14ac:dyDescent="0.3">
      <c r="A14" s="252" t="s">
        <v>500</v>
      </c>
      <c r="B14" s="252"/>
      <c r="C14" s="252"/>
      <c r="D14" s="252"/>
      <c r="E14" s="252"/>
      <c r="F14" s="252"/>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64"/>
    </row>
    <row r="15" spans="1:30" ht="45.75" thickBot="1" x14ac:dyDescent="0.3">
      <c r="A15" s="99" t="s">
        <v>485</v>
      </c>
      <c r="B15" s="100" t="s">
        <v>234</v>
      </c>
      <c r="C15" s="100" t="s">
        <v>266</v>
      </c>
      <c r="D15" s="100" t="s">
        <v>267</v>
      </c>
      <c r="E15" s="113" t="s">
        <v>235</v>
      </c>
      <c r="F15" s="107" t="s">
        <v>236</v>
      </c>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row>
    <row r="16" spans="1:30" ht="30" customHeight="1" x14ac:dyDescent="0.25">
      <c r="A16" s="236" t="s">
        <v>501</v>
      </c>
      <c r="B16" s="103" t="s">
        <v>502</v>
      </c>
      <c r="C16" s="103" t="s">
        <v>271</v>
      </c>
      <c r="D16" s="91" t="s">
        <v>275</v>
      </c>
      <c r="E16" s="108">
        <v>871</v>
      </c>
      <c r="F16" s="104">
        <v>66.64</v>
      </c>
      <c r="G16" s="96"/>
      <c r="H16" s="96"/>
      <c r="I16" s="57" t="s">
        <v>503</v>
      </c>
      <c r="J16" s="58" t="s">
        <v>271</v>
      </c>
      <c r="K16" s="58" t="s">
        <v>504</v>
      </c>
      <c r="L16" s="58" t="s">
        <v>272</v>
      </c>
      <c r="M16" s="96"/>
      <c r="N16" s="96"/>
      <c r="O16" s="96"/>
      <c r="P16" s="96"/>
      <c r="Q16" s="96"/>
      <c r="R16" s="96"/>
      <c r="S16" s="96"/>
      <c r="T16" s="96"/>
      <c r="U16" s="96"/>
      <c r="V16" s="96"/>
      <c r="W16" s="96"/>
      <c r="X16" s="96"/>
      <c r="Y16" s="96"/>
      <c r="Z16" s="96"/>
      <c r="AA16" s="96"/>
      <c r="AB16" s="96"/>
      <c r="AC16" s="96"/>
      <c r="AD16" s="154"/>
    </row>
    <row r="17" spans="1:29" ht="28.5" x14ac:dyDescent="0.25">
      <c r="A17" s="237"/>
      <c r="B17" s="109" t="s">
        <v>505</v>
      </c>
      <c r="C17" s="109" t="s">
        <v>355</v>
      </c>
      <c r="D17" s="109" t="s">
        <v>270</v>
      </c>
      <c r="E17" s="88">
        <v>335</v>
      </c>
      <c r="F17" s="87">
        <v>25.63</v>
      </c>
      <c r="G17" s="96"/>
      <c r="H17" s="96"/>
      <c r="I17" s="73" t="s">
        <v>506</v>
      </c>
      <c r="J17" s="70">
        <v>66.64</v>
      </c>
      <c r="K17" s="70">
        <v>25.63</v>
      </c>
      <c r="L17" s="70">
        <v>7.73</v>
      </c>
      <c r="M17" s="96"/>
      <c r="N17" s="96"/>
      <c r="O17" s="96"/>
      <c r="P17" s="96"/>
      <c r="Q17" s="96"/>
      <c r="R17" s="96"/>
      <c r="S17" s="96"/>
      <c r="T17" s="96"/>
      <c r="U17" s="96"/>
      <c r="V17" s="96"/>
      <c r="W17" s="96"/>
      <c r="X17" s="96"/>
      <c r="Y17" s="96"/>
      <c r="Z17" s="96"/>
      <c r="AA17" s="96"/>
      <c r="AB17" s="96"/>
      <c r="AC17" s="96"/>
    </row>
    <row r="18" spans="1:29" x14ac:dyDescent="0.25">
      <c r="A18" s="237"/>
      <c r="B18" s="109" t="s">
        <v>507</v>
      </c>
      <c r="C18" s="101" t="s">
        <v>272</v>
      </c>
      <c r="D18" s="101" t="s">
        <v>270</v>
      </c>
      <c r="E18" s="88">
        <v>83</v>
      </c>
      <c r="F18" s="87">
        <v>6.35</v>
      </c>
      <c r="G18" s="96"/>
      <c r="H18" s="96"/>
      <c r="I18" s="76" t="s">
        <v>480</v>
      </c>
      <c r="J18" s="70">
        <v>54.46</v>
      </c>
      <c r="K18" s="70">
        <v>30.61</v>
      </c>
      <c r="L18" s="70">
        <v>14.93</v>
      </c>
      <c r="M18" s="96"/>
      <c r="N18" s="96"/>
      <c r="O18" s="96"/>
      <c r="P18" s="96"/>
      <c r="Q18" s="96"/>
      <c r="R18" s="96"/>
      <c r="S18" s="96"/>
      <c r="T18" s="96"/>
      <c r="U18" s="96"/>
      <c r="V18" s="96"/>
      <c r="W18" s="96"/>
      <c r="X18" s="96"/>
      <c r="Y18" s="96"/>
      <c r="Z18" s="96"/>
      <c r="AA18" s="96"/>
      <c r="AB18" s="96"/>
      <c r="AC18" s="96"/>
    </row>
    <row r="19" spans="1:29" x14ac:dyDescent="0.25">
      <c r="A19" s="237"/>
      <c r="B19" s="101" t="s">
        <v>508</v>
      </c>
      <c r="C19" s="101" t="s">
        <v>272</v>
      </c>
      <c r="D19" s="101" t="s">
        <v>270</v>
      </c>
      <c r="E19" s="110">
        <v>10</v>
      </c>
      <c r="F19" s="105">
        <v>0.77</v>
      </c>
      <c r="G19" s="96"/>
      <c r="H19" s="96"/>
      <c r="I19" s="76" t="s">
        <v>481</v>
      </c>
      <c r="J19" s="70">
        <v>51.53</v>
      </c>
      <c r="K19" s="70">
        <v>34.15</v>
      </c>
      <c r="L19" s="70">
        <v>14.33</v>
      </c>
      <c r="M19" s="96"/>
      <c r="N19" s="96"/>
      <c r="O19" s="96"/>
      <c r="P19" s="96"/>
      <c r="Q19" s="96"/>
      <c r="R19" s="96"/>
      <c r="S19" s="96"/>
      <c r="T19" s="96"/>
      <c r="U19" s="96"/>
      <c r="V19" s="96"/>
      <c r="W19" s="96"/>
      <c r="X19" s="96"/>
      <c r="Y19" s="96"/>
      <c r="Z19" s="96"/>
      <c r="AA19" s="96"/>
      <c r="AB19" s="96"/>
      <c r="AC19" s="96"/>
    </row>
    <row r="20" spans="1:29" ht="15.75" thickBot="1" x14ac:dyDescent="0.3">
      <c r="A20" s="238"/>
      <c r="B20" s="111" t="s">
        <v>509</v>
      </c>
      <c r="C20" s="111" t="s">
        <v>272</v>
      </c>
      <c r="D20" s="111" t="s">
        <v>270</v>
      </c>
      <c r="E20" s="112">
        <v>8</v>
      </c>
      <c r="F20" s="106">
        <v>0.61</v>
      </c>
      <c r="G20" s="96"/>
      <c r="H20" s="96"/>
      <c r="I20" s="76" t="s">
        <v>482</v>
      </c>
      <c r="J20" s="70">
        <v>48.25</v>
      </c>
      <c r="K20" s="70">
        <v>35.700000000000003</v>
      </c>
      <c r="L20" s="70">
        <v>16.05</v>
      </c>
      <c r="M20" s="96"/>
      <c r="N20" s="96"/>
      <c r="O20" s="96"/>
      <c r="P20" s="96"/>
      <c r="Q20" s="96"/>
      <c r="R20" s="96"/>
      <c r="S20" s="96"/>
      <c r="T20" s="96"/>
      <c r="U20" s="96"/>
      <c r="V20" s="96"/>
      <c r="W20" s="96"/>
      <c r="X20" s="96"/>
      <c r="Y20" s="96"/>
      <c r="Z20" s="96"/>
      <c r="AA20" s="96"/>
      <c r="AB20" s="96"/>
      <c r="AC20" s="96"/>
    </row>
    <row r="21" spans="1:29" ht="28.5" x14ac:dyDescent="0.25">
      <c r="A21" s="236" t="s">
        <v>510</v>
      </c>
      <c r="B21" s="103" t="s">
        <v>502</v>
      </c>
      <c r="C21" s="103" t="s">
        <v>271</v>
      </c>
      <c r="D21" s="91" t="s">
        <v>275</v>
      </c>
      <c r="E21" s="108">
        <v>13763</v>
      </c>
      <c r="F21" s="104">
        <v>54.46</v>
      </c>
      <c r="G21" s="96"/>
      <c r="H21" s="96"/>
      <c r="I21" s="96"/>
      <c r="J21" s="96"/>
      <c r="K21" s="96"/>
      <c r="L21" s="96"/>
      <c r="M21" s="96"/>
      <c r="N21" s="96"/>
      <c r="O21" s="96"/>
      <c r="P21" s="96"/>
      <c r="Q21" s="96"/>
      <c r="R21" s="96"/>
      <c r="S21" s="96"/>
      <c r="T21" s="96"/>
      <c r="U21" s="96"/>
      <c r="V21" s="96"/>
      <c r="W21" s="96"/>
      <c r="X21" s="96"/>
      <c r="Y21" s="96"/>
      <c r="Z21" s="96"/>
      <c r="AA21" s="96"/>
      <c r="AB21" s="96"/>
      <c r="AC21" s="96"/>
    </row>
    <row r="22" spans="1:29" ht="28.5" x14ac:dyDescent="0.25">
      <c r="A22" s="237"/>
      <c r="B22" s="109" t="s">
        <v>505</v>
      </c>
      <c r="C22" s="109" t="s">
        <v>355</v>
      </c>
      <c r="D22" s="109" t="s">
        <v>270</v>
      </c>
      <c r="E22" s="88">
        <v>7736</v>
      </c>
      <c r="F22" s="87">
        <v>30.61</v>
      </c>
      <c r="G22" s="96"/>
      <c r="H22" s="96"/>
      <c r="I22" s="96"/>
      <c r="J22" s="96"/>
      <c r="K22" s="96"/>
      <c r="L22" s="96"/>
      <c r="M22" s="96"/>
      <c r="N22" s="96"/>
      <c r="O22" s="96"/>
      <c r="P22" s="96"/>
      <c r="Q22" s="96"/>
      <c r="R22" s="96"/>
      <c r="S22" s="96"/>
      <c r="T22" s="96"/>
      <c r="U22" s="96"/>
      <c r="V22" s="96"/>
      <c r="W22" s="96"/>
      <c r="X22" s="96"/>
      <c r="Y22" s="96"/>
      <c r="Z22" s="96"/>
      <c r="AA22" s="96"/>
      <c r="AB22" s="96"/>
      <c r="AC22" s="96"/>
    </row>
    <row r="23" spans="1:29" x14ac:dyDescent="0.25">
      <c r="A23" s="237"/>
      <c r="B23" s="109" t="s">
        <v>507</v>
      </c>
      <c r="C23" s="101" t="s">
        <v>272</v>
      </c>
      <c r="D23" s="101" t="s">
        <v>270</v>
      </c>
      <c r="E23" s="88">
        <v>3752</v>
      </c>
      <c r="F23" s="87">
        <v>14.85</v>
      </c>
      <c r="G23" s="96"/>
      <c r="H23" s="96"/>
      <c r="I23" s="96"/>
      <c r="J23" s="96"/>
      <c r="K23" s="96"/>
      <c r="L23" s="96"/>
      <c r="M23" s="96"/>
      <c r="N23" s="96"/>
      <c r="O23" s="96"/>
      <c r="P23" s="96"/>
      <c r="Q23" s="96"/>
      <c r="R23" s="96"/>
      <c r="S23" s="96"/>
      <c r="T23" s="96"/>
      <c r="U23" s="96"/>
      <c r="V23" s="96"/>
      <c r="W23" s="96"/>
      <c r="X23" s="96"/>
      <c r="Y23" s="96"/>
      <c r="Z23" s="96"/>
      <c r="AA23" s="96"/>
      <c r="AB23" s="96"/>
      <c r="AC23" s="96"/>
    </row>
    <row r="24" spans="1:29" x14ac:dyDescent="0.25">
      <c r="A24" s="237"/>
      <c r="B24" s="109" t="s">
        <v>508</v>
      </c>
      <c r="C24" s="109" t="s">
        <v>272</v>
      </c>
      <c r="D24" s="109" t="s">
        <v>270</v>
      </c>
      <c r="E24" s="110">
        <v>22</v>
      </c>
      <c r="F24" s="105">
        <v>0.09</v>
      </c>
      <c r="G24" s="96"/>
      <c r="H24" s="96"/>
      <c r="I24" s="96"/>
      <c r="J24" s="96"/>
      <c r="K24" s="96"/>
      <c r="L24" s="96"/>
      <c r="M24" s="96"/>
      <c r="N24" s="96"/>
      <c r="O24" s="96"/>
      <c r="P24" s="96"/>
      <c r="Q24" s="96"/>
      <c r="R24" s="96"/>
      <c r="S24" s="96"/>
      <c r="T24" s="96"/>
      <c r="U24" s="96"/>
      <c r="V24" s="96"/>
      <c r="W24" s="96"/>
      <c r="X24" s="96"/>
      <c r="Y24" s="96"/>
      <c r="Z24" s="96"/>
      <c r="AA24" s="96"/>
      <c r="AB24" s="96"/>
      <c r="AC24" s="96"/>
    </row>
    <row r="25" spans="1:29" ht="15.75" thickBot="1" x14ac:dyDescent="0.3">
      <c r="A25" s="238"/>
      <c r="B25" s="102" t="s">
        <v>509</v>
      </c>
      <c r="C25" s="102" t="s">
        <v>272</v>
      </c>
      <c r="D25" s="102" t="s">
        <v>270</v>
      </c>
      <c r="E25" s="112">
        <v>0</v>
      </c>
      <c r="F25" s="106">
        <v>0</v>
      </c>
      <c r="G25" s="96"/>
      <c r="H25" s="96"/>
      <c r="I25" s="96"/>
      <c r="J25" s="96"/>
      <c r="K25" s="96"/>
      <c r="L25" s="96"/>
      <c r="M25" s="96"/>
      <c r="N25" s="96"/>
      <c r="O25" s="96"/>
      <c r="P25" s="96"/>
      <c r="Q25" s="96"/>
      <c r="R25" s="96"/>
      <c r="S25" s="96"/>
      <c r="T25" s="96"/>
      <c r="U25" s="96"/>
      <c r="V25" s="96"/>
      <c r="W25" s="96"/>
      <c r="X25" s="96"/>
      <c r="Y25" s="96"/>
      <c r="Z25" s="96"/>
      <c r="AA25" s="96"/>
      <c r="AB25" s="96"/>
      <c r="AC25" s="96"/>
    </row>
    <row r="26" spans="1:29" ht="28.5" x14ac:dyDescent="0.25">
      <c r="A26" s="236" t="s">
        <v>511</v>
      </c>
      <c r="B26" s="91" t="s">
        <v>502</v>
      </c>
      <c r="C26" s="91" t="s">
        <v>271</v>
      </c>
      <c r="D26" s="91" t="s">
        <v>275</v>
      </c>
      <c r="E26" s="108">
        <v>25251</v>
      </c>
      <c r="F26" s="104">
        <v>51.53</v>
      </c>
      <c r="G26" s="96"/>
      <c r="H26" s="96"/>
      <c r="I26" s="96"/>
      <c r="J26" s="96"/>
      <c r="K26" s="96"/>
      <c r="L26" s="96"/>
      <c r="M26" s="96"/>
      <c r="N26" s="96"/>
      <c r="O26" s="96"/>
      <c r="P26" s="96"/>
      <c r="Q26" s="96"/>
      <c r="R26" s="96"/>
      <c r="S26" s="96"/>
      <c r="T26" s="96"/>
      <c r="U26" s="96"/>
      <c r="V26" s="96"/>
      <c r="W26" s="96"/>
      <c r="X26" s="96"/>
      <c r="Y26" s="96"/>
      <c r="Z26" s="96"/>
      <c r="AA26" s="96"/>
      <c r="AB26" s="96"/>
      <c r="AC26" s="96"/>
    </row>
    <row r="27" spans="1:29" ht="28.5" x14ac:dyDescent="0.25">
      <c r="A27" s="237"/>
      <c r="B27" s="109" t="s">
        <v>505</v>
      </c>
      <c r="C27" s="109" t="s">
        <v>355</v>
      </c>
      <c r="D27" s="109" t="s">
        <v>270</v>
      </c>
      <c r="E27" s="88">
        <v>16734</v>
      </c>
      <c r="F27" s="87">
        <v>34.15</v>
      </c>
      <c r="G27" s="96"/>
      <c r="H27" s="96"/>
      <c r="I27" s="96"/>
      <c r="J27" s="96"/>
      <c r="K27" s="96"/>
      <c r="L27" s="96"/>
      <c r="M27" s="96"/>
      <c r="N27" s="96"/>
      <c r="O27" s="96"/>
      <c r="P27" s="96"/>
      <c r="Q27" s="96"/>
      <c r="R27" s="96"/>
      <c r="S27" s="96"/>
      <c r="T27" s="96"/>
      <c r="U27" s="96"/>
      <c r="V27" s="96"/>
      <c r="W27" s="96"/>
      <c r="X27" s="96"/>
      <c r="Y27" s="96"/>
      <c r="Z27" s="96"/>
      <c r="AA27" s="96"/>
      <c r="AB27" s="96"/>
      <c r="AC27" s="96"/>
    </row>
    <row r="28" spans="1:29" x14ac:dyDescent="0.25">
      <c r="A28" s="237"/>
      <c r="B28" s="109" t="s">
        <v>507</v>
      </c>
      <c r="C28" s="101" t="s">
        <v>272</v>
      </c>
      <c r="D28" s="101" t="s">
        <v>270</v>
      </c>
      <c r="E28" s="88">
        <v>6979</v>
      </c>
      <c r="F28" s="87">
        <v>14.24</v>
      </c>
      <c r="G28" s="96"/>
      <c r="H28" s="96"/>
      <c r="I28" s="96"/>
      <c r="J28" s="96"/>
      <c r="K28" s="96"/>
      <c r="L28" s="96"/>
      <c r="M28" s="96"/>
      <c r="N28" s="96"/>
      <c r="O28" s="96"/>
      <c r="P28" s="96"/>
      <c r="Q28" s="96"/>
      <c r="R28" s="96"/>
      <c r="S28" s="96"/>
      <c r="T28" s="96"/>
      <c r="U28" s="96"/>
      <c r="V28" s="96"/>
      <c r="W28" s="96"/>
      <c r="X28" s="96"/>
      <c r="Y28" s="96"/>
      <c r="Z28" s="96"/>
      <c r="AA28" s="96"/>
      <c r="AB28" s="96"/>
      <c r="AC28" s="96"/>
    </row>
    <row r="29" spans="1:29" x14ac:dyDescent="0.25">
      <c r="A29" s="237"/>
      <c r="B29" s="109" t="s">
        <v>508</v>
      </c>
      <c r="C29" s="109" t="s">
        <v>272</v>
      </c>
      <c r="D29" s="109" t="s">
        <v>270</v>
      </c>
      <c r="E29" s="110">
        <v>42</v>
      </c>
      <c r="F29" s="105">
        <v>0.09</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ht="15.75" thickBot="1" x14ac:dyDescent="0.3">
      <c r="A30" s="238"/>
      <c r="B30" s="102" t="s">
        <v>509</v>
      </c>
      <c r="C30" s="102" t="s">
        <v>272</v>
      </c>
      <c r="D30" s="102" t="s">
        <v>270</v>
      </c>
      <c r="E30" s="112">
        <v>0</v>
      </c>
      <c r="F30" s="106">
        <v>0</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ht="28.5" x14ac:dyDescent="0.25">
      <c r="A31" s="236" t="s">
        <v>491</v>
      </c>
      <c r="B31" s="91" t="s">
        <v>502</v>
      </c>
      <c r="C31" s="91" t="s">
        <v>271</v>
      </c>
      <c r="D31" s="91" t="s">
        <v>275</v>
      </c>
      <c r="E31" s="108">
        <v>14382</v>
      </c>
      <c r="F31" s="104">
        <v>48.25</v>
      </c>
      <c r="G31" s="96"/>
      <c r="H31" s="96"/>
      <c r="I31" s="96"/>
      <c r="J31" s="96"/>
      <c r="K31" s="96"/>
      <c r="L31" s="96"/>
      <c r="M31" s="96"/>
      <c r="N31" s="96"/>
      <c r="O31" s="96"/>
      <c r="P31" s="96"/>
      <c r="Q31" s="96"/>
      <c r="R31" s="96"/>
      <c r="S31" s="96"/>
      <c r="T31" s="96"/>
      <c r="U31" s="96"/>
      <c r="V31" s="96"/>
      <c r="W31" s="96"/>
      <c r="X31" s="96"/>
      <c r="Y31" s="96"/>
      <c r="Z31" s="96"/>
      <c r="AA31" s="96"/>
      <c r="AB31" s="96"/>
      <c r="AC31" s="96"/>
    </row>
    <row r="32" spans="1:29" ht="28.5" x14ac:dyDescent="0.25">
      <c r="A32" s="237"/>
      <c r="B32" s="109" t="s">
        <v>505</v>
      </c>
      <c r="C32" s="109" t="s">
        <v>355</v>
      </c>
      <c r="D32" s="109" t="s">
        <v>270</v>
      </c>
      <c r="E32" s="88">
        <v>10641</v>
      </c>
      <c r="F32" s="87">
        <v>35.700000000000003</v>
      </c>
      <c r="G32" s="96"/>
      <c r="H32" s="96"/>
      <c r="I32" s="96"/>
      <c r="J32" s="96"/>
      <c r="K32" s="96"/>
      <c r="L32" s="96"/>
      <c r="M32" s="96"/>
      <c r="N32" s="96"/>
      <c r="O32" s="96"/>
      <c r="P32" s="96"/>
      <c r="Q32" s="96"/>
      <c r="R32" s="96"/>
      <c r="S32" s="96"/>
      <c r="T32" s="96"/>
      <c r="U32" s="96"/>
      <c r="V32" s="96"/>
      <c r="W32" s="96"/>
      <c r="X32" s="96"/>
      <c r="Y32" s="96"/>
      <c r="Z32" s="96"/>
      <c r="AA32" s="96"/>
      <c r="AB32" s="96"/>
      <c r="AC32" s="96"/>
    </row>
    <row r="33" spans="1:30" x14ac:dyDescent="0.25">
      <c r="A33" s="237"/>
      <c r="B33" s="109" t="s">
        <v>507</v>
      </c>
      <c r="C33" s="101" t="s">
        <v>272</v>
      </c>
      <c r="D33" s="101" t="s">
        <v>270</v>
      </c>
      <c r="E33" s="88">
        <v>4762</v>
      </c>
      <c r="F33" s="87">
        <v>15.98</v>
      </c>
      <c r="G33" s="96"/>
      <c r="H33" s="96"/>
      <c r="I33" s="96"/>
      <c r="J33" s="96"/>
      <c r="K33" s="96"/>
      <c r="L33" s="96"/>
      <c r="M33" s="96"/>
      <c r="N33" s="96"/>
      <c r="O33" s="96"/>
      <c r="P33" s="96"/>
      <c r="Q33" s="96"/>
      <c r="R33" s="96"/>
      <c r="S33" s="96"/>
      <c r="T33" s="96"/>
      <c r="U33" s="96"/>
      <c r="V33" s="96"/>
      <c r="W33" s="96"/>
      <c r="X33" s="96"/>
      <c r="Y33" s="96"/>
      <c r="Z33" s="96"/>
      <c r="AA33" s="96"/>
      <c r="AB33" s="96"/>
      <c r="AC33" s="96"/>
      <c r="AD33" s="154"/>
    </row>
    <row r="34" spans="1:30" x14ac:dyDescent="0.25">
      <c r="A34" s="237"/>
      <c r="B34" s="109" t="s">
        <v>508</v>
      </c>
      <c r="C34" s="109" t="s">
        <v>272</v>
      </c>
      <c r="D34" s="109" t="s">
        <v>270</v>
      </c>
      <c r="E34" s="110">
        <v>22</v>
      </c>
      <c r="F34" s="105">
        <v>7.0000000000000007E-2</v>
      </c>
      <c r="G34" s="96"/>
      <c r="H34" s="96"/>
      <c r="I34" s="96"/>
      <c r="J34" s="96"/>
      <c r="K34" s="96"/>
      <c r="L34" s="96"/>
      <c r="M34" s="96"/>
      <c r="N34" s="96"/>
      <c r="O34" s="96"/>
      <c r="P34" s="96"/>
      <c r="Q34" s="96"/>
      <c r="R34" s="96"/>
      <c r="S34" s="96"/>
      <c r="T34" s="96"/>
      <c r="U34" s="96"/>
      <c r="V34" s="96"/>
      <c r="W34" s="96"/>
      <c r="X34" s="96"/>
      <c r="Y34" s="96"/>
      <c r="Z34" s="96"/>
      <c r="AA34" s="96"/>
      <c r="AB34" s="96"/>
      <c r="AC34" s="96"/>
      <c r="AD34" s="154"/>
    </row>
    <row r="35" spans="1:30" ht="15.75" thickBot="1" x14ac:dyDescent="0.3">
      <c r="A35" s="238"/>
      <c r="B35" s="102" t="s">
        <v>509</v>
      </c>
      <c r="C35" s="102" t="s">
        <v>272</v>
      </c>
      <c r="D35" s="102" t="s">
        <v>270</v>
      </c>
      <c r="E35" s="112">
        <v>0</v>
      </c>
      <c r="F35" s="106">
        <v>0</v>
      </c>
      <c r="G35" s="96"/>
      <c r="H35" s="96"/>
      <c r="I35" s="96"/>
      <c r="J35" s="96"/>
      <c r="K35" s="96"/>
      <c r="L35" s="96"/>
      <c r="M35" s="96"/>
      <c r="N35" s="96"/>
      <c r="O35" s="96"/>
      <c r="P35" s="96"/>
      <c r="Q35" s="96"/>
      <c r="R35" s="96"/>
      <c r="S35" s="96"/>
      <c r="T35" s="96"/>
      <c r="U35" s="96"/>
      <c r="V35" s="96"/>
      <c r="W35" s="96"/>
      <c r="X35" s="96"/>
      <c r="Y35" s="96"/>
      <c r="Z35" s="96"/>
      <c r="AA35" s="96"/>
      <c r="AB35" s="96"/>
      <c r="AC35" s="96"/>
      <c r="AD35" s="154"/>
    </row>
    <row r="36" spans="1:30" ht="12.95" customHeight="1" x14ac:dyDescent="0.25">
      <c r="A36" s="132" t="s">
        <v>259</v>
      </c>
      <c r="B36" s="133"/>
      <c r="C36" s="133"/>
      <c r="D36" s="133"/>
      <c r="E36" s="133"/>
      <c r="F36" s="133"/>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90"/>
    </row>
    <row r="37" spans="1:30" ht="12.95" customHeight="1" x14ac:dyDescent="0.25">
      <c r="A37" s="132" t="s">
        <v>293</v>
      </c>
      <c r="B37" s="133"/>
      <c r="C37" s="133"/>
      <c r="D37" s="133"/>
      <c r="E37" s="133"/>
      <c r="F37" s="133"/>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90"/>
    </row>
    <row r="38" spans="1:30" x14ac:dyDescent="0.25">
      <c r="A38" s="127"/>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4"/>
    </row>
    <row r="39" spans="1:30" x14ac:dyDescent="0.25">
      <c r="A39" s="127"/>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4"/>
    </row>
    <row r="40" spans="1:30" x14ac:dyDescent="0.25">
      <c r="A40" s="127"/>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4"/>
    </row>
    <row r="41" spans="1:30" x14ac:dyDescent="0.25">
      <c r="A41" s="127"/>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4"/>
    </row>
    <row r="42" spans="1:30" x14ac:dyDescent="0.25">
      <c r="A42" s="127"/>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4"/>
    </row>
    <row r="43" spans="1:30" x14ac:dyDescent="0.25">
      <c r="A43" s="127"/>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4"/>
    </row>
    <row r="44" spans="1:30" x14ac:dyDescent="0.25">
      <c r="A44" s="127"/>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4"/>
    </row>
    <row r="45" spans="1:30" x14ac:dyDescent="0.25">
      <c r="A45" s="127"/>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4"/>
    </row>
    <row r="46" spans="1:30" x14ac:dyDescent="0.25">
      <c r="A46" s="127"/>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4"/>
    </row>
  </sheetData>
  <mergeCells count="9">
    <mergeCell ref="A31:A35"/>
    <mergeCell ref="A26:A30"/>
    <mergeCell ref="A21:A25"/>
    <mergeCell ref="A16:A20"/>
    <mergeCell ref="A1:AB1"/>
    <mergeCell ref="D4:E4"/>
    <mergeCell ref="F4:H4"/>
    <mergeCell ref="I4:AB4"/>
    <mergeCell ref="A14:F14"/>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2508A-D864-4E11-8260-B710653E3A11}">
  <dimension ref="A1:AD38"/>
  <sheetViews>
    <sheetView workbookViewId="0">
      <selection sqref="A1:AB1"/>
    </sheetView>
  </sheetViews>
  <sheetFormatPr defaultRowHeight="15" x14ac:dyDescent="0.25"/>
  <cols>
    <col min="1" max="1" width="28.85546875" customWidth="1"/>
    <col min="2" max="2" width="19.7109375" customWidth="1"/>
    <col min="3" max="3" width="18.85546875" customWidth="1"/>
    <col min="4" max="4" width="16.85546875" customWidth="1"/>
    <col min="5" max="5" width="15.7109375" customWidth="1"/>
    <col min="6" max="6" width="16.7109375" customWidth="1"/>
    <col min="9" max="9" width="20.7109375" customWidth="1"/>
    <col min="10" max="28" width="6.7109375" customWidth="1"/>
  </cols>
  <sheetData>
    <row r="1" spans="1:30" ht="28.35" customHeight="1" thickBot="1" x14ac:dyDescent="0.3">
      <c r="A1" s="239" t="s">
        <v>512</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30"/>
      <c r="AD1" s="89"/>
    </row>
    <row r="2" spans="1:30" x14ac:dyDescent="0.2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64"/>
    </row>
    <row r="3" spans="1:30" ht="18.75" thickBot="1" x14ac:dyDescent="0.3">
      <c r="A3" s="131" t="s">
        <v>513</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64"/>
    </row>
    <row r="4" spans="1:30" ht="31.5" customHeight="1" x14ac:dyDescent="0.25">
      <c r="A4" s="136" t="s">
        <v>190</v>
      </c>
      <c r="B4" s="137"/>
      <c r="C4" s="138"/>
      <c r="D4" s="242" t="s">
        <v>191</v>
      </c>
      <c r="E4" s="243"/>
      <c r="F4" s="244" t="s">
        <v>192</v>
      </c>
      <c r="G4" s="244"/>
      <c r="H4" s="245"/>
      <c r="I4" s="246" t="s">
        <v>193</v>
      </c>
      <c r="J4" s="247"/>
      <c r="K4" s="247"/>
      <c r="L4" s="247"/>
      <c r="M4" s="247"/>
      <c r="N4" s="247"/>
      <c r="O4" s="247"/>
      <c r="P4" s="247"/>
      <c r="Q4" s="247"/>
      <c r="R4" s="247"/>
      <c r="S4" s="247"/>
      <c r="T4" s="247"/>
      <c r="U4" s="247"/>
      <c r="V4" s="247"/>
      <c r="W4" s="247"/>
      <c r="X4" s="247"/>
      <c r="Y4" s="247"/>
      <c r="Z4" s="247"/>
      <c r="AA4" s="247"/>
      <c r="AB4" s="248"/>
      <c r="AC4" s="155"/>
      <c r="AD4" s="164"/>
    </row>
    <row r="5" spans="1:30" ht="48" customHeight="1" x14ac:dyDescent="0.25">
      <c r="A5" s="139" t="s">
        <v>478</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c r="AD5" s="164"/>
    </row>
    <row r="6" spans="1:30" ht="28.5" x14ac:dyDescent="0.25">
      <c r="A6" s="141" t="s">
        <v>479</v>
      </c>
      <c r="B6" s="119">
        <v>160</v>
      </c>
      <c r="C6" s="124">
        <v>308661</v>
      </c>
      <c r="D6" s="125">
        <v>746</v>
      </c>
      <c r="E6" s="126">
        <v>3108.6239999999998</v>
      </c>
      <c r="F6" s="120">
        <v>0.24</v>
      </c>
      <c r="G6" s="120">
        <v>0.223</v>
      </c>
      <c r="H6" s="121">
        <v>0.25800000000000001</v>
      </c>
      <c r="I6" s="122">
        <v>156</v>
      </c>
      <c r="J6" s="120">
        <v>0</v>
      </c>
      <c r="K6" s="120">
        <v>0</v>
      </c>
      <c r="L6" s="120">
        <v>0</v>
      </c>
      <c r="M6" s="120">
        <v>0</v>
      </c>
      <c r="N6" s="120">
        <v>0</v>
      </c>
      <c r="O6" s="120">
        <v>0</v>
      </c>
      <c r="P6" s="120">
        <v>0</v>
      </c>
      <c r="Q6" s="120">
        <v>0</v>
      </c>
      <c r="R6" s="120">
        <v>0</v>
      </c>
      <c r="S6" s="120">
        <v>0</v>
      </c>
      <c r="T6" s="120">
        <v>0</v>
      </c>
      <c r="U6" s="120">
        <v>0</v>
      </c>
      <c r="V6" s="120">
        <v>3.4000000000000002E-2</v>
      </c>
      <c r="W6" s="120">
        <v>0.10199999999999999</v>
      </c>
      <c r="X6" s="120">
        <v>0.18</v>
      </c>
      <c r="Y6" s="120">
        <v>0.26900000000000002</v>
      </c>
      <c r="Z6" s="120">
        <v>0.39</v>
      </c>
      <c r="AA6" s="120">
        <v>0.76</v>
      </c>
      <c r="AB6" s="142">
        <v>2.5049999999999999</v>
      </c>
      <c r="AC6" s="155"/>
      <c r="AD6" s="154"/>
    </row>
    <row r="7" spans="1:30" x14ac:dyDescent="0.25">
      <c r="A7" s="141" t="s">
        <v>480</v>
      </c>
      <c r="B7" s="119">
        <v>353</v>
      </c>
      <c r="C7" s="124">
        <v>1796015</v>
      </c>
      <c r="D7" s="125">
        <v>16430</v>
      </c>
      <c r="E7" s="126">
        <v>19065.092000000001</v>
      </c>
      <c r="F7" s="120">
        <v>0.86199999999999999</v>
      </c>
      <c r="G7" s="120">
        <v>0.84899999999999998</v>
      </c>
      <c r="H7" s="121">
        <v>0.875</v>
      </c>
      <c r="I7" s="122">
        <v>347</v>
      </c>
      <c r="J7" s="120">
        <v>0</v>
      </c>
      <c r="K7" s="120">
        <v>0</v>
      </c>
      <c r="L7" s="120">
        <v>0</v>
      </c>
      <c r="M7" s="120">
        <v>0</v>
      </c>
      <c r="N7" s="120">
        <v>0</v>
      </c>
      <c r="O7" s="120">
        <v>0</v>
      </c>
      <c r="P7" s="120">
        <v>4.1000000000000002E-2</v>
      </c>
      <c r="Q7" s="120">
        <v>7.1999999999999995E-2</v>
      </c>
      <c r="R7" s="120">
        <v>0.11899999999999999</v>
      </c>
      <c r="S7" s="120">
        <v>0.17399999999999999</v>
      </c>
      <c r="T7" s="120">
        <v>0.32200000000000001</v>
      </c>
      <c r="U7" s="120">
        <v>0.47299999999999998</v>
      </c>
      <c r="V7" s="120">
        <v>0.57699999999999996</v>
      </c>
      <c r="W7" s="120">
        <v>0.91</v>
      </c>
      <c r="X7" s="120">
        <v>1.1200000000000001</v>
      </c>
      <c r="Y7" s="120">
        <v>1.5580000000000001</v>
      </c>
      <c r="Z7" s="120">
        <v>1.998</v>
      </c>
      <c r="AA7" s="120">
        <v>2.8140000000000001</v>
      </c>
      <c r="AB7" s="142">
        <v>3.8849999999999998</v>
      </c>
      <c r="AC7" s="155"/>
      <c r="AD7" s="154"/>
    </row>
    <row r="8" spans="1:30" x14ac:dyDescent="0.25">
      <c r="A8" s="141" t="s">
        <v>481</v>
      </c>
      <c r="B8" s="119">
        <v>240</v>
      </c>
      <c r="C8" s="124">
        <v>2063268</v>
      </c>
      <c r="D8" s="125">
        <v>27905</v>
      </c>
      <c r="E8" s="126">
        <v>26920.351999999999</v>
      </c>
      <c r="F8" s="120">
        <v>1.0369999999999999</v>
      </c>
      <c r="G8" s="120">
        <v>1.024</v>
      </c>
      <c r="H8" s="121">
        <v>1.0489999999999999</v>
      </c>
      <c r="I8" s="122">
        <v>240</v>
      </c>
      <c r="J8" s="120">
        <v>0</v>
      </c>
      <c r="K8" s="120">
        <v>0</v>
      </c>
      <c r="L8" s="120">
        <v>0</v>
      </c>
      <c r="M8" s="120">
        <v>7.0000000000000001E-3</v>
      </c>
      <c r="N8" s="120">
        <v>0.05</v>
      </c>
      <c r="O8" s="120">
        <v>7.1000000000000008E-2</v>
      </c>
      <c r="P8" s="120">
        <v>0.1195</v>
      </c>
      <c r="Q8" s="120">
        <v>0.247</v>
      </c>
      <c r="R8" s="120">
        <v>0.42499999999999999</v>
      </c>
      <c r="S8" s="120">
        <v>0.60399999999999998</v>
      </c>
      <c r="T8" s="120">
        <v>0.76100000000000001</v>
      </c>
      <c r="U8" s="120">
        <v>0.94249999999999989</v>
      </c>
      <c r="V8" s="120">
        <v>1.1739999999999999</v>
      </c>
      <c r="W8" s="120">
        <v>1.5015000000000001</v>
      </c>
      <c r="X8" s="120">
        <v>1.8029999999999999</v>
      </c>
      <c r="Y8" s="120">
        <v>2.0994999999999999</v>
      </c>
      <c r="Z8" s="120">
        <v>2.4954999999999998</v>
      </c>
      <c r="AA8" s="120">
        <v>2.7904999999999998</v>
      </c>
      <c r="AB8" s="142">
        <v>4.1064999999999996</v>
      </c>
      <c r="AC8" s="155"/>
      <c r="AD8" s="154"/>
    </row>
    <row r="9" spans="1:30" ht="15.75" customHeight="1" thickBot="1" x14ac:dyDescent="0.3">
      <c r="A9" s="143" t="s">
        <v>482</v>
      </c>
      <c r="B9" s="144">
        <v>55</v>
      </c>
      <c r="C9" s="145">
        <v>866983</v>
      </c>
      <c r="D9" s="146">
        <v>15027</v>
      </c>
      <c r="E9" s="147">
        <v>13832.114000000001</v>
      </c>
      <c r="F9" s="148">
        <v>1.0860000000000001</v>
      </c>
      <c r="G9" s="148">
        <v>1.069</v>
      </c>
      <c r="H9" s="149">
        <v>1.1040000000000001</v>
      </c>
      <c r="I9" s="150">
        <v>55</v>
      </c>
      <c r="J9" s="148">
        <v>0.01</v>
      </c>
      <c r="K9" s="148">
        <v>3.6999999999999998E-2</v>
      </c>
      <c r="L9" s="148">
        <v>0.11799999999999999</v>
      </c>
      <c r="M9" s="148">
        <v>0.20300000000000001</v>
      </c>
      <c r="N9" s="148">
        <v>0.25800000000000001</v>
      </c>
      <c r="O9" s="148">
        <v>0.3</v>
      </c>
      <c r="P9" s="148">
        <v>0.40899999999999997</v>
      </c>
      <c r="Q9" s="148">
        <v>0.51649999999999996</v>
      </c>
      <c r="R9" s="148">
        <v>0.76500000000000001</v>
      </c>
      <c r="S9" s="148">
        <v>0.94599999999999995</v>
      </c>
      <c r="T9" s="148">
        <v>1.056</v>
      </c>
      <c r="U9" s="148">
        <v>1.113</v>
      </c>
      <c r="V9" s="148">
        <v>1.1910000000000001</v>
      </c>
      <c r="W9" s="148">
        <v>1.7509999999999999</v>
      </c>
      <c r="X9" s="148">
        <v>2.0289999999999999</v>
      </c>
      <c r="Y9" s="148">
        <v>2.323</v>
      </c>
      <c r="Z9" s="148">
        <v>2.617</v>
      </c>
      <c r="AA9" s="148">
        <v>2.9390000000000001</v>
      </c>
      <c r="AB9" s="151">
        <v>3.3690000000000002</v>
      </c>
      <c r="AC9" s="155"/>
      <c r="AD9" s="154"/>
    </row>
    <row r="10" spans="1:30" ht="12.95" customHeight="1" x14ac:dyDescent="0.25">
      <c r="A10" s="132" t="s">
        <v>514</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90"/>
    </row>
    <row r="11" spans="1:30" ht="12.95" customHeight="1" x14ac:dyDescent="0.25">
      <c r="A11" s="134" t="s">
        <v>515</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90"/>
    </row>
    <row r="12" spans="1:30" ht="12.95" customHeight="1" x14ac:dyDescent="0.25">
      <c r="A12" s="132" t="s">
        <v>231</v>
      </c>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90"/>
    </row>
    <row r="13" spans="1:30" x14ac:dyDescent="0.25">
      <c r="A13" s="129"/>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54"/>
    </row>
    <row r="14" spans="1:30" ht="18.75" thickBot="1" x14ac:dyDescent="0.3">
      <c r="A14" s="131" t="s">
        <v>516</v>
      </c>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64"/>
    </row>
    <row r="15" spans="1:30" ht="45.75" thickBot="1" x14ac:dyDescent="0.3">
      <c r="A15" s="99" t="s">
        <v>485</v>
      </c>
      <c r="B15" s="100" t="s">
        <v>234</v>
      </c>
      <c r="C15" s="100" t="s">
        <v>266</v>
      </c>
      <c r="D15" s="100" t="s">
        <v>267</v>
      </c>
      <c r="E15" s="113" t="s">
        <v>235</v>
      </c>
      <c r="F15" s="107" t="s">
        <v>236</v>
      </c>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row>
    <row r="16" spans="1:30" ht="28.5" x14ac:dyDescent="0.25">
      <c r="A16" s="236" t="s">
        <v>517</v>
      </c>
      <c r="B16" s="103" t="s">
        <v>518</v>
      </c>
      <c r="C16" s="103" t="s">
        <v>271</v>
      </c>
      <c r="D16" s="91" t="s">
        <v>279</v>
      </c>
      <c r="E16" s="108">
        <v>655</v>
      </c>
      <c r="F16" s="104">
        <v>88.16</v>
      </c>
      <c r="G16" s="96"/>
      <c r="H16" s="96"/>
      <c r="I16" s="96"/>
      <c r="J16" s="96"/>
      <c r="K16" s="96"/>
      <c r="L16" s="96"/>
      <c r="M16" s="96"/>
      <c r="N16" s="96"/>
      <c r="O16" s="96"/>
      <c r="P16" s="96"/>
      <c r="Q16" s="96"/>
      <c r="R16" s="96"/>
      <c r="S16" s="96"/>
      <c r="T16" s="96"/>
      <c r="U16" s="96"/>
      <c r="V16" s="96"/>
      <c r="W16" s="96"/>
      <c r="X16" s="96"/>
      <c r="Y16" s="96"/>
      <c r="Z16" s="96"/>
      <c r="AA16" s="96"/>
      <c r="AB16" s="96"/>
      <c r="AC16" s="96"/>
      <c r="AD16" s="154"/>
    </row>
    <row r="17" spans="1:29" ht="28.5" x14ac:dyDescent="0.25">
      <c r="A17" s="237"/>
      <c r="B17" s="101" t="s">
        <v>519</v>
      </c>
      <c r="C17" s="101" t="s">
        <v>271</v>
      </c>
      <c r="D17" s="109" t="s">
        <v>279</v>
      </c>
      <c r="E17" s="110">
        <v>67</v>
      </c>
      <c r="F17" s="105">
        <v>9.02</v>
      </c>
      <c r="G17" s="96"/>
      <c r="H17" s="96"/>
      <c r="I17" s="96"/>
      <c r="J17" s="96"/>
      <c r="K17" s="96"/>
      <c r="L17" s="96"/>
      <c r="M17" s="96"/>
      <c r="N17" s="96"/>
      <c r="O17" s="96"/>
      <c r="P17" s="96"/>
      <c r="Q17" s="96"/>
      <c r="R17" s="96"/>
      <c r="S17" s="96"/>
      <c r="T17" s="96"/>
      <c r="U17" s="96"/>
      <c r="V17" s="96"/>
      <c r="W17" s="96"/>
      <c r="X17" s="96"/>
      <c r="Y17" s="96"/>
      <c r="Z17" s="96"/>
      <c r="AA17" s="96"/>
      <c r="AB17" s="96"/>
      <c r="AC17" s="96"/>
    </row>
    <row r="18" spans="1:29" ht="29.25" thickBot="1" x14ac:dyDescent="0.3">
      <c r="A18" s="238"/>
      <c r="B18" s="102" t="s">
        <v>520</v>
      </c>
      <c r="C18" s="102" t="s">
        <v>271</v>
      </c>
      <c r="D18" s="111" t="s">
        <v>279</v>
      </c>
      <c r="E18" s="112">
        <v>21</v>
      </c>
      <c r="F18" s="106">
        <v>2.83</v>
      </c>
      <c r="G18" s="96"/>
      <c r="H18" s="96"/>
      <c r="I18" s="96"/>
      <c r="J18" s="96"/>
      <c r="K18" s="96"/>
      <c r="L18" s="96"/>
      <c r="M18" s="96"/>
      <c r="N18" s="96"/>
      <c r="O18" s="96"/>
      <c r="P18" s="96"/>
      <c r="Q18" s="96"/>
      <c r="R18" s="96"/>
      <c r="S18" s="96"/>
      <c r="T18" s="96"/>
      <c r="U18" s="96"/>
      <c r="V18" s="96"/>
      <c r="W18" s="96"/>
      <c r="X18" s="96"/>
      <c r="Y18" s="96"/>
      <c r="Z18" s="96"/>
      <c r="AA18" s="96"/>
      <c r="AB18" s="96"/>
      <c r="AC18" s="96"/>
    </row>
    <row r="19" spans="1:29" ht="28.5" x14ac:dyDescent="0.25">
      <c r="A19" s="255" t="s">
        <v>510</v>
      </c>
      <c r="B19" s="103" t="s">
        <v>518</v>
      </c>
      <c r="C19" s="103" t="s">
        <v>271</v>
      </c>
      <c r="D19" s="91" t="s">
        <v>279</v>
      </c>
      <c r="E19" s="108">
        <v>15315</v>
      </c>
      <c r="F19" s="104">
        <v>93.24</v>
      </c>
      <c r="G19" s="96"/>
      <c r="H19" s="96"/>
      <c r="I19" s="96"/>
      <c r="J19" s="96"/>
      <c r="K19" s="96"/>
      <c r="L19" s="96"/>
      <c r="M19" s="96"/>
      <c r="N19" s="96"/>
      <c r="O19" s="96"/>
      <c r="P19" s="96"/>
      <c r="Q19" s="96"/>
      <c r="R19" s="96"/>
      <c r="S19" s="96"/>
      <c r="T19" s="96"/>
      <c r="U19" s="96"/>
      <c r="V19" s="96"/>
      <c r="W19" s="96"/>
      <c r="X19" s="96"/>
      <c r="Y19" s="96"/>
      <c r="Z19" s="96"/>
      <c r="AA19" s="96"/>
      <c r="AB19" s="96"/>
      <c r="AC19" s="96"/>
    </row>
    <row r="20" spans="1:29" ht="28.5" x14ac:dyDescent="0.25">
      <c r="A20" s="256"/>
      <c r="B20" s="101" t="s">
        <v>520</v>
      </c>
      <c r="C20" s="101" t="s">
        <v>271</v>
      </c>
      <c r="D20" s="109" t="s">
        <v>279</v>
      </c>
      <c r="E20" s="110">
        <v>639</v>
      </c>
      <c r="F20" s="105">
        <v>3.89</v>
      </c>
      <c r="G20" s="96"/>
      <c r="H20" s="96"/>
      <c r="I20" s="96"/>
      <c r="J20" s="96"/>
      <c r="K20" s="96"/>
      <c r="L20" s="96"/>
      <c r="M20" s="96"/>
      <c r="N20" s="96"/>
      <c r="O20" s="96"/>
      <c r="P20" s="96"/>
      <c r="Q20" s="96"/>
      <c r="R20" s="96"/>
      <c r="S20" s="96"/>
      <c r="T20" s="96"/>
      <c r="U20" s="96"/>
      <c r="V20" s="96"/>
      <c r="W20" s="96"/>
      <c r="X20" s="96"/>
      <c r="Y20" s="96"/>
      <c r="Z20" s="96"/>
      <c r="AA20" s="96"/>
      <c r="AB20" s="96"/>
      <c r="AC20" s="96"/>
    </row>
    <row r="21" spans="1:29" ht="29.25" thickBot="1" x14ac:dyDescent="0.3">
      <c r="A21" s="257"/>
      <c r="B21" s="102" t="s">
        <v>519</v>
      </c>
      <c r="C21" s="102" t="s">
        <v>271</v>
      </c>
      <c r="D21" s="111" t="s">
        <v>279</v>
      </c>
      <c r="E21" s="112">
        <v>471</v>
      </c>
      <c r="F21" s="106">
        <v>2.87</v>
      </c>
      <c r="G21" s="96"/>
      <c r="H21" s="96"/>
      <c r="I21" s="96"/>
      <c r="J21" s="96"/>
      <c r="K21" s="96"/>
      <c r="L21" s="96"/>
      <c r="M21" s="96"/>
      <c r="N21" s="96"/>
      <c r="O21" s="96"/>
      <c r="P21" s="96"/>
      <c r="Q21" s="96"/>
      <c r="R21" s="96"/>
      <c r="S21" s="96"/>
      <c r="T21" s="96"/>
      <c r="U21" s="96"/>
      <c r="V21" s="96"/>
      <c r="W21" s="96"/>
      <c r="X21" s="96"/>
      <c r="Y21" s="96"/>
      <c r="Z21" s="96"/>
      <c r="AA21" s="96"/>
      <c r="AB21" s="96"/>
      <c r="AC21" s="96"/>
    </row>
    <row r="22" spans="1:29" ht="28.5" x14ac:dyDescent="0.25">
      <c r="A22" s="255" t="s">
        <v>521</v>
      </c>
      <c r="B22" s="103" t="s">
        <v>518</v>
      </c>
      <c r="C22" s="103" t="s">
        <v>271</v>
      </c>
      <c r="D22" s="91" t="s">
        <v>279</v>
      </c>
      <c r="E22" s="108">
        <v>21528</v>
      </c>
      <c r="F22" s="104">
        <v>77.819999999999993</v>
      </c>
      <c r="G22" s="96"/>
      <c r="H22" s="96"/>
      <c r="I22" s="96"/>
      <c r="J22" s="96"/>
      <c r="K22" s="96"/>
      <c r="L22" s="96"/>
      <c r="M22" s="96"/>
      <c r="N22" s="96"/>
      <c r="O22" s="96"/>
      <c r="P22" s="96"/>
      <c r="Q22" s="96"/>
      <c r="R22" s="96"/>
      <c r="S22" s="96"/>
      <c r="T22" s="96"/>
      <c r="U22" s="96"/>
      <c r="V22" s="96"/>
      <c r="W22" s="96"/>
      <c r="X22" s="96"/>
      <c r="Y22" s="96"/>
      <c r="Z22" s="96"/>
      <c r="AA22" s="96"/>
      <c r="AB22" s="96"/>
      <c r="AC22" s="96"/>
    </row>
    <row r="23" spans="1:29" ht="28.5" x14ac:dyDescent="0.25">
      <c r="A23" s="256"/>
      <c r="B23" s="101" t="s">
        <v>520</v>
      </c>
      <c r="C23" s="101" t="s">
        <v>271</v>
      </c>
      <c r="D23" s="109" t="s">
        <v>279</v>
      </c>
      <c r="E23" s="110">
        <v>5016</v>
      </c>
      <c r="F23" s="105">
        <v>18.13</v>
      </c>
      <c r="G23" s="96"/>
      <c r="H23" s="96"/>
      <c r="I23" s="96"/>
      <c r="J23" s="96"/>
      <c r="K23" s="96"/>
      <c r="L23" s="96"/>
      <c r="M23" s="96"/>
      <c r="N23" s="96"/>
      <c r="O23" s="96"/>
      <c r="P23" s="96"/>
      <c r="Q23" s="96"/>
      <c r="R23" s="96"/>
      <c r="S23" s="96"/>
      <c r="T23" s="96"/>
      <c r="U23" s="96"/>
      <c r="V23" s="96"/>
      <c r="W23" s="96"/>
      <c r="X23" s="96"/>
      <c r="Y23" s="96"/>
      <c r="Z23" s="96"/>
      <c r="AA23" s="96"/>
      <c r="AB23" s="96"/>
      <c r="AC23" s="96"/>
    </row>
    <row r="24" spans="1:29" ht="29.25" thickBot="1" x14ac:dyDescent="0.3">
      <c r="A24" s="257"/>
      <c r="B24" s="102" t="s">
        <v>519</v>
      </c>
      <c r="C24" s="102" t="s">
        <v>271</v>
      </c>
      <c r="D24" s="111" t="s">
        <v>279</v>
      </c>
      <c r="E24" s="112">
        <v>1120</v>
      </c>
      <c r="F24" s="106">
        <v>4.05</v>
      </c>
      <c r="G24" s="96"/>
      <c r="H24" s="96"/>
      <c r="I24" s="96"/>
      <c r="J24" s="96"/>
      <c r="K24" s="96"/>
      <c r="L24" s="96"/>
      <c r="M24" s="96"/>
      <c r="N24" s="96"/>
      <c r="O24" s="96"/>
      <c r="P24" s="96"/>
      <c r="Q24" s="96"/>
      <c r="R24" s="96"/>
      <c r="S24" s="96"/>
      <c r="T24" s="96"/>
      <c r="U24" s="96"/>
      <c r="V24" s="96"/>
      <c r="W24" s="96"/>
      <c r="X24" s="96"/>
      <c r="Y24" s="96"/>
      <c r="Z24" s="96"/>
      <c r="AA24" s="96"/>
      <c r="AB24" s="96"/>
      <c r="AC24" s="96"/>
    </row>
    <row r="25" spans="1:29" ht="28.5" x14ac:dyDescent="0.25">
      <c r="A25" s="255" t="s">
        <v>491</v>
      </c>
      <c r="B25" s="103" t="s">
        <v>518</v>
      </c>
      <c r="C25" s="103" t="s">
        <v>271</v>
      </c>
      <c r="D25" s="91" t="s">
        <v>279</v>
      </c>
      <c r="E25" s="108">
        <v>11901</v>
      </c>
      <c r="F25" s="104">
        <v>79.2</v>
      </c>
      <c r="G25" s="96"/>
      <c r="H25" s="96"/>
      <c r="I25" s="96"/>
      <c r="J25" s="96"/>
      <c r="K25" s="96"/>
      <c r="L25" s="96"/>
      <c r="M25" s="96"/>
      <c r="N25" s="96"/>
      <c r="O25" s="96"/>
      <c r="P25" s="96"/>
      <c r="Q25" s="96"/>
      <c r="R25" s="96"/>
      <c r="S25" s="96"/>
      <c r="T25" s="96"/>
      <c r="U25" s="96"/>
      <c r="V25" s="96"/>
      <c r="W25" s="96"/>
      <c r="X25" s="96"/>
      <c r="Y25" s="96"/>
      <c r="Z25" s="96"/>
      <c r="AA25" s="96"/>
      <c r="AB25" s="96"/>
      <c r="AC25" s="96"/>
    </row>
    <row r="26" spans="1:29" ht="28.5" x14ac:dyDescent="0.25">
      <c r="A26" s="256"/>
      <c r="B26" s="101" t="s">
        <v>520</v>
      </c>
      <c r="C26" s="101" t="s">
        <v>271</v>
      </c>
      <c r="D26" s="109" t="s">
        <v>279</v>
      </c>
      <c r="E26" s="110">
        <v>2241</v>
      </c>
      <c r="F26" s="105">
        <v>14.91</v>
      </c>
      <c r="G26" s="96"/>
      <c r="H26" s="96"/>
      <c r="I26" s="96"/>
      <c r="J26" s="96"/>
      <c r="K26" s="96"/>
      <c r="L26" s="96"/>
      <c r="M26" s="96"/>
      <c r="N26" s="96"/>
      <c r="O26" s="96"/>
      <c r="P26" s="96"/>
      <c r="Q26" s="96"/>
      <c r="R26" s="96"/>
      <c r="S26" s="96"/>
      <c r="T26" s="96"/>
      <c r="U26" s="96"/>
      <c r="V26" s="96"/>
      <c r="W26" s="96"/>
      <c r="X26" s="96"/>
      <c r="Y26" s="96"/>
      <c r="Z26" s="96"/>
      <c r="AA26" s="96"/>
      <c r="AB26" s="96"/>
      <c r="AC26" s="96"/>
    </row>
    <row r="27" spans="1:29" ht="29.25" thickBot="1" x14ac:dyDescent="0.3">
      <c r="A27" s="257"/>
      <c r="B27" s="102" t="s">
        <v>519</v>
      </c>
      <c r="C27" s="102" t="s">
        <v>271</v>
      </c>
      <c r="D27" s="111" t="s">
        <v>279</v>
      </c>
      <c r="E27" s="112">
        <v>885</v>
      </c>
      <c r="F27" s="106">
        <v>5.89</v>
      </c>
      <c r="G27" s="96"/>
      <c r="H27" s="96"/>
      <c r="I27" s="96"/>
      <c r="J27" s="96"/>
      <c r="K27" s="96"/>
      <c r="L27" s="96"/>
      <c r="M27" s="96"/>
      <c r="N27" s="96"/>
      <c r="O27" s="96"/>
      <c r="P27" s="96"/>
      <c r="Q27" s="96"/>
      <c r="R27" s="96"/>
      <c r="S27" s="96"/>
      <c r="T27" s="96"/>
      <c r="U27" s="96"/>
      <c r="V27" s="96"/>
      <c r="W27" s="96"/>
      <c r="X27" s="96"/>
      <c r="Y27" s="96"/>
      <c r="Z27" s="96"/>
      <c r="AA27" s="96"/>
      <c r="AB27" s="96"/>
      <c r="AC27" s="96"/>
    </row>
    <row r="28" spans="1:29" ht="12.95" customHeight="1" x14ac:dyDescent="0.25">
      <c r="A28" s="132" t="s">
        <v>259</v>
      </c>
      <c r="B28" s="133"/>
      <c r="C28" s="133"/>
      <c r="D28" s="133"/>
      <c r="E28" s="133"/>
      <c r="F28" s="133"/>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row>
    <row r="29" spans="1:29" ht="12.95" customHeight="1" x14ac:dyDescent="0.25">
      <c r="A29" s="132" t="s">
        <v>293</v>
      </c>
      <c r="B29" s="133"/>
      <c r="C29" s="133"/>
      <c r="D29" s="133"/>
      <c r="E29" s="133"/>
      <c r="F29" s="133"/>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row>
    <row r="30" spans="1:29" x14ac:dyDescent="0.25">
      <c r="A30" s="127"/>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row>
    <row r="31" spans="1:29" x14ac:dyDescent="0.25">
      <c r="A31" s="127"/>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row>
    <row r="32" spans="1:29" x14ac:dyDescent="0.25">
      <c r="A32" s="127"/>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row>
    <row r="33" spans="1:29" x14ac:dyDescent="0.25">
      <c r="A33" s="127"/>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row>
    <row r="34" spans="1:29" x14ac:dyDescent="0.25">
      <c r="A34" s="127"/>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row>
    <row r="35" spans="1:29" x14ac:dyDescent="0.25">
      <c r="A35" s="127"/>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row>
    <row r="36" spans="1:29" x14ac:dyDescent="0.25">
      <c r="A36" s="127"/>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row>
    <row r="37" spans="1:29" x14ac:dyDescent="0.25">
      <c r="A37" s="127"/>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row>
    <row r="38" spans="1:29" x14ac:dyDescent="0.25">
      <c r="A38" s="127"/>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row>
  </sheetData>
  <mergeCells count="8">
    <mergeCell ref="A19:A21"/>
    <mergeCell ref="A22:A24"/>
    <mergeCell ref="A25:A27"/>
    <mergeCell ref="A1:AB1"/>
    <mergeCell ref="D4:E4"/>
    <mergeCell ref="F4:H4"/>
    <mergeCell ref="I4:AB4"/>
    <mergeCell ref="A16:A18"/>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C6486-B49D-4445-BBF5-4C9A67DDBE04}">
  <dimension ref="A1:AC33"/>
  <sheetViews>
    <sheetView workbookViewId="0">
      <selection sqref="A1:AB1"/>
    </sheetView>
  </sheetViews>
  <sheetFormatPr defaultRowHeight="15" x14ac:dyDescent="0.25"/>
  <cols>
    <col min="1" max="1" width="28.140625" customWidth="1"/>
    <col min="2" max="2" width="13.42578125" customWidth="1"/>
    <col min="3" max="3" width="11.85546875" customWidth="1"/>
    <col min="4" max="4" width="16" customWidth="1"/>
    <col min="5" max="5" width="15.140625" customWidth="1"/>
    <col min="9" max="9" width="20.7109375" customWidth="1"/>
    <col min="10" max="28" width="6.7109375" customWidth="1"/>
  </cols>
  <sheetData>
    <row r="1" spans="1:29" ht="28.35" customHeight="1" thickBot="1" x14ac:dyDescent="0.3">
      <c r="A1" s="239" t="s">
        <v>522</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30"/>
    </row>
    <row r="2" spans="1:29" x14ac:dyDescent="0.2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ht="18.75" thickBot="1" x14ac:dyDescent="0.3">
      <c r="A3" s="131" t="s">
        <v>523</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ht="32.25" customHeight="1" x14ac:dyDescent="0.25">
      <c r="A4" s="136" t="s">
        <v>190</v>
      </c>
      <c r="B4" s="137"/>
      <c r="C4" s="138"/>
      <c r="D4" s="242" t="s">
        <v>191</v>
      </c>
      <c r="E4" s="243"/>
      <c r="F4" s="244" t="s">
        <v>192</v>
      </c>
      <c r="G4" s="244"/>
      <c r="H4" s="245"/>
      <c r="I4" s="246" t="s">
        <v>193</v>
      </c>
      <c r="J4" s="247"/>
      <c r="K4" s="247"/>
      <c r="L4" s="247"/>
      <c r="M4" s="247"/>
      <c r="N4" s="247"/>
      <c r="O4" s="247"/>
      <c r="P4" s="247"/>
      <c r="Q4" s="247"/>
      <c r="R4" s="247"/>
      <c r="S4" s="247"/>
      <c r="T4" s="247"/>
      <c r="U4" s="247"/>
      <c r="V4" s="247"/>
      <c r="W4" s="247"/>
      <c r="X4" s="247"/>
      <c r="Y4" s="247"/>
      <c r="Z4" s="247"/>
      <c r="AA4" s="247"/>
      <c r="AB4" s="248"/>
      <c r="AC4" s="155"/>
    </row>
    <row r="5" spans="1:29" ht="48" customHeight="1" x14ac:dyDescent="0.25">
      <c r="A5" s="139" t="s">
        <v>478</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ht="28.5" x14ac:dyDescent="0.25">
      <c r="A6" s="141" t="s">
        <v>479</v>
      </c>
      <c r="B6" s="119">
        <v>161</v>
      </c>
      <c r="C6" s="124">
        <v>309639</v>
      </c>
      <c r="D6" s="125">
        <v>23552</v>
      </c>
      <c r="E6" s="126">
        <v>37091.376999999986</v>
      </c>
      <c r="F6" s="120">
        <v>0.63500000000000001</v>
      </c>
      <c r="G6" s="120">
        <v>0.627</v>
      </c>
      <c r="H6" s="121">
        <v>0.64300000000000002</v>
      </c>
      <c r="I6" s="122">
        <v>161</v>
      </c>
      <c r="J6" s="120">
        <v>0.03</v>
      </c>
      <c r="K6" s="120">
        <v>0.13700000000000001</v>
      </c>
      <c r="L6" s="120">
        <v>0.28100000000000003</v>
      </c>
      <c r="M6" s="120">
        <v>0.33700000000000002</v>
      </c>
      <c r="N6" s="120">
        <v>0.39300000000000002</v>
      </c>
      <c r="O6" s="120">
        <v>0.47199999999999998</v>
      </c>
      <c r="P6" s="120">
        <v>0.55000000000000004</v>
      </c>
      <c r="Q6" s="120">
        <v>0.63300000000000001</v>
      </c>
      <c r="R6" s="120">
        <v>0.70699999999999996</v>
      </c>
      <c r="S6" s="120">
        <v>0.77500000000000002</v>
      </c>
      <c r="T6" s="120">
        <v>0.83</v>
      </c>
      <c r="U6" s="120">
        <v>0.91800000000000004</v>
      </c>
      <c r="V6" s="120">
        <v>0.95799999999999996</v>
      </c>
      <c r="W6" s="120">
        <v>1.0760000000000001</v>
      </c>
      <c r="X6" s="120">
        <v>1.1830000000000001</v>
      </c>
      <c r="Y6" s="120">
        <v>1.286</v>
      </c>
      <c r="Z6" s="120">
        <v>1.609</v>
      </c>
      <c r="AA6" s="120">
        <v>1.754</v>
      </c>
      <c r="AB6" s="142">
        <v>2.2490000000000001</v>
      </c>
      <c r="AC6" s="155"/>
    </row>
    <row r="7" spans="1:29" x14ac:dyDescent="0.25">
      <c r="A7" s="141" t="s">
        <v>480</v>
      </c>
      <c r="B7" s="119">
        <v>356</v>
      </c>
      <c r="C7" s="124">
        <v>1801801</v>
      </c>
      <c r="D7" s="125">
        <v>152706</v>
      </c>
      <c r="E7" s="126">
        <v>183379.08000000013</v>
      </c>
      <c r="F7" s="120">
        <v>0.83299999999999996</v>
      </c>
      <c r="G7" s="120">
        <v>0.82899999999999996</v>
      </c>
      <c r="H7" s="121">
        <v>0.83699999999999997</v>
      </c>
      <c r="I7" s="122">
        <v>356</v>
      </c>
      <c r="J7" s="120">
        <v>0.20899999999999999</v>
      </c>
      <c r="K7" s="120">
        <v>0.34799999999999998</v>
      </c>
      <c r="L7" s="120">
        <v>0.41799999999999998</v>
      </c>
      <c r="M7" s="120">
        <v>0.48099999999999998</v>
      </c>
      <c r="N7" s="120">
        <v>0.54700000000000004</v>
      </c>
      <c r="O7" s="120">
        <v>0.58899999999999997</v>
      </c>
      <c r="P7" s="120">
        <v>0.63600000000000001</v>
      </c>
      <c r="Q7" s="120">
        <v>0.69399999999999995</v>
      </c>
      <c r="R7" s="120">
        <v>0.75600000000000001</v>
      </c>
      <c r="S7" s="120">
        <v>0.79300000000000004</v>
      </c>
      <c r="T7" s="120">
        <v>0.83299999999999996</v>
      </c>
      <c r="U7" s="120">
        <v>0.89800000000000002</v>
      </c>
      <c r="V7" s="120">
        <v>0.96699999999999997</v>
      </c>
      <c r="W7" s="120">
        <v>1.0269999999999999</v>
      </c>
      <c r="X7" s="120">
        <v>1.1055000000000001</v>
      </c>
      <c r="Y7" s="120">
        <v>1.2210000000000001</v>
      </c>
      <c r="Z7" s="120">
        <v>1.3759999999999999</v>
      </c>
      <c r="AA7" s="120">
        <v>1.5469999999999999</v>
      </c>
      <c r="AB7" s="142">
        <v>2.028</v>
      </c>
      <c r="AC7" s="155"/>
    </row>
    <row r="8" spans="1:29" x14ac:dyDescent="0.25">
      <c r="A8" s="141" t="s">
        <v>481</v>
      </c>
      <c r="B8" s="119">
        <v>247</v>
      </c>
      <c r="C8" s="124">
        <v>2106832</v>
      </c>
      <c r="D8" s="125">
        <v>181314</v>
      </c>
      <c r="E8" s="126">
        <v>196748.97299999991</v>
      </c>
      <c r="F8" s="120">
        <v>0.92200000000000004</v>
      </c>
      <c r="G8" s="120">
        <v>0.91700000000000004</v>
      </c>
      <c r="H8" s="121">
        <v>0.92600000000000005</v>
      </c>
      <c r="I8" s="122">
        <v>247</v>
      </c>
      <c r="J8" s="120">
        <v>0.43</v>
      </c>
      <c r="K8" s="120">
        <v>0.51100000000000001</v>
      </c>
      <c r="L8" s="120">
        <v>0.55700000000000005</v>
      </c>
      <c r="M8" s="120">
        <v>0.60499999999999998</v>
      </c>
      <c r="N8" s="120">
        <v>0.64</v>
      </c>
      <c r="O8" s="120">
        <v>0.68300000000000005</v>
      </c>
      <c r="P8" s="120">
        <v>0.73099999999999998</v>
      </c>
      <c r="Q8" s="120">
        <v>0.76400000000000001</v>
      </c>
      <c r="R8" s="120">
        <v>0.81200000000000006</v>
      </c>
      <c r="S8" s="120">
        <v>0.86899999999999999</v>
      </c>
      <c r="T8" s="120">
        <v>0.94</v>
      </c>
      <c r="U8" s="120">
        <v>0.97899999999999998</v>
      </c>
      <c r="V8" s="120">
        <v>1.016</v>
      </c>
      <c r="W8" s="120">
        <v>1.0760000000000001</v>
      </c>
      <c r="X8" s="120">
        <v>1.2</v>
      </c>
      <c r="Y8" s="120">
        <v>1.2649999999999999</v>
      </c>
      <c r="Z8" s="120">
        <v>1.3560000000000001</v>
      </c>
      <c r="AA8" s="120">
        <v>1.4830000000000001</v>
      </c>
      <c r="AB8" s="142">
        <v>1.6919999999999999</v>
      </c>
      <c r="AC8" s="155"/>
    </row>
    <row r="9" spans="1:29" ht="15.75" thickBot="1" x14ac:dyDescent="0.3">
      <c r="A9" s="143" t="s">
        <v>482</v>
      </c>
      <c r="B9" s="144">
        <v>55</v>
      </c>
      <c r="C9" s="145">
        <v>866983</v>
      </c>
      <c r="D9" s="146">
        <v>63152</v>
      </c>
      <c r="E9" s="147">
        <v>78486.571000000011</v>
      </c>
      <c r="F9" s="148">
        <v>0.80500000000000005</v>
      </c>
      <c r="G9" s="148">
        <v>0.79800000000000004</v>
      </c>
      <c r="H9" s="149">
        <v>0.81100000000000005</v>
      </c>
      <c r="I9" s="150">
        <v>55</v>
      </c>
      <c r="J9" s="148">
        <v>0.33200000000000002</v>
      </c>
      <c r="K9" s="148">
        <v>0.438</v>
      </c>
      <c r="L9" s="148">
        <v>0.48299999999999998</v>
      </c>
      <c r="M9" s="148">
        <v>0.51500000000000001</v>
      </c>
      <c r="N9" s="148">
        <v>0.55100000000000005</v>
      </c>
      <c r="O9" s="148">
        <v>0.57499999999999996</v>
      </c>
      <c r="P9" s="148">
        <v>0.66500000000000004</v>
      </c>
      <c r="Q9" s="148">
        <v>0.69399999999999995</v>
      </c>
      <c r="R9" s="148">
        <v>0.753</v>
      </c>
      <c r="S9" s="148">
        <v>0.84699999999999998</v>
      </c>
      <c r="T9" s="148">
        <v>0.90400000000000003</v>
      </c>
      <c r="U9" s="148">
        <v>0.94799999999999995</v>
      </c>
      <c r="V9" s="148">
        <v>0.96499999999999997</v>
      </c>
      <c r="W9" s="148">
        <v>1.038</v>
      </c>
      <c r="X9" s="148">
        <v>1.0820000000000001</v>
      </c>
      <c r="Y9" s="148">
        <v>1.1244999999999998</v>
      </c>
      <c r="Z9" s="148">
        <v>1.1779999999999999</v>
      </c>
      <c r="AA9" s="148">
        <v>1.246</v>
      </c>
      <c r="AB9" s="151">
        <v>1.5660000000000001</v>
      </c>
      <c r="AC9" s="155"/>
    </row>
    <row r="10" spans="1:29" ht="12.95" customHeight="1" x14ac:dyDescent="0.25">
      <c r="A10" s="132" t="s">
        <v>460</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row>
    <row r="11" spans="1:29" ht="12.95" customHeight="1" x14ac:dyDescent="0.25">
      <c r="A11" s="134" t="s">
        <v>231</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5"/>
    </row>
    <row r="12" spans="1:29" x14ac:dyDescent="0.25">
      <c r="A12" s="129"/>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row>
    <row r="13" spans="1:29" x14ac:dyDescent="0.25">
      <c r="A13" s="127"/>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row>
    <row r="14" spans="1:29" x14ac:dyDescent="0.25">
      <c r="A14" s="127"/>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row>
    <row r="15" spans="1:29" x14ac:dyDescent="0.25">
      <c r="A15" s="127"/>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row>
    <row r="16" spans="1:29" x14ac:dyDescent="0.25">
      <c r="A16" s="127"/>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row>
    <row r="17" spans="1:29" x14ac:dyDescent="0.25">
      <c r="A17" s="127"/>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row>
    <row r="18" spans="1:29" x14ac:dyDescent="0.25">
      <c r="A18" s="127"/>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row>
    <row r="19" spans="1:29" x14ac:dyDescent="0.25">
      <c r="A19" s="127"/>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row>
    <row r="20" spans="1:29" x14ac:dyDescent="0.25">
      <c r="A20" s="127"/>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row>
    <row r="21" spans="1:29" x14ac:dyDescent="0.25">
      <c r="A21" s="127"/>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row>
    <row r="22" spans="1:29" x14ac:dyDescent="0.25">
      <c r="A22" s="127"/>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row>
    <row r="23" spans="1:29" x14ac:dyDescent="0.25">
      <c r="A23" s="127"/>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row>
    <row r="24" spans="1:29" x14ac:dyDescent="0.25">
      <c r="A24" s="127"/>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row>
    <row r="25" spans="1:29" x14ac:dyDescent="0.25">
      <c r="A25" s="127"/>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row>
    <row r="26" spans="1:29" x14ac:dyDescent="0.25">
      <c r="A26" s="127"/>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row>
    <row r="27" spans="1:29" x14ac:dyDescent="0.25">
      <c r="A27" s="127"/>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row>
    <row r="28" spans="1:29" x14ac:dyDescent="0.25">
      <c r="A28" s="127"/>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row>
    <row r="29" spans="1:29" x14ac:dyDescent="0.25">
      <c r="A29" s="127"/>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row>
    <row r="30" spans="1:29" x14ac:dyDescent="0.25">
      <c r="A30" s="127"/>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row>
    <row r="31" spans="1:29" x14ac:dyDescent="0.25">
      <c r="A31" s="127"/>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row>
    <row r="32" spans="1:29" x14ac:dyDescent="0.25">
      <c r="A32" s="127"/>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row>
    <row r="33" spans="1:29" x14ac:dyDescent="0.25">
      <c r="A33" s="127"/>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row>
  </sheetData>
  <mergeCells count="4">
    <mergeCell ref="A1:AB1"/>
    <mergeCell ref="D4:E4"/>
    <mergeCell ref="F4:H4"/>
    <mergeCell ref="I4:AB4"/>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EB5E-AB21-42B3-8F51-5B276657FF04}">
  <dimension ref="A1:AC38"/>
  <sheetViews>
    <sheetView workbookViewId="0">
      <selection sqref="A1:AB1"/>
    </sheetView>
  </sheetViews>
  <sheetFormatPr defaultRowHeight="15" x14ac:dyDescent="0.25"/>
  <cols>
    <col min="1" max="1" width="27.85546875" customWidth="1"/>
    <col min="2" max="2" width="22.28515625" customWidth="1"/>
    <col min="3" max="3" width="21.85546875" customWidth="1"/>
    <col min="4" max="4" width="15.7109375" customWidth="1"/>
    <col min="5" max="5" width="16.7109375" customWidth="1"/>
    <col min="9" max="9" width="20.7109375" customWidth="1"/>
    <col min="10" max="28" width="6.7109375" customWidth="1"/>
  </cols>
  <sheetData>
    <row r="1" spans="1:29" ht="28.35" customHeight="1" thickBot="1" x14ac:dyDescent="0.3">
      <c r="A1" s="239" t="s">
        <v>524</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30"/>
    </row>
    <row r="2" spans="1:29" x14ac:dyDescent="0.2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ht="18.75" thickBot="1" x14ac:dyDescent="0.3">
      <c r="A3" s="131" t="s">
        <v>525</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ht="30" customHeight="1" x14ac:dyDescent="0.25">
      <c r="A4" s="136" t="s">
        <v>190</v>
      </c>
      <c r="B4" s="137"/>
      <c r="C4" s="138"/>
      <c r="D4" s="242" t="s">
        <v>191</v>
      </c>
      <c r="E4" s="243"/>
      <c r="F4" s="244" t="s">
        <v>192</v>
      </c>
      <c r="G4" s="244"/>
      <c r="H4" s="245"/>
      <c r="I4" s="246" t="s">
        <v>193</v>
      </c>
      <c r="J4" s="247"/>
      <c r="K4" s="247"/>
      <c r="L4" s="247"/>
      <c r="M4" s="247"/>
      <c r="N4" s="247"/>
      <c r="O4" s="247"/>
      <c r="P4" s="247"/>
      <c r="Q4" s="247"/>
      <c r="R4" s="247"/>
      <c r="S4" s="247"/>
      <c r="T4" s="247"/>
      <c r="U4" s="247"/>
      <c r="V4" s="247"/>
      <c r="W4" s="247"/>
      <c r="X4" s="247"/>
      <c r="Y4" s="247"/>
      <c r="Z4" s="247"/>
      <c r="AA4" s="247"/>
      <c r="AB4" s="248"/>
      <c r="AC4" s="155"/>
    </row>
    <row r="5" spans="1:29" ht="48" customHeight="1" x14ac:dyDescent="0.25">
      <c r="A5" s="139" t="s">
        <v>478</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ht="28.5" x14ac:dyDescent="0.25">
      <c r="A6" s="141" t="s">
        <v>479</v>
      </c>
      <c r="B6" s="119">
        <v>161</v>
      </c>
      <c r="C6" s="124">
        <v>309639</v>
      </c>
      <c r="D6" s="125">
        <v>16856</v>
      </c>
      <c r="E6" s="126">
        <v>28599.934000000019</v>
      </c>
      <c r="F6" s="120">
        <v>0.58899999999999997</v>
      </c>
      <c r="G6" s="120">
        <v>0.58099999999999996</v>
      </c>
      <c r="H6" s="121">
        <v>0.59799999999999998</v>
      </c>
      <c r="I6" s="122">
        <v>161</v>
      </c>
      <c r="J6" s="120">
        <v>2.9000000000000001E-2</v>
      </c>
      <c r="K6" s="120">
        <v>9.4E-2</v>
      </c>
      <c r="L6" s="120">
        <v>0.14899999999999999</v>
      </c>
      <c r="M6" s="120">
        <v>0.27</v>
      </c>
      <c r="N6" s="120">
        <v>0.32200000000000001</v>
      </c>
      <c r="O6" s="120">
        <v>0.39100000000000001</v>
      </c>
      <c r="P6" s="120">
        <v>0.501</v>
      </c>
      <c r="Q6" s="120">
        <v>0.55800000000000005</v>
      </c>
      <c r="R6" s="120">
        <v>0.625</v>
      </c>
      <c r="S6" s="120">
        <v>0.72899999999999998</v>
      </c>
      <c r="T6" s="120">
        <v>0.8</v>
      </c>
      <c r="U6" s="120">
        <v>0.89500000000000002</v>
      </c>
      <c r="V6" s="120">
        <v>0.94399999999999995</v>
      </c>
      <c r="W6" s="120">
        <v>1.0209999999999999</v>
      </c>
      <c r="X6" s="120">
        <v>1.153</v>
      </c>
      <c r="Y6" s="120">
        <v>1.375</v>
      </c>
      <c r="Z6" s="120">
        <v>1.4750000000000001</v>
      </c>
      <c r="AA6" s="120">
        <v>1.7470000000000001</v>
      </c>
      <c r="AB6" s="142">
        <v>2.1850000000000001</v>
      </c>
      <c r="AC6" s="155"/>
    </row>
    <row r="7" spans="1:29" x14ac:dyDescent="0.25">
      <c r="A7" s="141" t="s">
        <v>480</v>
      </c>
      <c r="B7" s="119">
        <v>356</v>
      </c>
      <c r="C7" s="124">
        <v>1801801</v>
      </c>
      <c r="D7" s="125">
        <v>102007</v>
      </c>
      <c r="E7" s="126">
        <v>140969.21400000012</v>
      </c>
      <c r="F7" s="120">
        <v>0.72399999999999998</v>
      </c>
      <c r="G7" s="120">
        <v>0.71899999999999997</v>
      </c>
      <c r="H7" s="121">
        <v>0.72799999999999998</v>
      </c>
      <c r="I7" s="122">
        <v>356</v>
      </c>
      <c r="J7" s="120">
        <v>5.6000000000000001E-2</v>
      </c>
      <c r="K7" s="120">
        <v>0.16</v>
      </c>
      <c r="L7" s="120">
        <v>0.248</v>
      </c>
      <c r="M7" s="120">
        <v>0.318</v>
      </c>
      <c r="N7" s="120">
        <v>0.371</v>
      </c>
      <c r="O7" s="120">
        <v>0.436</v>
      </c>
      <c r="P7" s="120">
        <v>0.48299999999999998</v>
      </c>
      <c r="Q7" s="120">
        <v>0.54400000000000004</v>
      </c>
      <c r="R7" s="120">
        <v>0.60699999999999998</v>
      </c>
      <c r="S7" s="120">
        <v>0.66050000000000009</v>
      </c>
      <c r="T7" s="120">
        <v>0.72499999999999998</v>
      </c>
      <c r="U7" s="120">
        <v>0.79800000000000004</v>
      </c>
      <c r="V7" s="120">
        <v>0.88700000000000001</v>
      </c>
      <c r="W7" s="120">
        <v>0.94599999999999995</v>
      </c>
      <c r="X7" s="120">
        <v>1.0085</v>
      </c>
      <c r="Y7" s="120">
        <v>1.0940000000000001</v>
      </c>
      <c r="Z7" s="120">
        <v>1.18</v>
      </c>
      <c r="AA7" s="120">
        <v>1.4119999999999999</v>
      </c>
      <c r="AB7" s="142">
        <v>1.9330000000000001</v>
      </c>
      <c r="AC7" s="155"/>
    </row>
    <row r="8" spans="1:29" x14ac:dyDescent="0.25">
      <c r="A8" s="141" t="s">
        <v>481</v>
      </c>
      <c r="B8" s="119">
        <v>247</v>
      </c>
      <c r="C8" s="124">
        <v>2106832</v>
      </c>
      <c r="D8" s="125">
        <v>117222</v>
      </c>
      <c r="E8" s="126">
        <v>151453.07799999989</v>
      </c>
      <c r="F8" s="120">
        <v>0.77400000000000002</v>
      </c>
      <c r="G8" s="120">
        <v>0.77</v>
      </c>
      <c r="H8" s="121">
        <v>0.77800000000000002</v>
      </c>
      <c r="I8" s="122">
        <v>247</v>
      </c>
      <c r="J8" s="120">
        <v>2.1999999999999999E-2</v>
      </c>
      <c r="K8" s="120">
        <v>0.27600000000000002</v>
      </c>
      <c r="L8" s="120">
        <v>0.34799999999999998</v>
      </c>
      <c r="M8" s="120">
        <v>0.437</v>
      </c>
      <c r="N8" s="120">
        <v>0.47099999999999997</v>
      </c>
      <c r="O8" s="120">
        <v>0.53</v>
      </c>
      <c r="P8" s="120">
        <v>0.58799999999999997</v>
      </c>
      <c r="Q8" s="120">
        <v>0.627</v>
      </c>
      <c r="R8" s="120">
        <v>0.69199999999999995</v>
      </c>
      <c r="S8" s="120">
        <v>0.74</v>
      </c>
      <c r="T8" s="120">
        <v>0.78800000000000003</v>
      </c>
      <c r="U8" s="120">
        <v>0.84599999999999997</v>
      </c>
      <c r="V8" s="120">
        <v>0.88100000000000001</v>
      </c>
      <c r="W8" s="120">
        <v>0.95899999999999996</v>
      </c>
      <c r="X8" s="120">
        <v>1.006</v>
      </c>
      <c r="Y8" s="120">
        <v>1.0980000000000001</v>
      </c>
      <c r="Z8" s="120">
        <v>1.1779999999999999</v>
      </c>
      <c r="AA8" s="120">
        <v>1.371</v>
      </c>
      <c r="AB8" s="142">
        <v>1.5609999999999999</v>
      </c>
      <c r="AC8" s="155"/>
    </row>
    <row r="9" spans="1:29" ht="15.75" thickBot="1" x14ac:dyDescent="0.3">
      <c r="A9" s="143" t="s">
        <v>482</v>
      </c>
      <c r="B9" s="144">
        <v>55</v>
      </c>
      <c r="C9" s="145">
        <v>866983</v>
      </c>
      <c r="D9" s="146">
        <v>38606</v>
      </c>
      <c r="E9" s="147">
        <v>60479.110999999983</v>
      </c>
      <c r="F9" s="148">
        <v>0.63800000000000001</v>
      </c>
      <c r="G9" s="148">
        <v>0.63200000000000001</v>
      </c>
      <c r="H9" s="149">
        <v>0.64500000000000002</v>
      </c>
      <c r="I9" s="150">
        <v>55</v>
      </c>
      <c r="J9" s="148">
        <v>0.03</v>
      </c>
      <c r="K9" s="148">
        <v>0.161</v>
      </c>
      <c r="L9" s="148">
        <v>0.191</v>
      </c>
      <c r="M9" s="148">
        <v>0.36550000000000005</v>
      </c>
      <c r="N9" s="148">
        <v>0.434</v>
      </c>
      <c r="O9" s="148">
        <v>0.503</v>
      </c>
      <c r="P9" s="148">
        <v>0.55900000000000005</v>
      </c>
      <c r="Q9" s="148">
        <v>0.57450000000000001</v>
      </c>
      <c r="R9" s="148">
        <v>0.60799999999999998</v>
      </c>
      <c r="S9" s="148">
        <v>0.69</v>
      </c>
      <c r="T9" s="148">
        <v>0.74099999999999999</v>
      </c>
      <c r="U9" s="148">
        <v>0.76150000000000007</v>
      </c>
      <c r="V9" s="148">
        <v>0.83799999999999997</v>
      </c>
      <c r="W9" s="148">
        <v>0.89800000000000002</v>
      </c>
      <c r="X9" s="148">
        <v>0.98699999999999999</v>
      </c>
      <c r="Y9" s="148">
        <v>1.0150000000000001</v>
      </c>
      <c r="Z9" s="148">
        <v>1.0549999999999999</v>
      </c>
      <c r="AA9" s="148">
        <v>1.1519999999999999</v>
      </c>
      <c r="AB9" s="151">
        <v>1.6279999999999999</v>
      </c>
      <c r="AC9" s="155"/>
    </row>
    <row r="10" spans="1:29" ht="12.95" customHeight="1" x14ac:dyDescent="0.25">
      <c r="A10" s="132" t="s">
        <v>526</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row>
    <row r="11" spans="1:29" ht="12.95" customHeight="1" x14ac:dyDescent="0.25">
      <c r="A11" s="134" t="s">
        <v>527</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row>
    <row r="12" spans="1:29" ht="12.95" customHeight="1" x14ac:dyDescent="0.25">
      <c r="A12" s="132" t="s">
        <v>231</v>
      </c>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row>
    <row r="13" spans="1:29" x14ac:dyDescent="0.25">
      <c r="A13" s="129"/>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row>
    <row r="14" spans="1:29" ht="18.75" thickBot="1" x14ac:dyDescent="0.3">
      <c r="A14" s="131" t="s">
        <v>528</v>
      </c>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row>
    <row r="15" spans="1:29" ht="45.75" thickBot="1" x14ac:dyDescent="0.3">
      <c r="A15" s="99" t="s">
        <v>485</v>
      </c>
      <c r="B15" s="100" t="s">
        <v>234</v>
      </c>
      <c r="C15" s="100" t="s">
        <v>266</v>
      </c>
      <c r="D15" s="113" t="s">
        <v>235</v>
      </c>
      <c r="E15" s="107" t="s">
        <v>236</v>
      </c>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row>
    <row r="16" spans="1:29" x14ac:dyDescent="0.25">
      <c r="A16" s="236" t="s">
        <v>529</v>
      </c>
      <c r="B16" s="103" t="s">
        <v>283</v>
      </c>
      <c r="C16" s="103" t="s">
        <v>274</v>
      </c>
      <c r="D16" s="108">
        <v>15958</v>
      </c>
      <c r="E16" s="104">
        <v>98.7</v>
      </c>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96"/>
    </row>
    <row r="17" spans="1:29" x14ac:dyDescent="0.25">
      <c r="A17" s="237"/>
      <c r="B17" s="101" t="s">
        <v>280</v>
      </c>
      <c r="C17" s="109" t="s">
        <v>274</v>
      </c>
      <c r="D17" s="110">
        <v>123</v>
      </c>
      <c r="E17" s="105">
        <v>0.76</v>
      </c>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96"/>
    </row>
    <row r="18" spans="1:29" ht="15.75" thickBot="1" x14ac:dyDescent="0.3">
      <c r="A18" s="238"/>
      <c r="B18" s="102" t="s">
        <v>282</v>
      </c>
      <c r="C18" s="102" t="s">
        <v>274</v>
      </c>
      <c r="D18" s="112">
        <v>88</v>
      </c>
      <c r="E18" s="106">
        <v>0.54</v>
      </c>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96"/>
    </row>
    <row r="19" spans="1:29" x14ac:dyDescent="0.25">
      <c r="A19" s="236" t="s">
        <v>530</v>
      </c>
      <c r="B19" s="103" t="s">
        <v>283</v>
      </c>
      <c r="C19" s="103" t="s">
        <v>274</v>
      </c>
      <c r="D19" s="108">
        <v>89219</v>
      </c>
      <c r="E19" s="104">
        <v>94.84</v>
      </c>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96"/>
    </row>
    <row r="20" spans="1:29" x14ac:dyDescent="0.25">
      <c r="A20" s="237"/>
      <c r="B20" s="101" t="s">
        <v>280</v>
      </c>
      <c r="C20" s="101" t="s">
        <v>274</v>
      </c>
      <c r="D20" s="110">
        <v>3957</v>
      </c>
      <c r="E20" s="105">
        <v>4.21</v>
      </c>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96"/>
    </row>
    <row r="21" spans="1:29" ht="15.75" thickBot="1" x14ac:dyDescent="0.3">
      <c r="A21" s="238"/>
      <c r="B21" s="102" t="s">
        <v>282</v>
      </c>
      <c r="C21" s="111" t="s">
        <v>274</v>
      </c>
      <c r="D21" s="112">
        <v>897</v>
      </c>
      <c r="E21" s="106">
        <v>0.95</v>
      </c>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96"/>
    </row>
    <row r="22" spans="1:29" x14ac:dyDescent="0.25">
      <c r="A22" s="236" t="s">
        <v>531</v>
      </c>
      <c r="B22" s="103" t="s">
        <v>283</v>
      </c>
      <c r="C22" s="103" t="s">
        <v>274</v>
      </c>
      <c r="D22" s="108">
        <v>103026</v>
      </c>
      <c r="E22" s="104">
        <v>94.94</v>
      </c>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96"/>
    </row>
    <row r="23" spans="1:29" x14ac:dyDescent="0.25">
      <c r="A23" s="237"/>
      <c r="B23" s="101" t="s">
        <v>280</v>
      </c>
      <c r="C23" s="109" t="s">
        <v>274</v>
      </c>
      <c r="D23" s="110">
        <v>4511</v>
      </c>
      <c r="E23" s="105">
        <v>4.16</v>
      </c>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96"/>
    </row>
    <row r="24" spans="1:29" ht="15.75" thickBot="1" x14ac:dyDescent="0.3">
      <c r="A24" s="238"/>
      <c r="B24" s="102" t="s">
        <v>282</v>
      </c>
      <c r="C24" s="102" t="s">
        <v>274</v>
      </c>
      <c r="D24" s="112">
        <v>981</v>
      </c>
      <c r="E24" s="106">
        <v>0.9</v>
      </c>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96"/>
    </row>
    <row r="25" spans="1:29" x14ac:dyDescent="0.25">
      <c r="A25" s="236" t="s">
        <v>491</v>
      </c>
      <c r="B25" s="103" t="s">
        <v>283</v>
      </c>
      <c r="C25" s="103" t="s">
        <v>274</v>
      </c>
      <c r="D25" s="108">
        <v>37902</v>
      </c>
      <c r="E25" s="104">
        <v>98.18</v>
      </c>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96"/>
    </row>
    <row r="26" spans="1:29" x14ac:dyDescent="0.25">
      <c r="A26" s="237"/>
      <c r="B26" s="101" t="s">
        <v>282</v>
      </c>
      <c r="C26" s="109" t="s">
        <v>274</v>
      </c>
      <c r="D26" s="110">
        <v>506</v>
      </c>
      <c r="E26" s="105">
        <v>1.31</v>
      </c>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96"/>
    </row>
    <row r="27" spans="1:29" ht="15.75" thickBot="1" x14ac:dyDescent="0.3">
      <c r="A27" s="238"/>
      <c r="B27" s="102" t="s">
        <v>280</v>
      </c>
      <c r="C27" s="102" t="s">
        <v>274</v>
      </c>
      <c r="D27" s="112">
        <v>198</v>
      </c>
      <c r="E27" s="106">
        <v>0.51</v>
      </c>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96"/>
    </row>
    <row r="28" spans="1:29" ht="12.95" customHeight="1" x14ac:dyDescent="0.25">
      <c r="A28" s="132" t="s">
        <v>259</v>
      </c>
      <c r="B28" s="133"/>
      <c r="C28" s="133"/>
      <c r="D28" s="133"/>
      <c r="E28" s="133"/>
      <c r="F28" s="133"/>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row>
    <row r="29" spans="1:29" ht="12.95" customHeight="1" x14ac:dyDescent="0.25">
      <c r="A29" s="132" t="s">
        <v>293</v>
      </c>
      <c r="B29" s="133"/>
      <c r="C29" s="133"/>
      <c r="D29" s="133"/>
      <c r="E29" s="133"/>
      <c r="F29" s="133"/>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row>
    <row r="30" spans="1:29" x14ac:dyDescent="0.25">
      <c r="A30" s="127"/>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row>
    <row r="31" spans="1:29" x14ac:dyDescent="0.25">
      <c r="A31" s="127"/>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row>
    <row r="32" spans="1:29" x14ac:dyDescent="0.25">
      <c r="A32" s="127"/>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row>
    <row r="33" spans="1:29" x14ac:dyDescent="0.25">
      <c r="A33" s="127"/>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row>
    <row r="34" spans="1:29" x14ac:dyDescent="0.25">
      <c r="A34" s="127"/>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row>
    <row r="35" spans="1:29" x14ac:dyDescent="0.25">
      <c r="A35" s="127"/>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row>
    <row r="36" spans="1:29" x14ac:dyDescent="0.25">
      <c r="A36" s="127"/>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row>
    <row r="37" spans="1:29" x14ac:dyDescent="0.25">
      <c r="A37" s="127"/>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row>
    <row r="38" spans="1:29" x14ac:dyDescent="0.25">
      <c r="A38" s="127"/>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row>
  </sheetData>
  <mergeCells count="8">
    <mergeCell ref="A1:AB1"/>
    <mergeCell ref="D4:E4"/>
    <mergeCell ref="F4:H4"/>
    <mergeCell ref="I4:AB4"/>
    <mergeCell ref="A25:A27"/>
    <mergeCell ref="A19:A21"/>
    <mergeCell ref="A22:A24"/>
    <mergeCell ref="A16:A18"/>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45846-37D7-4B1C-9556-8CDC9205E6D5}">
  <dimension ref="A1:AC33"/>
  <sheetViews>
    <sheetView workbookViewId="0">
      <selection sqref="A1:AB1"/>
    </sheetView>
  </sheetViews>
  <sheetFormatPr defaultRowHeight="15" x14ac:dyDescent="0.25"/>
  <cols>
    <col min="1" max="1" width="29.140625" customWidth="1"/>
    <col min="2" max="2" width="13.85546875" customWidth="1"/>
    <col min="3" max="3" width="13.5703125" customWidth="1"/>
    <col min="4" max="4" width="14.5703125" customWidth="1"/>
    <col min="5" max="5" width="13.140625" customWidth="1"/>
    <col min="9" max="9" width="20.7109375" customWidth="1"/>
    <col min="10" max="27" width="6.7109375" customWidth="1"/>
    <col min="28" max="28" width="7.28515625" bestFit="1" customWidth="1"/>
  </cols>
  <sheetData>
    <row r="1" spans="1:29" ht="28.35" customHeight="1" thickBot="1" x14ac:dyDescent="0.3">
      <c r="A1" s="239" t="s">
        <v>532</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30"/>
    </row>
    <row r="2" spans="1:29" x14ac:dyDescent="0.2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ht="18.75" thickBot="1" x14ac:dyDescent="0.3">
      <c r="A3" s="131" t="s">
        <v>533</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ht="30" customHeight="1" x14ac:dyDescent="0.25">
      <c r="A4" s="136" t="s">
        <v>190</v>
      </c>
      <c r="B4" s="137"/>
      <c r="C4" s="138"/>
      <c r="D4" s="242" t="s">
        <v>191</v>
      </c>
      <c r="E4" s="243"/>
      <c r="F4" s="244" t="s">
        <v>192</v>
      </c>
      <c r="G4" s="244"/>
      <c r="H4" s="245"/>
      <c r="I4" s="246" t="s">
        <v>193</v>
      </c>
      <c r="J4" s="247"/>
      <c r="K4" s="247"/>
      <c r="L4" s="247"/>
      <c r="M4" s="247"/>
      <c r="N4" s="247"/>
      <c r="O4" s="247"/>
      <c r="P4" s="247"/>
      <c r="Q4" s="247"/>
      <c r="R4" s="247"/>
      <c r="S4" s="247"/>
      <c r="T4" s="247"/>
      <c r="U4" s="247"/>
      <c r="V4" s="247"/>
      <c r="W4" s="247"/>
      <c r="X4" s="247"/>
      <c r="Y4" s="247"/>
      <c r="Z4" s="247"/>
      <c r="AA4" s="247"/>
      <c r="AB4" s="248"/>
      <c r="AC4" s="155"/>
    </row>
    <row r="5" spans="1:29" ht="48" customHeight="1" x14ac:dyDescent="0.25">
      <c r="A5" s="139" t="s">
        <v>478</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x14ac:dyDescent="0.25">
      <c r="A6" s="141" t="s">
        <v>480</v>
      </c>
      <c r="B6" s="119">
        <v>354</v>
      </c>
      <c r="C6" s="124">
        <v>1799744</v>
      </c>
      <c r="D6" s="125">
        <v>15411</v>
      </c>
      <c r="E6" s="126">
        <v>16846.602000000006</v>
      </c>
      <c r="F6" s="120">
        <v>0.91500000000000004</v>
      </c>
      <c r="G6" s="120">
        <v>0.9</v>
      </c>
      <c r="H6" s="121">
        <v>0.92900000000000005</v>
      </c>
      <c r="I6" s="122">
        <v>326</v>
      </c>
      <c r="J6" s="120">
        <v>0</v>
      </c>
      <c r="K6" s="120">
        <v>0</v>
      </c>
      <c r="L6" s="120">
        <v>0</v>
      </c>
      <c r="M6" s="120">
        <v>0</v>
      </c>
      <c r="N6" s="120">
        <v>0</v>
      </c>
      <c r="O6" s="120">
        <v>0</v>
      </c>
      <c r="P6" s="120">
        <v>0</v>
      </c>
      <c r="Q6" s="120">
        <v>8.5000000000000006E-2</v>
      </c>
      <c r="R6" s="120">
        <v>0.182</v>
      </c>
      <c r="S6" s="120">
        <v>0.24149999999999999</v>
      </c>
      <c r="T6" s="120">
        <v>0.32300000000000001</v>
      </c>
      <c r="U6" s="120">
        <v>0.42199999999999999</v>
      </c>
      <c r="V6" s="120">
        <v>0.65200000000000002</v>
      </c>
      <c r="W6" s="120">
        <v>0.83699999999999997</v>
      </c>
      <c r="X6" s="120">
        <v>1.0640000000000001</v>
      </c>
      <c r="Y6" s="120">
        <v>1.339</v>
      </c>
      <c r="Z6" s="120">
        <v>1.9390000000000001</v>
      </c>
      <c r="AA6" s="120">
        <v>2.734</v>
      </c>
      <c r="AB6" s="142">
        <v>4.3570000000000002</v>
      </c>
      <c r="AC6" s="155"/>
    </row>
    <row r="7" spans="1:29" x14ac:dyDescent="0.25">
      <c r="A7" s="141" t="s">
        <v>481</v>
      </c>
      <c r="B7" s="119">
        <v>242</v>
      </c>
      <c r="C7" s="124">
        <v>2077649</v>
      </c>
      <c r="D7" s="125">
        <v>25062</v>
      </c>
      <c r="E7" s="126">
        <v>22786.922999999999</v>
      </c>
      <c r="F7" s="120">
        <v>1.1000000000000001</v>
      </c>
      <c r="G7" s="120">
        <v>1.0860000000000001</v>
      </c>
      <c r="H7" s="121">
        <v>1.113</v>
      </c>
      <c r="I7" s="122">
        <v>241</v>
      </c>
      <c r="J7" s="120">
        <v>0</v>
      </c>
      <c r="K7" s="120">
        <v>0</v>
      </c>
      <c r="L7" s="120">
        <v>7.4999999999999997E-2</v>
      </c>
      <c r="M7" s="120">
        <v>0.154</v>
      </c>
      <c r="N7" s="120">
        <v>0.23100000000000001</v>
      </c>
      <c r="O7" s="120">
        <v>0.33300000000000002</v>
      </c>
      <c r="P7" s="120">
        <v>0.48299999999999998</v>
      </c>
      <c r="Q7" s="120">
        <v>0.53300000000000003</v>
      </c>
      <c r="R7" s="120">
        <v>0.63500000000000001</v>
      </c>
      <c r="S7" s="120">
        <v>0.77700000000000002</v>
      </c>
      <c r="T7" s="120">
        <v>0.91700000000000004</v>
      </c>
      <c r="U7" s="120">
        <v>1.08</v>
      </c>
      <c r="V7" s="120">
        <v>1.2290000000000001</v>
      </c>
      <c r="W7" s="120">
        <v>1.4059999999999999</v>
      </c>
      <c r="X7" s="120">
        <v>1.5880000000000001</v>
      </c>
      <c r="Y7" s="120">
        <v>1.7350000000000001</v>
      </c>
      <c r="Z7" s="120">
        <v>2.2389999999999999</v>
      </c>
      <c r="AA7" s="120">
        <v>2.7810000000000001</v>
      </c>
      <c r="AB7" s="142">
        <v>3.75</v>
      </c>
      <c r="AC7" s="155"/>
    </row>
    <row r="8" spans="1:29" ht="15.75" thickBot="1" x14ac:dyDescent="0.3">
      <c r="A8" s="143" t="s">
        <v>482</v>
      </c>
      <c r="B8" s="144">
        <v>55</v>
      </c>
      <c r="C8" s="145">
        <v>866983</v>
      </c>
      <c r="D8" s="146">
        <v>13298</v>
      </c>
      <c r="E8" s="147">
        <v>9722.3640000000014</v>
      </c>
      <c r="F8" s="148">
        <v>1.3680000000000001</v>
      </c>
      <c r="G8" s="148">
        <v>1.345</v>
      </c>
      <c r="H8" s="149">
        <v>1.391</v>
      </c>
      <c r="I8" s="150">
        <v>55</v>
      </c>
      <c r="J8" s="148">
        <v>0</v>
      </c>
      <c r="K8" s="148">
        <v>3.9E-2</v>
      </c>
      <c r="L8" s="148">
        <v>0.18099999999999999</v>
      </c>
      <c r="M8" s="148">
        <v>0.36349999999999999</v>
      </c>
      <c r="N8" s="148">
        <v>0.43</v>
      </c>
      <c r="O8" s="148">
        <v>0.57699999999999996</v>
      </c>
      <c r="P8" s="148">
        <v>0.65700000000000003</v>
      </c>
      <c r="Q8" s="148">
        <v>0.76200000000000001</v>
      </c>
      <c r="R8" s="148">
        <v>0.86</v>
      </c>
      <c r="S8" s="148">
        <v>0.93700000000000006</v>
      </c>
      <c r="T8" s="148">
        <v>1.0820000000000001</v>
      </c>
      <c r="U8" s="148">
        <v>1.1859999999999999</v>
      </c>
      <c r="V8" s="148">
        <v>1.2789999999999999</v>
      </c>
      <c r="W8" s="148">
        <v>1.7789999999999999</v>
      </c>
      <c r="X8" s="148">
        <v>2.1389999999999998</v>
      </c>
      <c r="Y8" s="148">
        <v>2.4015</v>
      </c>
      <c r="Z8" s="148">
        <v>2.782</v>
      </c>
      <c r="AA8" s="148">
        <v>3.6760000000000002</v>
      </c>
      <c r="AB8" s="151">
        <v>10.263</v>
      </c>
      <c r="AC8" s="155"/>
    </row>
    <row r="9" spans="1:29" ht="12.95" customHeight="1" x14ac:dyDescent="0.25">
      <c r="A9" s="129" t="s">
        <v>534</v>
      </c>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row>
    <row r="10" spans="1:29" ht="12.95" customHeight="1" x14ac:dyDescent="0.25">
      <c r="A10" s="134" t="s">
        <v>460</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row>
    <row r="11" spans="1:29" ht="12.95" customHeight="1" x14ac:dyDescent="0.25">
      <c r="A11" s="132" t="s">
        <v>231</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row>
    <row r="12" spans="1:29" x14ac:dyDescent="0.25">
      <c r="A12" s="129"/>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row>
    <row r="13" spans="1:29" x14ac:dyDescent="0.25">
      <c r="A13" s="127"/>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row>
    <row r="14" spans="1:29" x14ac:dyDescent="0.25">
      <c r="A14" s="127"/>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row>
    <row r="15" spans="1:29" x14ac:dyDescent="0.25">
      <c r="A15" s="127"/>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row>
    <row r="16" spans="1:29" x14ac:dyDescent="0.25">
      <c r="A16" s="127"/>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row>
    <row r="17" spans="1:29" x14ac:dyDescent="0.25">
      <c r="A17" s="127"/>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row>
    <row r="18" spans="1:29" x14ac:dyDescent="0.25">
      <c r="A18" s="127"/>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row>
    <row r="19" spans="1:29" x14ac:dyDescent="0.25">
      <c r="A19" s="127"/>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row>
    <row r="20" spans="1:29" x14ac:dyDescent="0.25">
      <c r="A20" s="127"/>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row>
    <row r="21" spans="1:29" x14ac:dyDescent="0.25">
      <c r="A21" s="127"/>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row>
    <row r="22" spans="1:29" x14ac:dyDescent="0.25">
      <c r="A22" s="127"/>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row>
    <row r="23" spans="1:29" x14ac:dyDescent="0.25">
      <c r="A23" s="127"/>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row>
    <row r="24" spans="1:29" x14ac:dyDescent="0.25">
      <c r="A24" s="127"/>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row>
    <row r="25" spans="1:29" x14ac:dyDescent="0.25">
      <c r="A25" s="127"/>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row>
    <row r="26" spans="1:29" x14ac:dyDescent="0.25">
      <c r="A26" s="127"/>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row>
    <row r="27" spans="1:29" x14ac:dyDescent="0.25">
      <c r="A27" s="127"/>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row>
    <row r="28" spans="1:29" x14ac:dyDescent="0.25">
      <c r="A28" s="127"/>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row>
    <row r="29" spans="1:29" x14ac:dyDescent="0.25">
      <c r="A29" s="127"/>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row>
    <row r="30" spans="1:29" x14ac:dyDescent="0.25">
      <c r="A30" s="127"/>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row>
    <row r="31" spans="1:29" x14ac:dyDescent="0.25">
      <c r="A31" s="127"/>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row>
    <row r="32" spans="1:29" x14ac:dyDescent="0.25">
      <c r="A32" s="127"/>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row>
    <row r="33" spans="1:29" x14ac:dyDescent="0.25">
      <c r="A33" s="127"/>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row>
  </sheetData>
  <mergeCells count="4">
    <mergeCell ref="A1:AB1"/>
    <mergeCell ref="D4:E4"/>
    <mergeCell ref="F4:H4"/>
    <mergeCell ref="I4:AB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6EDE6-2D07-4972-A731-A9BCED420C79}">
  <dimension ref="A1:AA413"/>
  <sheetViews>
    <sheetView showGridLines="0" zoomScaleNormal="100" workbookViewId="0">
      <selection sqref="A1:L1"/>
    </sheetView>
  </sheetViews>
  <sheetFormatPr defaultRowHeight="15" x14ac:dyDescent="0.25"/>
  <cols>
    <col min="1" max="1" width="14.28515625" style="195" customWidth="1"/>
    <col min="2" max="2" width="13.7109375" style="154" customWidth="1"/>
    <col min="3" max="3" width="14.7109375" customWidth="1"/>
    <col min="4" max="4" width="17.7109375" customWidth="1"/>
    <col min="5" max="5" width="10" customWidth="1"/>
    <col min="6" max="6" width="9.7109375" customWidth="1"/>
    <col min="7" max="7" width="22.7109375" customWidth="1"/>
    <col min="8" max="8" width="8.85546875" customWidth="1"/>
  </cols>
  <sheetData>
    <row r="1" spans="1:27" s="200" customFormat="1" ht="28.35" customHeight="1" thickBot="1" x14ac:dyDescent="0.3">
      <c r="A1" s="239" t="s">
        <v>535</v>
      </c>
      <c r="B1" s="240"/>
      <c r="C1" s="240"/>
      <c r="D1" s="240"/>
      <c r="E1" s="240"/>
      <c r="F1" s="240"/>
      <c r="G1" s="240"/>
      <c r="H1" s="240"/>
      <c r="I1" s="240"/>
      <c r="J1" s="240"/>
      <c r="K1" s="240"/>
      <c r="L1" s="241"/>
      <c r="M1" s="199"/>
      <c r="N1" s="199"/>
      <c r="O1" s="199"/>
      <c r="P1" s="199"/>
      <c r="Q1" s="199"/>
      <c r="R1" s="199"/>
      <c r="S1" s="199"/>
      <c r="T1" s="199"/>
      <c r="U1" s="199"/>
      <c r="V1" s="199"/>
      <c r="W1" s="199"/>
      <c r="X1" s="199"/>
      <c r="Y1" s="199"/>
      <c r="Z1" s="199"/>
      <c r="AA1" s="199"/>
    </row>
    <row r="2" spans="1:27" x14ac:dyDescent="0.25">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row>
    <row r="3" spans="1:27" ht="19.5" thickBot="1" x14ac:dyDescent="0.3">
      <c r="A3" s="131" t="s">
        <v>536</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row>
    <row r="4" spans="1:27" ht="48.95" customHeight="1" thickBot="1" x14ac:dyDescent="0.3">
      <c r="A4" s="193"/>
      <c r="B4" s="175"/>
      <c r="C4" s="260" t="s">
        <v>191</v>
      </c>
      <c r="D4" s="261"/>
      <c r="E4" s="262" t="s">
        <v>537</v>
      </c>
      <c r="F4" s="263"/>
      <c r="G4" s="264" t="s">
        <v>538</v>
      </c>
      <c r="H4" s="265"/>
      <c r="I4" s="265"/>
      <c r="J4" s="265"/>
      <c r="K4" s="265"/>
      <c r="L4" s="266"/>
      <c r="M4" s="154"/>
      <c r="N4" s="154"/>
      <c r="O4" s="154"/>
      <c r="P4" s="154"/>
      <c r="Q4" s="154"/>
      <c r="R4" s="154"/>
      <c r="S4" s="154"/>
      <c r="T4" s="154"/>
      <c r="U4" s="154"/>
      <c r="V4" s="154"/>
      <c r="W4" s="154"/>
      <c r="X4" s="154"/>
      <c r="Y4" s="154"/>
      <c r="Z4" s="154"/>
      <c r="AA4" s="154"/>
    </row>
    <row r="5" spans="1:27" ht="48.95" customHeight="1" x14ac:dyDescent="0.25">
      <c r="A5" s="188" t="s">
        <v>539</v>
      </c>
      <c r="B5" s="176" t="s">
        <v>540</v>
      </c>
      <c r="C5" s="177" t="s">
        <v>197</v>
      </c>
      <c r="D5" s="178" t="s">
        <v>198</v>
      </c>
      <c r="E5" s="179" t="s">
        <v>200</v>
      </c>
      <c r="F5" s="180" t="s">
        <v>201</v>
      </c>
      <c r="G5" s="179" t="s">
        <v>202</v>
      </c>
      <c r="H5" s="179" t="s">
        <v>204</v>
      </c>
      <c r="I5" s="179" t="s">
        <v>207</v>
      </c>
      <c r="J5" s="179" t="s">
        <v>212</v>
      </c>
      <c r="K5" s="179" t="s">
        <v>217</v>
      </c>
      <c r="L5" s="181" t="s">
        <v>220</v>
      </c>
      <c r="M5" s="154"/>
      <c r="N5" s="154"/>
      <c r="O5" s="154"/>
      <c r="P5" s="154"/>
      <c r="Q5" s="154"/>
      <c r="R5" s="154"/>
      <c r="S5" s="154"/>
      <c r="T5" s="154"/>
      <c r="U5" s="154"/>
      <c r="V5" s="154"/>
      <c r="W5" s="154"/>
      <c r="X5" s="154"/>
      <c r="Y5" s="154"/>
      <c r="Z5" s="154"/>
      <c r="AA5" s="154"/>
    </row>
    <row r="6" spans="1:27" x14ac:dyDescent="0.25">
      <c r="A6" s="189" t="s">
        <v>541</v>
      </c>
      <c r="B6" s="94">
        <v>5</v>
      </c>
      <c r="C6" s="94" t="s">
        <v>542</v>
      </c>
      <c r="D6" s="95" t="s">
        <v>542</v>
      </c>
      <c r="E6" s="92" t="s">
        <v>542</v>
      </c>
      <c r="F6" s="93" t="s">
        <v>542</v>
      </c>
      <c r="G6" s="169">
        <v>5</v>
      </c>
      <c r="H6" s="120" t="s">
        <v>542</v>
      </c>
      <c r="I6" s="120" t="s">
        <v>542</v>
      </c>
      <c r="J6" s="120" t="s">
        <v>542</v>
      </c>
      <c r="K6" s="120" t="s">
        <v>542</v>
      </c>
      <c r="L6" s="142" t="s">
        <v>542</v>
      </c>
      <c r="M6" s="154"/>
      <c r="N6" s="154"/>
      <c r="O6" s="154"/>
      <c r="P6" s="154"/>
      <c r="Q6" s="154"/>
      <c r="R6" s="154"/>
      <c r="S6" s="154"/>
      <c r="T6" s="154"/>
      <c r="U6" s="154"/>
      <c r="V6" s="154"/>
      <c r="W6" s="154"/>
      <c r="X6" s="154"/>
      <c r="Y6" s="154"/>
      <c r="Z6" s="154"/>
      <c r="AA6" s="154"/>
    </row>
    <row r="7" spans="1:27" x14ac:dyDescent="0.25">
      <c r="A7" s="189" t="s">
        <v>543</v>
      </c>
      <c r="B7" s="94">
        <v>23</v>
      </c>
      <c r="C7" s="94">
        <v>548175</v>
      </c>
      <c r="D7" s="95">
        <v>613693.21099999978</v>
      </c>
      <c r="E7" s="92">
        <v>0.89</v>
      </c>
      <c r="F7" s="93">
        <v>1.0389999999999999</v>
      </c>
      <c r="G7" s="169">
        <v>23</v>
      </c>
      <c r="H7" s="120">
        <v>0.63600000000000001</v>
      </c>
      <c r="I7" s="120">
        <v>0.873</v>
      </c>
      <c r="J7" s="120">
        <v>0.96699999999999997</v>
      </c>
      <c r="K7" s="120">
        <v>1.071</v>
      </c>
      <c r="L7" s="142">
        <v>1.1639999999999999</v>
      </c>
      <c r="M7" s="154"/>
      <c r="N7" s="154"/>
      <c r="O7" s="154"/>
      <c r="P7" s="154"/>
      <c r="Q7" s="154"/>
      <c r="R7" s="154"/>
      <c r="S7" s="154"/>
      <c r="T7" s="154"/>
      <c r="U7" s="154"/>
      <c r="V7" s="154"/>
      <c r="W7" s="154"/>
      <c r="X7" s="154"/>
      <c r="Y7" s="154"/>
      <c r="Z7" s="154"/>
      <c r="AA7" s="154"/>
    </row>
    <row r="8" spans="1:27" x14ac:dyDescent="0.25">
      <c r="A8" s="189" t="s">
        <v>544</v>
      </c>
      <c r="B8" s="94">
        <v>25</v>
      </c>
      <c r="C8" s="94">
        <v>551133</v>
      </c>
      <c r="D8" s="95">
        <v>556594.82699999982</v>
      </c>
      <c r="E8" s="92">
        <v>0.95799999999999996</v>
      </c>
      <c r="F8" s="93">
        <v>1.087</v>
      </c>
      <c r="G8" s="169">
        <v>24</v>
      </c>
      <c r="H8" s="120">
        <v>0.63700000000000001</v>
      </c>
      <c r="I8" s="120">
        <v>0.91300000000000003</v>
      </c>
      <c r="J8" s="120">
        <v>1.0245</v>
      </c>
      <c r="K8" s="120">
        <v>1.1000000000000001</v>
      </c>
      <c r="L8" s="142">
        <v>1.19</v>
      </c>
      <c r="M8" s="154"/>
      <c r="N8" s="154"/>
      <c r="O8" s="154"/>
      <c r="P8" s="154"/>
      <c r="Q8" s="154"/>
      <c r="R8" s="154"/>
      <c r="S8" s="154"/>
      <c r="T8" s="154"/>
      <c r="U8" s="154"/>
      <c r="V8" s="154"/>
      <c r="W8" s="154"/>
      <c r="X8" s="154"/>
      <c r="Y8" s="154"/>
      <c r="Z8" s="154"/>
      <c r="AA8" s="154"/>
    </row>
    <row r="9" spans="1:27" x14ac:dyDescent="0.25">
      <c r="A9" s="189" t="s">
        <v>545</v>
      </c>
      <c r="B9" s="94">
        <v>14</v>
      </c>
      <c r="C9" s="94">
        <v>365787</v>
      </c>
      <c r="D9" s="95">
        <v>366941.64900000003</v>
      </c>
      <c r="E9" s="92">
        <v>0.78200000000000003</v>
      </c>
      <c r="F9" s="93">
        <v>1.141</v>
      </c>
      <c r="G9" s="169">
        <v>14</v>
      </c>
      <c r="H9" s="120" t="s">
        <v>542</v>
      </c>
      <c r="I9" s="120" t="s">
        <v>542</v>
      </c>
      <c r="J9" s="120">
        <v>0.98399999999999999</v>
      </c>
      <c r="K9" s="120" t="s">
        <v>542</v>
      </c>
      <c r="L9" s="142" t="s">
        <v>542</v>
      </c>
      <c r="M9" s="154"/>
      <c r="N9" s="154"/>
      <c r="O9" s="154"/>
      <c r="P9" s="154"/>
      <c r="Q9" s="154"/>
      <c r="R9" s="154"/>
      <c r="S9" s="154"/>
      <c r="T9" s="154"/>
      <c r="U9" s="154"/>
      <c r="V9" s="154"/>
      <c r="W9" s="154"/>
      <c r="X9" s="154"/>
      <c r="Y9" s="154"/>
      <c r="Z9" s="154"/>
      <c r="AA9" s="154"/>
    </row>
    <row r="10" spans="1:27" x14ac:dyDescent="0.25">
      <c r="A10" s="189" t="s">
        <v>546</v>
      </c>
      <c r="B10" s="94">
        <v>148</v>
      </c>
      <c r="C10" s="94">
        <v>4510856</v>
      </c>
      <c r="D10" s="95">
        <v>4380926.7509999992</v>
      </c>
      <c r="E10" s="92">
        <v>1.0349999999999999</v>
      </c>
      <c r="F10" s="93">
        <v>1.091</v>
      </c>
      <c r="G10" s="169">
        <v>148</v>
      </c>
      <c r="H10" s="120">
        <v>0.86199999999999999</v>
      </c>
      <c r="I10" s="120">
        <v>0.94799999999999995</v>
      </c>
      <c r="J10" s="120">
        <v>1.0609999999999999</v>
      </c>
      <c r="K10" s="120">
        <v>1.1924999999999999</v>
      </c>
      <c r="L10" s="142">
        <v>1.337</v>
      </c>
      <c r="M10" s="154"/>
      <c r="N10" s="154"/>
      <c r="O10" s="154"/>
      <c r="P10" s="154"/>
      <c r="Q10" s="154"/>
      <c r="R10" s="154"/>
      <c r="S10" s="154"/>
      <c r="T10" s="154"/>
      <c r="U10" s="154"/>
      <c r="V10" s="154"/>
      <c r="W10" s="154"/>
      <c r="X10" s="154"/>
      <c r="Y10" s="154"/>
      <c r="Z10" s="154"/>
      <c r="AA10" s="154"/>
    </row>
    <row r="11" spans="1:27" x14ac:dyDescent="0.25">
      <c r="A11" s="189" t="s">
        <v>547</v>
      </c>
      <c r="B11" s="94">
        <v>56</v>
      </c>
      <c r="C11" s="94">
        <v>892321</v>
      </c>
      <c r="D11" s="95">
        <v>1015815.4399999998</v>
      </c>
      <c r="E11" s="92">
        <v>0.85699999999999998</v>
      </c>
      <c r="F11" s="93">
        <v>0.90500000000000003</v>
      </c>
      <c r="G11" s="169">
        <v>56</v>
      </c>
      <c r="H11" s="120">
        <v>0.75600000000000001</v>
      </c>
      <c r="I11" s="120">
        <v>0.81200000000000006</v>
      </c>
      <c r="J11" s="120">
        <v>0.88149999999999995</v>
      </c>
      <c r="K11" s="120">
        <v>0.9504999999999999</v>
      </c>
      <c r="L11" s="142">
        <v>1.1200000000000001</v>
      </c>
      <c r="M11" s="154"/>
      <c r="N11" s="154"/>
      <c r="O11" s="154"/>
      <c r="P11" s="154"/>
      <c r="Q11" s="154"/>
      <c r="R11" s="154"/>
      <c r="S11" s="154"/>
      <c r="T11" s="154"/>
      <c r="U11" s="154"/>
      <c r="V11" s="154"/>
      <c r="W11" s="154"/>
      <c r="X11" s="154"/>
      <c r="Y11" s="154"/>
      <c r="Z11" s="154"/>
      <c r="AA11" s="154"/>
    </row>
    <row r="12" spans="1:27" x14ac:dyDescent="0.25">
      <c r="A12" s="189" t="s">
        <v>548</v>
      </c>
      <c r="B12" s="94">
        <v>14</v>
      </c>
      <c r="C12" s="94">
        <v>433509</v>
      </c>
      <c r="D12" s="95">
        <v>492087.09999999992</v>
      </c>
      <c r="E12" s="92">
        <v>0.80900000000000005</v>
      </c>
      <c r="F12" s="93">
        <v>0.96199999999999997</v>
      </c>
      <c r="G12" s="169">
        <v>14</v>
      </c>
      <c r="H12" s="120" t="s">
        <v>542</v>
      </c>
      <c r="I12" s="120" t="s">
        <v>542</v>
      </c>
      <c r="J12" s="120">
        <v>0.86399999999999999</v>
      </c>
      <c r="K12" s="120" t="s">
        <v>542</v>
      </c>
      <c r="L12" s="142" t="s">
        <v>542</v>
      </c>
      <c r="M12" s="154"/>
      <c r="N12" s="154"/>
      <c r="O12" s="154"/>
      <c r="P12" s="154"/>
      <c r="Q12" s="154"/>
      <c r="R12" s="154"/>
      <c r="S12" s="154"/>
      <c r="T12" s="154"/>
      <c r="U12" s="154"/>
      <c r="V12" s="154"/>
      <c r="W12" s="154"/>
      <c r="X12" s="154"/>
      <c r="Y12" s="154"/>
      <c r="Z12" s="154"/>
      <c r="AA12" s="154"/>
    </row>
    <row r="13" spans="1:27" x14ac:dyDescent="0.25">
      <c r="A13" s="189" t="s">
        <v>549</v>
      </c>
      <c r="B13" s="94">
        <v>4</v>
      </c>
      <c r="C13" s="94" t="s">
        <v>542</v>
      </c>
      <c r="D13" s="95" t="s">
        <v>542</v>
      </c>
      <c r="E13" s="92" t="s">
        <v>542</v>
      </c>
      <c r="F13" s="93" t="s">
        <v>542</v>
      </c>
      <c r="G13" s="169">
        <v>4</v>
      </c>
      <c r="H13" s="120" t="s">
        <v>542</v>
      </c>
      <c r="I13" s="120" t="s">
        <v>542</v>
      </c>
      <c r="J13" s="120" t="s">
        <v>542</v>
      </c>
      <c r="K13" s="120" t="s">
        <v>542</v>
      </c>
      <c r="L13" s="142" t="s">
        <v>542</v>
      </c>
      <c r="M13" s="154"/>
      <c r="N13" s="154"/>
      <c r="O13" s="154"/>
      <c r="P13" s="154"/>
      <c r="Q13" s="154"/>
      <c r="R13" s="154"/>
      <c r="S13" s="154"/>
      <c r="T13" s="154"/>
      <c r="U13" s="154"/>
      <c r="V13" s="154"/>
      <c r="W13" s="154"/>
      <c r="X13" s="154"/>
      <c r="Y13" s="154"/>
      <c r="Z13" s="154"/>
      <c r="AA13" s="154"/>
    </row>
    <row r="14" spans="1:27" x14ac:dyDescent="0.25">
      <c r="A14" s="189" t="s">
        <v>550</v>
      </c>
      <c r="B14" s="94">
        <v>5</v>
      </c>
      <c r="C14" s="94" t="s">
        <v>542</v>
      </c>
      <c r="D14" s="95" t="s">
        <v>542</v>
      </c>
      <c r="E14" s="92" t="s">
        <v>542</v>
      </c>
      <c r="F14" s="93" t="s">
        <v>542</v>
      </c>
      <c r="G14" s="169">
        <v>5</v>
      </c>
      <c r="H14" s="120" t="s">
        <v>542</v>
      </c>
      <c r="I14" s="120" t="s">
        <v>542</v>
      </c>
      <c r="J14" s="120" t="s">
        <v>542</v>
      </c>
      <c r="K14" s="120" t="s">
        <v>542</v>
      </c>
      <c r="L14" s="142" t="s">
        <v>542</v>
      </c>
      <c r="M14" s="154"/>
      <c r="N14" s="154"/>
      <c r="O14" s="154"/>
      <c r="P14" s="154"/>
      <c r="Q14" s="154"/>
      <c r="R14" s="154"/>
      <c r="S14" s="154"/>
      <c r="T14" s="154"/>
      <c r="U14" s="154"/>
      <c r="V14" s="154"/>
      <c r="W14" s="154"/>
      <c r="X14" s="154"/>
      <c r="Y14" s="154"/>
      <c r="Z14" s="154"/>
      <c r="AA14" s="154"/>
    </row>
    <row r="15" spans="1:27" x14ac:dyDescent="0.25">
      <c r="A15" s="189" t="s">
        <v>551</v>
      </c>
      <c r="B15" s="94">
        <v>107</v>
      </c>
      <c r="C15" s="94">
        <v>3060046</v>
      </c>
      <c r="D15" s="95">
        <v>3177545.5309999995</v>
      </c>
      <c r="E15" s="92">
        <v>0.93400000000000005</v>
      </c>
      <c r="F15" s="93">
        <v>1.0109999999999999</v>
      </c>
      <c r="G15" s="169">
        <v>107</v>
      </c>
      <c r="H15" s="120">
        <v>0.80300000000000005</v>
      </c>
      <c r="I15" s="120">
        <v>0.88300000000000001</v>
      </c>
      <c r="J15" s="120">
        <v>0.97499999999999998</v>
      </c>
      <c r="K15" s="120">
        <v>1.0620000000000001</v>
      </c>
      <c r="L15" s="142">
        <v>1.145</v>
      </c>
      <c r="M15" s="154"/>
      <c r="N15" s="154"/>
      <c r="O15" s="154"/>
      <c r="P15" s="154"/>
      <c r="Q15" s="154"/>
      <c r="R15" s="154"/>
      <c r="S15" s="154"/>
      <c r="T15" s="154"/>
      <c r="U15" s="154"/>
      <c r="V15" s="154"/>
      <c r="W15" s="154"/>
      <c r="X15" s="154"/>
      <c r="Y15" s="154"/>
      <c r="Z15" s="154"/>
      <c r="AA15" s="154"/>
    </row>
    <row r="16" spans="1:27" x14ac:dyDescent="0.25">
      <c r="A16" s="189" t="s">
        <v>552</v>
      </c>
      <c r="B16" s="94">
        <v>53</v>
      </c>
      <c r="C16" s="94">
        <v>1558531</v>
      </c>
      <c r="D16" s="95">
        <v>1752488.2290000007</v>
      </c>
      <c r="E16" s="92">
        <v>0.88200000000000001</v>
      </c>
      <c r="F16" s="93">
        <v>0.97399999999999998</v>
      </c>
      <c r="G16" s="169">
        <v>53</v>
      </c>
      <c r="H16" s="120">
        <v>0.66500000000000004</v>
      </c>
      <c r="I16" s="120">
        <v>0.83099999999999996</v>
      </c>
      <c r="J16" s="120">
        <v>0.92900000000000005</v>
      </c>
      <c r="K16" s="120">
        <v>1.0049999999999999</v>
      </c>
      <c r="L16" s="142">
        <v>1.0669999999999999</v>
      </c>
      <c r="M16" s="154"/>
      <c r="N16" s="154"/>
      <c r="O16" s="154"/>
      <c r="P16" s="154"/>
      <c r="Q16" s="154"/>
      <c r="R16" s="154"/>
      <c r="S16" s="154"/>
      <c r="T16" s="154"/>
      <c r="U16" s="154"/>
      <c r="V16" s="154"/>
      <c r="W16" s="154"/>
      <c r="X16" s="154"/>
      <c r="Y16" s="154"/>
      <c r="Z16" s="154"/>
      <c r="AA16" s="154"/>
    </row>
    <row r="17" spans="1:12" x14ac:dyDescent="0.25">
      <c r="A17" s="189" t="s">
        <v>553</v>
      </c>
      <c r="B17" s="94">
        <v>4</v>
      </c>
      <c r="C17" s="94" t="s">
        <v>542</v>
      </c>
      <c r="D17" s="95" t="s">
        <v>542</v>
      </c>
      <c r="E17" s="92" t="s">
        <v>542</v>
      </c>
      <c r="F17" s="93" t="s">
        <v>542</v>
      </c>
      <c r="G17" s="169">
        <v>4</v>
      </c>
      <c r="H17" s="120" t="s">
        <v>542</v>
      </c>
      <c r="I17" s="120" t="s">
        <v>542</v>
      </c>
      <c r="J17" s="120" t="s">
        <v>542</v>
      </c>
      <c r="K17" s="120" t="s">
        <v>542</v>
      </c>
      <c r="L17" s="142" t="s">
        <v>542</v>
      </c>
    </row>
    <row r="18" spans="1:12" x14ac:dyDescent="0.25">
      <c r="A18" s="189" t="s">
        <v>554</v>
      </c>
      <c r="B18" s="94">
        <v>15</v>
      </c>
      <c r="C18" s="94">
        <v>310389</v>
      </c>
      <c r="D18" s="95">
        <v>340901.75100000005</v>
      </c>
      <c r="E18" s="92">
        <v>0.86899999999999999</v>
      </c>
      <c r="F18" s="93">
        <v>1.0860000000000001</v>
      </c>
      <c r="G18" s="169">
        <v>15</v>
      </c>
      <c r="H18" s="120" t="s">
        <v>542</v>
      </c>
      <c r="I18" s="120" t="s">
        <v>542</v>
      </c>
      <c r="J18" s="120">
        <v>0.95299999999999996</v>
      </c>
      <c r="K18" s="120" t="s">
        <v>542</v>
      </c>
      <c r="L18" s="142" t="s">
        <v>542</v>
      </c>
    </row>
    <row r="19" spans="1:12" x14ac:dyDescent="0.25">
      <c r="A19" s="189" t="s">
        <v>555</v>
      </c>
      <c r="B19" s="94">
        <v>13</v>
      </c>
      <c r="C19" s="94">
        <v>92851</v>
      </c>
      <c r="D19" s="95">
        <v>117980.10399999999</v>
      </c>
      <c r="E19" s="92">
        <v>0.72699999999999998</v>
      </c>
      <c r="F19" s="93">
        <v>1.016</v>
      </c>
      <c r="G19" s="169">
        <v>13</v>
      </c>
      <c r="H19" s="120" t="s">
        <v>542</v>
      </c>
      <c r="I19" s="120" t="s">
        <v>542</v>
      </c>
      <c r="J19" s="120">
        <v>0.86</v>
      </c>
      <c r="K19" s="120" t="s">
        <v>542</v>
      </c>
      <c r="L19" s="142" t="s">
        <v>542</v>
      </c>
    </row>
    <row r="20" spans="1:12" x14ac:dyDescent="0.25">
      <c r="A20" s="189" t="s">
        <v>556</v>
      </c>
      <c r="B20" s="94">
        <v>53</v>
      </c>
      <c r="C20" s="94">
        <v>1492196</v>
      </c>
      <c r="D20" s="95">
        <v>1532644.6040000007</v>
      </c>
      <c r="E20" s="92">
        <v>0.93200000000000005</v>
      </c>
      <c r="F20" s="93">
        <v>1.0489999999999999</v>
      </c>
      <c r="G20" s="169">
        <v>53</v>
      </c>
      <c r="H20" s="120">
        <v>0.81699999999999995</v>
      </c>
      <c r="I20" s="120">
        <v>0.89600000000000002</v>
      </c>
      <c r="J20" s="120">
        <v>0.97699999999999998</v>
      </c>
      <c r="K20" s="120">
        <v>1.085</v>
      </c>
      <c r="L20" s="142">
        <v>1.1679999999999999</v>
      </c>
    </row>
    <row r="21" spans="1:12" x14ac:dyDescent="0.25">
      <c r="A21" s="189" t="s">
        <v>557</v>
      </c>
      <c r="B21" s="94">
        <v>86</v>
      </c>
      <c r="C21" s="94">
        <v>1492685</v>
      </c>
      <c r="D21" s="95">
        <v>1567251.9709999999</v>
      </c>
      <c r="E21" s="92">
        <v>0.96599999999999997</v>
      </c>
      <c r="F21" s="93">
        <v>1.06</v>
      </c>
      <c r="G21" s="169">
        <v>86</v>
      </c>
      <c r="H21" s="120">
        <v>0.81899999999999995</v>
      </c>
      <c r="I21" s="120">
        <v>0.9</v>
      </c>
      <c r="J21" s="120">
        <v>1.0274999999999999</v>
      </c>
      <c r="K21" s="120">
        <v>1.1020000000000001</v>
      </c>
      <c r="L21" s="142">
        <v>1.31</v>
      </c>
    </row>
    <row r="22" spans="1:12" x14ac:dyDescent="0.25">
      <c r="A22" s="189" t="s">
        <v>558</v>
      </c>
      <c r="B22" s="94">
        <v>17</v>
      </c>
      <c r="C22" s="94">
        <v>219724</v>
      </c>
      <c r="D22" s="95">
        <v>235700.25699999998</v>
      </c>
      <c r="E22" s="92">
        <v>0.85499999999999998</v>
      </c>
      <c r="F22" s="93">
        <v>0.98299999999999998</v>
      </c>
      <c r="G22" s="169">
        <v>17</v>
      </c>
      <c r="H22" s="120" t="s">
        <v>542</v>
      </c>
      <c r="I22" s="120" t="s">
        <v>542</v>
      </c>
      <c r="J22" s="120">
        <v>0.94399999999999995</v>
      </c>
      <c r="K22" s="120" t="s">
        <v>542</v>
      </c>
      <c r="L22" s="142" t="s">
        <v>542</v>
      </c>
    </row>
    <row r="23" spans="1:12" x14ac:dyDescent="0.25">
      <c r="A23" s="189" t="s">
        <v>559</v>
      </c>
      <c r="B23" s="94">
        <v>60</v>
      </c>
      <c r="C23" s="94">
        <v>1042729</v>
      </c>
      <c r="D23" s="95">
        <v>1059357.3709999996</v>
      </c>
      <c r="E23" s="92">
        <v>0.93700000000000006</v>
      </c>
      <c r="F23" s="93">
        <v>1.0780000000000001</v>
      </c>
      <c r="G23" s="169">
        <v>60</v>
      </c>
      <c r="H23" s="120">
        <v>0.78700000000000003</v>
      </c>
      <c r="I23" s="120">
        <v>0.88700000000000001</v>
      </c>
      <c r="J23" s="120">
        <v>1.0129999999999999</v>
      </c>
      <c r="K23" s="120">
        <v>1.1850000000000001</v>
      </c>
      <c r="L23" s="142">
        <v>1.3330000000000002</v>
      </c>
    </row>
    <row r="24" spans="1:12" x14ac:dyDescent="0.25">
      <c r="A24" s="189" t="s">
        <v>560</v>
      </c>
      <c r="B24" s="94">
        <v>55</v>
      </c>
      <c r="C24" s="94">
        <v>940049</v>
      </c>
      <c r="D24" s="95">
        <v>924048.2579999998</v>
      </c>
      <c r="E24" s="92">
        <v>0.98199999999999998</v>
      </c>
      <c r="F24" s="93">
        <v>1.056</v>
      </c>
      <c r="G24" s="169">
        <v>55</v>
      </c>
      <c r="H24" s="120">
        <v>0.61399999999999999</v>
      </c>
      <c r="I24" s="120">
        <v>0.88800000000000001</v>
      </c>
      <c r="J24" s="120">
        <v>1.0249999999999999</v>
      </c>
      <c r="K24" s="120">
        <v>1.123</v>
      </c>
      <c r="L24" s="142">
        <v>1.2949999999999999</v>
      </c>
    </row>
    <row r="25" spans="1:12" x14ac:dyDescent="0.25">
      <c r="A25" s="189" t="s">
        <v>561</v>
      </c>
      <c r="B25" s="94">
        <v>28</v>
      </c>
      <c r="C25" s="94">
        <v>913497</v>
      </c>
      <c r="D25" s="95">
        <v>1069240.7919999999</v>
      </c>
      <c r="E25" s="92">
        <v>0.76</v>
      </c>
      <c r="F25" s="93">
        <v>0.84399999999999997</v>
      </c>
      <c r="G25" s="169">
        <v>28</v>
      </c>
      <c r="H25" s="120">
        <v>0.61599999999999999</v>
      </c>
      <c r="I25" s="120">
        <v>0.73150000000000004</v>
      </c>
      <c r="J25" s="120">
        <v>0.81549999999999989</v>
      </c>
      <c r="K25" s="120">
        <v>0.86699999999999999</v>
      </c>
      <c r="L25" s="142">
        <v>0.99</v>
      </c>
    </row>
    <row r="26" spans="1:12" x14ac:dyDescent="0.25">
      <c r="A26" s="189" t="s">
        <v>562</v>
      </c>
      <c r="B26" s="94">
        <v>20</v>
      </c>
      <c r="C26" s="94">
        <v>566167</v>
      </c>
      <c r="D26" s="95">
        <v>606347.87100000004</v>
      </c>
      <c r="E26" s="92">
        <v>0.89600000000000002</v>
      </c>
      <c r="F26" s="93">
        <v>1.0009999999999999</v>
      </c>
      <c r="G26" s="169">
        <v>20</v>
      </c>
      <c r="H26" s="120">
        <v>0.79200000000000004</v>
      </c>
      <c r="I26" s="120">
        <v>0.88850000000000007</v>
      </c>
      <c r="J26" s="120">
        <v>0.95099999999999996</v>
      </c>
      <c r="K26" s="120">
        <v>1.0125</v>
      </c>
      <c r="L26" s="142">
        <v>1.1284999999999998</v>
      </c>
    </row>
    <row r="27" spans="1:12" x14ac:dyDescent="0.25">
      <c r="A27" s="189" t="s">
        <v>563</v>
      </c>
      <c r="B27" s="94">
        <v>19</v>
      </c>
      <c r="C27" s="94">
        <v>313977</v>
      </c>
      <c r="D27" s="95">
        <v>356612.272</v>
      </c>
      <c r="E27" s="92">
        <v>0.91</v>
      </c>
      <c r="F27" s="93">
        <v>1.123</v>
      </c>
      <c r="G27" s="169">
        <v>19</v>
      </c>
      <c r="H27" s="120" t="s">
        <v>542</v>
      </c>
      <c r="I27" s="120" t="s">
        <v>542</v>
      </c>
      <c r="J27" s="120">
        <v>0.95399999999999996</v>
      </c>
      <c r="K27" s="120" t="s">
        <v>542</v>
      </c>
      <c r="L27" s="142" t="s">
        <v>542</v>
      </c>
    </row>
    <row r="28" spans="1:12" x14ac:dyDescent="0.25">
      <c r="A28" s="189" t="s">
        <v>564</v>
      </c>
      <c r="B28" s="94">
        <v>59</v>
      </c>
      <c r="C28" s="94">
        <v>1448941</v>
      </c>
      <c r="D28" s="95">
        <v>1710624.0220000001</v>
      </c>
      <c r="E28" s="92">
        <v>0.84099999999999997</v>
      </c>
      <c r="F28" s="93">
        <v>0.96899999999999997</v>
      </c>
      <c r="G28" s="169">
        <v>59</v>
      </c>
      <c r="H28" s="120">
        <v>0.751</v>
      </c>
      <c r="I28" s="120">
        <v>0.81699999999999995</v>
      </c>
      <c r="J28" s="120">
        <v>0.88600000000000001</v>
      </c>
      <c r="K28" s="120">
        <v>1.0349999999999999</v>
      </c>
      <c r="L28" s="142">
        <v>1.1200000000000001</v>
      </c>
    </row>
    <row r="29" spans="1:12" x14ac:dyDescent="0.25">
      <c r="A29" s="189" t="s">
        <v>565</v>
      </c>
      <c r="B29" s="94">
        <v>45</v>
      </c>
      <c r="C29" s="94">
        <v>968858</v>
      </c>
      <c r="D29" s="95">
        <v>1071273.392</v>
      </c>
      <c r="E29" s="92">
        <v>0.84699999999999998</v>
      </c>
      <c r="F29" s="93">
        <v>0.95599999999999996</v>
      </c>
      <c r="G29" s="169">
        <v>45</v>
      </c>
      <c r="H29" s="120">
        <v>0.74099999999999999</v>
      </c>
      <c r="I29" s="120">
        <v>0.81899999999999995</v>
      </c>
      <c r="J29" s="120">
        <v>0.89800000000000002</v>
      </c>
      <c r="K29" s="120">
        <v>1.0029999999999999</v>
      </c>
      <c r="L29" s="142">
        <v>1.083</v>
      </c>
    </row>
    <row r="30" spans="1:12" x14ac:dyDescent="0.25">
      <c r="A30" s="189" t="s">
        <v>566</v>
      </c>
      <c r="B30" s="94">
        <v>70</v>
      </c>
      <c r="C30" s="94">
        <v>1633532</v>
      </c>
      <c r="D30" s="95">
        <v>1709375.7259999998</v>
      </c>
      <c r="E30" s="92">
        <v>0.92700000000000005</v>
      </c>
      <c r="F30" s="93">
        <v>1.0329999999999999</v>
      </c>
      <c r="G30" s="169">
        <v>70</v>
      </c>
      <c r="H30" s="120">
        <v>0.80649999999999999</v>
      </c>
      <c r="I30" s="120">
        <v>0.88</v>
      </c>
      <c r="J30" s="120">
        <v>0.97199999999999998</v>
      </c>
      <c r="K30" s="120">
        <v>1.1359999999999999</v>
      </c>
      <c r="L30" s="142">
        <v>1.2505000000000002</v>
      </c>
    </row>
    <row r="31" spans="1:12" x14ac:dyDescent="0.25">
      <c r="A31" s="189" t="s">
        <v>567</v>
      </c>
      <c r="B31" s="94">
        <v>21</v>
      </c>
      <c r="C31" s="94">
        <v>349787</v>
      </c>
      <c r="D31" s="95">
        <v>341863.41700000002</v>
      </c>
      <c r="E31" s="92">
        <v>1.0049999999999999</v>
      </c>
      <c r="F31" s="93">
        <v>1.1830000000000001</v>
      </c>
      <c r="G31" s="169">
        <v>21</v>
      </c>
      <c r="H31" s="120">
        <v>0.91</v>
      </c>
      <c r="I31" s="120">
        <v>1.0049999999999999</v>
      </c>
      <c r="J31" s="120">
        <v>1.085</v>
      </c>
      <c r="K31" s="120">
        <v>1.1830000000000001</v>
      </c>
      <c r="L31" s="142">
        <v>1.256</v>
      </c>
    </row>
    <row r="32" spans="1:12" x14ac:dyDescent="0.25">
      <c r="A32" s="189" t="s">
        <v>568</v>
      </c>
      <c r="B32" s="94">
        <v>19</v>
      </c>
      <c r="C32" s="94">
        <v>186730</v>
      </c>
      <c r="D32" s="95">
        <v>225997.147</v>
      </c>
      <c r="E32" s="92">
        <v>0.69199999999999995</v>
      </c>
      <c r="F32" s="93">
        <v>0.89</v>
      </c>
      <c r="G32" s="169">
        <v>19</v>
      </c>
      <c r="H32" s="120" t="s">
        <v>542</v>
      </c>
      <c r="I32" s="120" t="s">
        <v>542</v>
      </c>
      <c r="J32" s="120">
        <v>0.81499999999999995</v>
      </c>
      <c r="K32" s="120" t="s">
        <v>542</v>
      </c>
      <c r="L32" s="142" t="s">
        <v>542</v>
      </c>
    </row>
    <row r="33" spans="1:12" x14ac:dyDescent="0.25">
      <c r="A33" s="189" t="s">
        <v>569</v>
      </c>
      <c r="B33" s="94">
        <v>70</v>
      </c>
      <c r="C33" s="94">
        <v>1724045</v>
      </c>
      <c r="D33" s="95">
        <v>1883361.31</v>
      </c>
      <c r="E33" s="92">
        <v>0.86499999999999999</v>
      </c>
      <c r="F33" s="93">
        <v>0.98399999999999999</v>
      </c>
      <c r="G33" s="169">
        <v>70</v>
      </c>
      <c r="H33" s="120">
        <v>0.747</v>
      </c>
      <c r="I33" s="120">
        <v>0.82699999999999996</v>
      </c>
      <c r="J33" s="120">
        <v>0.92200000000000004</v>
      </c>
      <c r="K33" s="120">
        <v>1.0720000000000001</v>
      </c>
      <c r="L33" s="142">
        <v>1.159</v>
      </c>
    </row>
    <row r="34" spans="1:12" x14ac:dyDescent="0.25">
      <c r="A34" s="189" t="s">
        <v>570</v>
      </c>
      <c r="B34" s="94">
        <v>3</v>
      </c>
      <c r="C34" s="94" t="s">
        <v>542</v>
      </c>
      <c r="D34" s="95" t="s">
        <v>542</v>
      </c>
      <c r="E34" s="92" t="s">
        <v>542</v>
      </c>
      <c r="F34" s="93" t="s">
        <v>542</v>
      </c>
      <c r="G34" s="169">
        <v>3</v>
      </c>
      <c r="H34" s="120" t="s">
        <v>542</v>
      </c>
      <c r="I34" s="120" t="s">
        <v>542</v>
      </c>
      <c r="J34" s="120" t="s">
        <v>542</v>
      </c>
      <c r="K34" s="120" t="s">
        <v>542</v>
      </c>
      <c r="L34" s="142" t="s">
        <v>542</v>
      </c>
    </row>
    <row r="35" spans="1:12" x14ac:dyDescent="0.25">
      <c r="A35" s="189" t="s">
        <v>571</v>
      </c>
      <c r="B35" s="94">
        <v>14</v>
      </c>
      <c r="C35" s="94">
        <v>251356</v>
      </c>
      <c r="D35" s="95">
        <v>305173.05699999991</v>
      </c>
      <c r="E35" s="92">
        <v>0.77500000000000002</v>
      </c>
      <c r="F35" s="93">
        <v>1.0109999999999999</v>
      </c>
      <c r="G35" s="169">
        <v>14</v>
      </c>
      <c r="H35" s="120" t="s">
        <v>542</v>
      </c>
      <c r="I35" s="120" t="s">
        <v>542</v>
      </c>
      <c r="J35" s="120">
        <v>0.91749999999999998</v>
      </c>
      <c r="K35" s="120" t="s">
        <v>542</v>
      </c>
      <c r="L35" s="142" t="s">
        <v>542</v>
      </c>
    </row>
    <row r="36" spans="1:12" x14ac:dyDescent="0.25">
      <c r="A36" s="189" t="s">
        <v>572</v>
      </c>
      <c r="B36" s="94">
        <v>9</v>
      </c>
      <c r="C36" s="94" t="s">
        <v>542</v>
      </c>
      <c r="D36" s="95" t="s">
        <v>542</v>
      </c>
      <c r="E36" s="92" t="s">
        <v>542</v>
      </c>
      <c r="F36" s="93" t="s">
        <v>542</v>
      </c>
      <c r="G36" s="169">
        <v>9</v>
      </c>
      <c r="H36" s="120" t="s">
        <v>542</v>
      </c>
      <c r="I36" s="120" t="s">
        <v>542</v>
      </c>
      <c r="J36" s="120" t="s">
        <v>542</v>
      </c>
      <c r="K36" s="120" t="s">
        <v>542</v>
      </c>
      <c r="L36" s="142" t="s">
        <v>542</v>
      </c>
    </row>
    <row r="37" spans="1:12" x14ac:dyDescent="0.25">
      <c r="A37" s="189" t="s">
        <v>573</v>
      </c>
      <c r="B37" s="94">
        <v>37</v>
      </c>
      <c r="C37" s="94">
        <v>948615</v>
      </c>
      <c r="D37" s="95">
        <v>1013690.5330000002</v>
      </c>
      <c r="E37" s="92">
        <v>0.873</v>
      </c>
      <c r="F37" s="93">
        <v>1.0029999999999999</v>
      </c>
      <c r="G37" s="169">
        <v>37</v>
      </c>
      <c r="H37" s="120">
        <v>0.71699999999999997</v>
      </c>
      <c r="I37" s="120">
        <v>0.83499999999999996</v>
      </c>
      <c r="J37" s="120">
        <v>0.92800000000000005</v>
      </c>
      <c r="K37" s="120">
        <v>1.0229999999999999</v>
      </c>
      <c r="L37" s="142">
        <v>1.0820000000000001</v>
      </c>
    </row>
    <row r="38" spans="1:12" x14ac:dyDescent="0.25">
      <c r="A38" s="189" t="s">
        <v>574</v>
      </c>
      <c r="B38" s="94">
        <v>14</v>
      </c>
      <c r="C38" s="94">
        <v>164992</v>
      </c>
      <c r="D38" s="95">
        <v>172515.443</v>
      </c>
      <c r="E38" s="92">
        <v>0.98499999999999999</v>
      </c>
      <c r="F38" s="93">
        <v>1.2170000000000001</v>
      </c>
      <c r="G38" s="169">
        <v>14</v>
      </c>
      <c r="H38" s="120" t="s">
        <v>542</v>
      </c>
      <c r="I38" s="120" t="s">
        <v>542</v>
      </c>
      <c r="J38" s="120">
        <v>1.1105</v>
      </c>
      <c r="K38" s="120" t="s">
        <v>542</v>
      </c>
      <c r="L38" s="142" t="s">
        <v>542</v>
      </c>
    </row>
    <row r="39" spans="1:12" x14ac:dyDescent="0.25">
      <c r="A39" s="189" t="s">
        <v>575</v>
      </c>
      <c r="B39" s="94">
        <v>19</v>
      </c>
      <c r="C39" s="94">
        <v>744701</v>
      </c>
      <c r="D39" s="95">
        <v>725795.19500000007</v>
      </c>
      <c r="E39" s="92">
        <v>0.96199999999999997</v>
      </c>
      <c r="F39" s="93">
        <v>1.077</v>
      </c>
      <c r="G39" s="169">
        <v>18</v>
      </c>
      <c r="H39" s="120" t="s">
        <v>542</v>
      </c>
      <c r="I39" s="120" t="s">
        <v>542</v>
      </c>
      <c r="J39" s="120">
        <v>1.0535000000000001</v>
      </c>
      <c r="K39" s="120" t="s">
        <v>542</v>
      </c>
      <c r="L39" s="142" t="s">
        <v>542</v>
      </c>
    </row>
    <row r="40" spans="1:12" x14ac:dyDescent="0.25">
      <c r="A40" s="189" t="s">
        <v>576</v>
      </c>
      <c r="B40" s="94">
        <v>101</v>
      </c>
      <c r="C40" s="94">
        <v>3847614</v>
      </c>
      <c r="D40" s="95">
        <v>4293023.5949999997</v>
      </c>
      <c r="E40" s="92">
        <v>0.85499999999999998</v>
      </c>
      <c r="F40" s="93">
        <v>0.91500000000000004</v>
      </c>
      <c r="G40" s="169">
        <v>101</v>
      </c>
      <c r="H40" s="120">
        <v>0.747</v>
      </c>
      <c r="I40" s="120">
        <v>0.79600000000000004</v>
      </c>
      <c r="J40" s="120">
        <v>0.88800000000000001</v>
      </c>
      <c r="K40" s="120">
        <v>0.97</v>
      </c>
      <c r="L40" s="142">
        <v>1.0940000000000001</v>
      </c>
    </row>
    <row r="41" spans="1:12" x14ac:dyDescent="0.25">
      <c r="A41" s="189" t="s">
        <v>577</v>
      </c>
      <c r="B41" s="94">
        <v>91</v>
      </c>
      <c r="C41" s="94">
        <v>2353110</v>
      </c>
      <c r="D41" s="95">
        <v>2601558.5210000002</v>
      </c>
      <c r="E41" s="92">
        <v>0.90200000000000002</v>
      </c>
      <c r="F41" s="93">
        <v>0.95799999999999996</v>
      </c>
      <c r="G41" s="169">
        <v>91</v>
      </c>
      <c r="H41" s="120">
        <v>0.74299999999999999</v>
      </c>
      <c r="I41" s="120">
        <v>0.83799999999999997</v>
      </c>
      <c r="J41" s="120">
        <v>0.93100000000000005</v>
      </c>
      <c r="K41" s="120">
        <v>1.008</v>
      </c>
      <c r="L41" s="142">
        <v>1.125</v>
      </c>
    </row>
    <row r="42" spans="1:12" x14ac:dyDescent="0.25">
      <c r="A42" s="189" t="s">
        <v>578</v>
      </c>
      <c r="B42" s="94">
        <v>32</v>
      </c>
      <c r="C42" s="94">
        <v>712128</v>
      </c>
      <c r="D42" s="95">
        <v>679801.10400000028</v>
      </c>
      <c r="E42" s="92">
        <v>0.997</v>
      </c>
      <c r="F42" s="93">
        <v>1.157</v>
      </c>
      <c r="G42" s="169">
        <v>32</v>
      </c>
      <c r="H42" s="120">
        <v>0.90600000000000003</v>
      </c>
      <c r="I42" s="120">
        <v>0.95849999999999991</v>
      </c>
      <c r="J42" s="120">
        <v>1.0880000000000001</v>
      </c>
      <c r="K42" s="120">
        <v>1.1905000000000001</v>
      </c>
      <c r="L42" s="142">
        <v>1.2609999999999999</v>
      </c>
    </row>
    <row r="43" spans="1:12" x14ac:dyDescent="0.25">
      <c r="A43" s="189" t="s">
        <v>579</v>
      </c>
      <c r="B43" s="94">
        <v>34</v>
      </c>
      <c r="C43" s="94">
        <v>521984</v>
      </c>
      <c r="D43" s="95">
        <v>664139.47600000002</v>
      </c>
      <c r="E43" s="92">
        <v>0.74099999999999999</v>
      </c>
      <c r="F43" s="93">
        <v>0.84099999999999997</v>
      </c>
      <c r="G43" s="169">
        <v>34</v>
      </c>
      <c r="H43" s="120">
        <v>0.49199999999999999</v>
      </c>
      <c r="I43" s="120">
        <v>0.73099999999999998</v>
      </c>
      <c r="J43" s="120">
        <v>0.76950000000000007</v>
      </c>
      <c r="K43" s="120">
        <v>0.85399999999999998</v>
      </c>
      <c r="L43" s="142">
        <v>0.95399999999999996</v>
      </c>
    </row>
    <row r="44" spans="1:12" x14ac:dyDescent="0.25">
      <c r="A44" s="189" t="s">
        <v>580</v>
      </c>
      <c r="B44" s="94">
        <v>38</v>
      </c>
      <c r="C44" s="94">
        <v>921926</v>
      </c>
      <c r="D44" s="95">
        <v>1076827.5960000001</v>
      </c>
      <c r="E44" s="92">
        <v>0.83299999999999996</v>
      </c>
      <c r="F44" s="93">
        <v>0.91</v>
      </c>
      <c r="G44" s="169">
        <v>38</v>
      </c>
      <c r="H44" s="120">
        <v>0.69899999999999995</v>
      </c>
      <c r="I44" s="120">
        <v>0.80300000000000005</v>
      </c>
      <c r="J44" s="120">
        <v>0.87349999999999994</v>
      </c>
      <c r="K44" s="120">
        <v>0.93400000000000005</v>
      </c>
      <c r="L44" s="142">
        <v>1.016</v>
      </c>
    </row>
    <row r="45" spans="1:12" x14ac:dyDescent="0.25">
      <c r="A45" s="189" t="s">
        <v>581</v>
      </c>
      <c r="B45" s="94">
        <v>6</v>
      </c>
      <c r="C45" s="94" t="s">
        <v>542</v>
      </c>
      <c r="D45" s="95" t="s">
        <v>542</v>
      </c>
      <c r="E45" s="92" t="s">
        <v>542</v>
      </c>
      <c r="F45" s="93" t="s">
        <v>542</v>
      </c>
      <c r="G45" s="169">
        <v>6</v>
      </c>
      <c r="H45" s="120" t="s">
        <v>542</v>
      </c>
      <c r="I45" s="120" t="s">
        <v>542</v>
      </c>
      <c r="J45" s="120" t="s">
        <v>542</v>
      </c>
      <c r="K45" s="120" t="s">
        <v>542</v>
      </c>
      <c r="L45" s="142" t="s">
        <v>542</v>
      </c>
    </row>
    <row r="46" spans="1:12" x14ac:dyDescent="0.25">
      <c r="A46" s="189" t="s">
        <v>582</v>
      </c>
      <c r="B46" s="94">
        <v>5</v>
      </c>
      <c r="C46" s="94" t="s">
        <v>542</v>
      </c>
      <c r="D46" s="95" t="s">
        <v>542</v>
      </c>
      <c r="E46" s="92" t="s">
        <v>542</v>
      </c>
      <c r="F46" s="93" t="s">
        <v>542</v>
      </c>
      <c r="G46" s="169">
        <v>5</v>
      </c>
      <c r="H46" s="120" t="s">
        <v>542</v>
      </c>
      <c r="I46" s="120" t="s">
        <v>542</v>
      </c>
      <c r="J46" s="120" t="s">
        <v>542</v>
      </c>
      <c r="K46" s="120" t="s">
        <v>542</v>
      </c>
      <c r="L46" s="142" t="s">
        <v>542</v>
      </c>
    </row>
    <row r="47" spans="1:12" x14ac:dyDescent="0.25">
      <c r="A47" s="189" t="s">
        <v>583</v>
      </c>
      <c r="B47" s="94">
        <v>41</v>
      </c>
      <c r="C47" s="94">
        <v>1023544</v>
      </c>
      <c r="D47" s="95">
        <v>1122373.5969999996</v>
      </c>
      <c r="E47" s="92">
        <v>0.89700000000000002</v>
      </c>
      <c r="F47" s="93">
        <v>1.01</v>
      </c>
      <c r="G47" s="169">
        <v>41</v>
      </c>
      <c r="H47" s="120">
        <v>0.77600000000000002</v>
      </c>
      <c r="I47" s="120">
        <v>0.877</v>
      </c>
      <c r="J47" s="120">
        <v>0.97</v>
      </c>
      <c r="K47" s="120">
        <v>1.0269999999999999</v>
      </c>
      <c r="L47" s="142">
        <v>1.1399999999999999</v>
      </c>
    </row>
    <row r="48" spans="1:12" x14ac:dyDescent="0.25">
      <c r="A48" s="189" t="s">
        <v>584</v>
      </c>
      <c r="B48" s="94">
        <v>8</v>
      </c>
      <c r="C48" s="94" t="s">
        <v>542</v>
      </c>
      <c r="D48" s="95" t="s">
        <v>542</v>
      </c>
      <c r="E48" s="92" t="s">
        <v>542</v>
      </c>
      <c r="F48" s="93" t="s">
        <v>542</v>
      </c>
      <c r="G48" s="169">
        <v>8</v>
      </c>
      <c r="H48" s="120" t="s">
        <v>542</v>
      </c>
      <c r="I48" s="120" t="s">
        <v>542</v>
      </c>
      <c r="J48" s="120" t="s">
        <v>542</v>
      </c>
      <c r="K48" s="120" t="s">
        <v>542</v>
      </c>
      <c r="L48" s="142" t="s">
        <v>542</v>
      </c>
    </row>
    <row r="49" spans="1:13" x14ac:dyDescent="0.25">
      <c r="A49" s="189" t="s">
        <v>585</v>
      </c>
      <c r="B49" s="94">
        <v>64</v>
      </c>
      <c r="C49" s="94">
        <v>1769061</v>
      </c>
      <c r="D49" s="95">
        <v>1797517.9010000003</v>
      </c>
      <c r="E49" s="92">
        <v>0.93899999999999995</v>
      </c>
      <c r="F49" s="93">
        <v>1.0549999999999999</v>
      </c>
      <c r="G49" s="169">
        <v>64</v>
      </c>
      <c r="H49" s="120">
        <v>0.80300000000000005</v>
      </c>
      <c r="I49" s="120">
        <v>0.88050000000000006</v>
      </c>
      <c r="J49" s="120">
        <v>1.004</v>
      </c>
      <c r="K49" s="120">
        <v>1.1644999999999999</v>
      </c>
      <c r="L49" s="142">
        <v>1.2689999999999999</v>
      </c>
      <c r="M49" s="154"/>
    </row>
    <row r="50" spans="1:13" x14ac:dyDescent="0.25">
      <c r="A50" s="189" t="s">
        <v>586</v>
      </c>
      <c r="B50" s="94">
        <v>152</v>
      </c>
      <c r="C50" s="94">
        <v>3980964</v>
      </c>
      <c r="D50" s="95">
        <v>3958902.1460000006</v>
      </c>
      <c r="E50" s="92">
        <v>0.95899999999999996</v>
      </c>
      <c r="F50" s="93">
        <v>1.0309999999999999</v>
      </c>
      <c r="G50" s="169">
        <v>151</v>
      </c>
      <c r="H50" s="120">
        <v>0.81200000000000006</v>
      </c>
      <c r="I50" s="120">
        <v>0.89400000000000002</v>
      </c>
      <c r="J50" s="120">
        <v>0.99</v>
      </c>
      <c r="K50" s="120">
        <v>1.1259999999999999</v>
      </c>
      <c r="L50" s="142">
        <v>1.2310000000000001</v>
      </c>
      <c r="M50" s="154"/>
    </row>
    <row r="51" spans="1:13" x14ac:dyDescent="0.25">
      <c r="A51" s="189" t="s">
        <v>587</v>
      </c>
      <c r="B51" s="94">
        <v>18</v>
      </c>
      <c r="C51" s="94">
        <v>180549</v>
      </c>
      <c r="D51" s="95">
        <v>207694.47400000007</v>
      </c>
      <c r="E51" s="92">
        <v>0.79900000000000004</v>
      </c>
      <c r="F51" s="93">
        <v>1.0149999999999999</v>
      </c>
      <c r="G51" s="169">
        <v>18</v>
      </c>
      <c r="H51" s="120" t="s">
        <v>542</v>
      </c>
      <c r="I51" s="120" t="s">
        <v>542</v>
      </c>
      <c r="J51" s="120">
        <v>0.86</v>
      </c>
      <c r="K51" s="120" t="s">
        <v>542</v>
      </c>
      <c r="L51" s="142" t="s">
        <v>542</v>
      </c>
      <c r="M51" s="154"/>
    </row>
    <row r="52" spans="1:13" x14ac:dyDescent="0.25">
      <c r="A52" s="190" t="s">
        <v>588</v>
      </c>
      <c r="B52" s="125">
        <v>76</v>
      </c>
      <c r="C52" s="125">
        <v>1765624</v>
      </c>
      <c r="D52" s="126">
        <v>1789617.5229999998</v>
      </c>
      <c r="E52" s="120">
        <v>0.94299999999999995</v>
      </c>
      <c r="F52" s="121">
        <v>1.044</v>
      </c>
      <c r="G52" s="169">
        <v>76</v>
      </c>
      <c r="H52" s="120">
        <v>0.82</v>
      </c>
      <c r="I52" s="120">
        <v>0.90250000000000008</v>
      </c>
      <c r="J52" s="120">
        <v>0.98350000000000004</v>
      </c>
      <c r="K52" s="120">
        <v>1.1055000000000001</v>
      </c>
      <c r="L52" s="142">
        <v>1.238</v>
      </c>
      <c r="M52" s="154"/>
    </row>
    <row r="53" spans="1:13" x14ac:dyDescent="0.25">
      <c r="A53" s="191" t="s">
        <v>589</v>
      </c>
      <c r="B53" s="81">
        <v>3</v>
      </c>
      <c r="C53" s="94" t="s">
        <v>542</v>
      </c>
      <c r="D53" s="95" t="s">
        <v>542</v>
      </c>
      <c r="E53" s="92" t="s">
        <v>542</v>
      </c>
      <c r="F53" s="93" t="s">
        <v>542</v>
      </c>
      <c r="G53" s="169">
        <v>3</v>
      </c>
      <c r="H53" s="120" t="s">
        <v>542</v>
      </c>
      <c r="I53" s="120" t="s">
        <v>542</v>
      </c>
      <c r="J53" s="120" t="s">
        <v>542</v>
      </c>
      <c r="K53" s="120" t="s">
        <v>542</v>
      </c>
      <c r="L53" s="142" t="s">
        <v>542</v>
      </c>
      <c r="M53" s="154"/>
    </row>
    <row r="54" spans="1:13" x14ac:dyDescent="0.25">
      <c r="A54" s="190" t="s">
        <v>590</v>
      </c>
      <c r="B54" s="125">
        <v>47</v>
      </c>
      <c r="C54" s="125">
        <v>1039665</v>
      </c>
      <c r="D54" s="126">
        <v>1206969.3620000004</v>
      </c>
      <c r="E54" s="120">
        <v>0.83799999999999997</v>
      </c>
      <c r="F54" s="121">
        <v>0.93</v>
      </c>
      <c r="G54" s="169">
        <v>47</v>
      </c>
      <c r="H54" s="120">
        <v>0.70399999999999996</v>
      </c>
      <c r="I54" s="120">
        <v>0.78300000000000003</v>
      </c>
      <c r="J54" s="120">
        <v>0.875</v>
      </c>
      <c r="K54" s="120">
        <v>0.97299999999999998</v>
      </c>
      <c r="L54" s="142">
        <v>1.101</v>
      </c>
      <c r="M54" s="154"/>
    </row>
    <row r="55" spans="1:13" x14ac:dyDescent="0.25">
      <c r="A55" s="189" t="s">
        <v>591</v>
      </c>
      <c r="B55" s="94">
        <v>54</v>
      </c>
      <c r="C55" s="94">
        <v>744756</v>
      </c>
      <c r="D55" s="95">
        <v>834398.9919999995</v>
      </c>
      <c r="E55" s="120">
        <v>0.90100000000000002</v>
      </c>
      <c r="F55" s="121">
        <v>0.97299999999999998</v>
      </c>
      <c r="G55" s="169">
        <v>54</v>
      </c>
      <c r="H55" s="120">
        <v>0.74299999999999999</v>
      </c>
      <c r="I55" s="120">
        <v>0.84599999999999997</v>
      </c>
      <c r="J55" s="120">
        <v>0.92549999999999999</v>
      </c>
      <c r="K55" s="120">
        <v>1.0009999999999999</v>
      </c>
      <c r="L55" s="142">
        <v>1.105</v>
      </c>
      <c r="M55" s="154"/>
    </row>
    <row r="56" spans="1:13" x14ac:dyDescent="0.25">
      <c r="A56" s="189" t="s">
        <v>592</v>
      </c>
      <c r="B56" s="94">
        <v>17</v>
      </c>
      <c r="C56" s="94">
        <v>324620</v>
      </c>
      <c r="D56" s="95">
        <v>263172.57999999996</v>
      </c>
      <c r="E56" s="120">
        <v>0.99399999999999999</v>
      </c>
      <c r="F56" s="121">
        <v>1.1859999999999999</v>
      </c>
      <c r="G56" s="169">
        <v>17</v>
      </c>
      <c r="H56" s="120" t="s">
        <v>542</v>
      </c>
      <c r="I56" s="120" t="s">
        <v>542</v>
      </c>
      <c r="J56" s="120">
        <v>1.101</v>
      </c>
      <c r="K56" s="120" t="s">
        <v>542</v>
      </c>
      <c r="L56" s="142" t="s">
        <v>542</v>
      </c>
      <c r="M56" s="154"/>
    </row>
    <row r="57" spans="1:13" ht="15.75" thickBot="1" x14ac:dyDescent="0.3">
      <c r="A57" s="192" t="s">
        <v>593</v>
      </c>
      <c r="B57" s="146">
        <v>3</v>
      </c>
      <c r="C57" s="146" t="s">
        <v>542</v>
      </c>
      <c r="D57" s="147" t="s">
        <v>542</v>
      </c>
      <c r="E57" s="148" t="s">
        <v>542</v>
      </c>
      <c r="F57" s="149" t="s">
        <v>542</v>
      </c>
      <c r="G57" s="170">
        <v>3</v>
      </c>
      <c r="H57" s="148" t="s">
        <v>542</v>
      </c>
      <c r="I57" s="148" t="s">
        <v>542</v>
      </c>
      <c r="J57" s="148" t="s">
        <v>542</v>
      </c>
      <c r="K57" s="148" t="s">
        <v>542</v>
      </c>
      <c r="L57" s="151" t="s">
        <v>542</v>
      </c>
      <c r="M57" s="154"/>
    </row>
    <row r="58" spans="1:13" s="154" customFormat="1" ht="16.5" customHeight="1" x14ac:dyDescent="0.25">
      <c r="A58" s="258" t="s">
        <v>594</v>
      </c>
      <c r="B58" s="258"/>
      <c r="C58" s="258"/>
      <c r="D58" s="258"/>
      <c r="E58" s="258"/>
      <c r="F58" s="258"/>
      <c r="G58" s="258"/>
      <c r="H58" s="258"/>
      <c r="I58" s="258"/>
      <c r="J58" s="258"/>
      <c r="K58" s="258"/>
      <c r="L58" s="258"/>
      <c r="M58" s="98"/>
    </row>
    <row r="59" spans="1:13" s="154" customFormat="1" x14ac:dyDescent="0.25">
      <c r="A59" s="259"/>
      <c r="B59" s="259"/>
      <c r="C59" s="259"/>
      <c r="D59" s="259"/>
      <c r="E59" s="259"/>
      <c r="F59" s="259"/>
      <c r="G59" s="259"/>
      <c r="H59" s="259"/>
      <c r="I59" s="259"/>
      <c r="J59" s="259"/>
      <c r="K59" s="259"/>
      <c r="L59" s="259"/>
      <c r="M59" s="98"/>
    </row>
    <row r="60" spans="1:13" s="154" customFormat="1" x14ac:dyDescent="0.25">
      <c r="A60" s="97"/>
      <c r="B60" s="211"/>
      <c r="C60" s="186"/>
      <c r="D60" s="186"/>
      <c r="E60" s="84"/>
      <c r="F60" s="98"/>
      <c r="G60" s="98"/>
      <c r="H60" s="186"/>
      <c r="I60" s="98"/>
      <c r="J60" s="98"/>
      <c r="K60" s="98"/>
      <c r="L60" s="98"/>
      <c r="M60" s="98"/>
    </row>
    <row r="61" spans="1:13" s="154" customFormat="1" x14ac:dyDescent="0.25">
      <c r="A61" s="97"/>
      <c r="B61" s="211"/>
      <c r="C61" s="186"/>
      <c r="D61" s="186"/>
      <c r="E61" s="84"/>
      <c r="F61" s="98"/>
      <c r="G61" s="98"/>
      <c r="H61" s="186"/>
      <c r="I61" s="98"/>
      <c r="J61" s="98"/>
      <c r="K61" s="98"/>
      <c r="L61" s="98"/>
      <c r="M61" s="98"/>
    </row>
    <row r="62" spans="1:13" s="154" customFormat="1" ht="19.5" thickBot="1" x14ac:dyDescent="0.3">
      <c r="A62" s="131" t="s">
        <v>595</v>
      </c>
      <c r="B62" s="155"/>
      <c r="C62" s="155"/>
      <c r="D62" s="155"/>
      <c r="E62" s="155"/>
      <c r="F62" s="155"/>
      <c r="G62" s="155"/>
      <c r="H62" s="155"/>
      <c r="I62" s="155"/>
      <c r="J62" s="155"/>
      <c r="K62" s="155"/>
      <c r="L62" s="155"/>
      <c r="M62" s="155"/>
    </row>
    <row r="63" spans="1:13" s="154" customFormat="1" ht="48.95" customHeight="1" thickBot="1" x14ac:dyDescent="0.3">
      <c r="A63" s="193"/>
      <c r="B63" s="175"/>
      <c r="C63" s="260" t="s">
        <v>191</v>
      </c>
      <c r="D63" s="261"/>
      <c r="E63" s="262" t="s">
        <v>537</v>
      </c>
      <c r="F63" s="263"/>
      <c r="G63" s="264" t="s">
        <v>538</v>
      </c>
      <c r="H63" s="265"/>
      <c r="I63" s="265"/>
      <c r="J63" s="265"/>
      <c r="K63" s="265"/>
      <c r="L63" s="266"/>
    </row>
    <row r="64" spans="1:13" s="154" customFormat="1" ht="48.95" customHeight="1" x14ac:dyDescent="0.25">
      <c r="A64" s="188" t="s">
        <v>539</v>
      </c>
      <c r="B64" s="176" t="s">
        <v>540</v>
      </c>
      <c r="C64" s="177" t="s">
        <v>197</v>
      </c>
      <c r="D64" s="178" t="s">
        <v>198</v>
      </c>
      <c r="E64" s="179" t="s">
        <v>200</v>
      </c>
      <c r="F64" s="180" t="s">
        <v>201</v>
      </c>
      <c r="G64" s="179" t="s">
        <v>202</v>
      </c>
      <c r="H64" s="179" t="s">
        <v>204</v>
      </c>
      <c r="I64" s="179" t="s">
        <v>207</v>
      </c>
      <c r="J64" s="179" t="s">
        <v>212</v>
      </c>
      <c r="K64" s="179" t="s">
        <v>217</v>
      </c>
      <c r="L64" s="181" t="s">
        <v>220</v>
      </c>
    </row>
    <row r="65" spans="1:12" x14ac:dyDescent="0.25">
      <c r="A65" s="189" t="s">
        <v>541</v>
      </c>
      <c r="B65" s="94">
        <v>5</v>
      </c>
      <c r="C65" s="94" t="s">
        <v>542</v>
      </c>
      <c r="D65" s="95" t="s">
        <v>542</v>
      </c>
      <c r="E65" s="92" t="s">
        <v>542</v>
      </c>
      <c r="F65" s="93" t="s">
        <v>542</v>
      </c>
      <c r="G65" s="169">
        <v>5</v>
      </c>
      <c r="H65" s="120" t="s">
        <v>542</v>
      </c>
      <c r="I65" s="120" t="s">
        <v>542</v>
      </c>
      <c r="J65" s="120" t="s">
        <v>542</v>
      </c>
      <c r="K65" s="120" t="s">
        <v>542</v>
      </c>
      <c r="L65" s="142" t="s">
        <v>542</v>
      </c>
    </row>
    <row r="66" spans="1:12" x14ac:dyDescent="0.25">
      <c r="A66" s="189" t="s">
        <v>543</v>
      </c>
      <c r="B66" s="94">
        <v>23</v>
      </c>
      <c r="C66" s="94">
        <v>172284</v>
      </c>
      <c r="D66" s="95">
        <v>159200.00799999994</v>
      </c>
      <c r="E66" s="120">
        <v>0.90300000000000002</v>
      </c>
      <c r="F66" s="121">
        <v>1.2210000000000001</v>
      </c>
      <c r="G66" s="169">
        <v>23</v>
      </c>
      <c r="H66" s="120">
        <v>0.56100000000000005</v>
      </c>
      <c r="I66" s="120">
        <v>0.86499999999999999</v>
      </c>
      <c r="J66" s="120">
        <v>1.083</v>
      </c>
      <c r="K66" s="120">
        <v>1.246</v>
      </c>
      <c r="L66" s="142">
        <v>1.3340000000000001</v>
      </c>
    </row>
    <row r="67" spans="1:12" x14ac:dyDescent="0.25">
      <c r="A67" s="189" t="s">
        <v>544</v>
      </c>
      <c r="B67" s="94">
        <v>25</v>
      </c>
      <c r="C67" s="94">
        <v>150197</v>
      </c>
      <c r="D67" s="95">
        <v>139655.33000000002</v>
      </c>
      <c r="E67" s="120">
        <v>0.94499999999999995</v>
      </c>
      <c r="F67" s="121">
        <v>1.177</v>
      </c>
      <c r="G67" s="169">
        <v>24</v>
      </c>
      <c r="H67" s="120">
        <v>0.51400000000000001</v>
      </c>
      <c r="I67" s="120">
        <v>0.90349999999999997</v>
      </c>
      <c r="J67" s="120">
        <v>1.0725</v>
      </c>
      <c r="K67" s="120">
        <v>1.1870000000000001</v>
      </c>
      <c r="L67" s="142">
        <v>1.28</v>
      </c>
    </row>
    <row r="68" spans="1:12" x14ac:dyDescent="0.25">
      <c r="A68" s="189" t="s">
        <v>545</v>
      </c>
      <c r="B68" s="94">
        <v>14</v>
      </c>
      <c r="C68" s="94">
        <v>93863</v>
      </c>
      <c r="D68" s="95">
        <v>89423.795999999988</v>
      </c>
      <c r="E68" s="120">
        <v>0.59199999999999997</v>
      </c>
      <c r="F68" s="121">
        <v>1.2509999999999999</v>
      </c>
      <c r="G68" s="169">
        <v>14</v>
      </c>
      <c r="H68" s="120" t="s">
        <v>542</v>
      </c>
      <c r="I68" s="120" t="s">
        <v>542</v>
      </c>
      <c r="J68" s="120">
        <v>1.048</v>
      </c>
      <c r="K68" s="120" t="s">
        <v>542</v>
      </c>
      <c r="L68" s="142" t="s">
        <v>542</v>
      </c>
    </row>
    <row r="69" spans="1:12" x14ac:dyDescent="0.25">
      <c r="A69" s="189" t="s">
        <v>546</v>
      </c>
      <c r="B69" s="94">
        <v>148</v>
      </c>
      <c r="C69" s="94">
        <v>1117926</v>
      </c>
      <c r="D69" s="95">
        <v>1092408.6699999997</v>
      </c>
      <c r="E69" s="120">
        <v>0.95199999999999996</v>
      </c>
      <c r="F69" s="121">
        <v>1.097</v>
      </c>
      <c r="G69" s="169">
        <v>148</v>
      </c>
      <c r="H69" s="120">
        <v>0.56100000000000005</v>
      </c>
      <c r="I69" s="120">
        <v>0.77750000000000008</v>
      </c>
      <c r="J69" s="120">
        <v>1.0215000000000001</v>
      </c>
      <c r="K69" s="120">
        <v>1.2745</v>
      </c>
      <c r="L69" s="142">
        <v>1.571</v>
      </c>
    </row>
    <row r="70" spans="1:12" x14ac:dyDescent="0.25">
      <c r="A70" s="189" t="s">
        <v>547</v>
      </c>
      <c r="B70" s="94">
        <v>56</v>
      </c>
      <c r="C70" s="94">
        <v>178323</v>
      </c>
      <c r="D70" s="95">
        <v>256485.97700000001</v>
      </c>
      <c r="E70" s="120">
        <v>0.64900000000000002</v>
      </c>
      <c r="F70" s="121">
        <v>0.78600000000000003</v>
      </c>
      <c r="G70" s="169">
        <v>56</v>
      </c>
      <c r="H70" s="120">
        <v>0.42499999999999999</v>
      </c>
      <c r="I70" s="120">
        <v>0.58149999999999991</v>
      </c>
      <c r="J70" s="120">
        <v>0.72750000000000004</v>
      </c>
      <c r="K70" s="120">
        <v>0.84199999999999997</v>
      </c>
      <c r="L70" s="142">
        <v>1.143</v>
      </c>
    </row>
    <row r="71" spans="1:12" x14ac:dyDescent="0.25">
      <c r="A71" s="189" t="s">
        <v>548</v>
      </c>
      <c r="B71" s="94">
        <v>14</v>
      </c>
      <c r="C71" s="94">
        <v>85362</v>
      </c>
      <c r="D71" s="95">
        <v>123375.43199999997</v>
      </c>
      <c r="E71" s="120">
        <v>0.54600000000000004</v>
      </c>
      <c r="F71" s="121">
        <v>0.78700000000000003</v>
      </c>
      <c r="G71" s="169">
        <v>14</v>
      </c>
      <c r="H71" s="120" t="s">
        <v>542</v>
      </c>
      <c r="I71" s="120" t="s">
        <v>542</v>
      </c>
      <c r="J71" s="120">
        <v>0.66400000000000003</v>
      </c>
      <c r="K71" s="120" t="s">
        <v>542</v>
      </c>
      <c r="L71" s="142" t="s">
        <v>542</v>
      </c>
    </row>
    <row r="72" spans="1:12" x14ac:dyDescent="0.25">
      <c r="A72" s="189" t="s">
        <v>549</v>
      </c>
      <c r="B72" s="94">
        <v>4</v>
      </c>
      <c r="C72" s="94" t="s">
        <v>542</v>
      </c>
      <c r="D72" s="95" t="s">
        <v>542</v>
      </c>
      <c r="E72" s="92" t="s">
        <v>542</v>
      </c>
      <c r="F72" s="93" t="s">
        <v>542</v>
      </c>
      <c r="G72" s="169">
        <v>4</v>
      </c>
      <c r="H72" s="120" t="s">
        <v>542</v>
      </c>
      <c r="I72" s="120" t="s">
        <v>542</v>
      </c>
      <c r="J72" s="120" t="s">
        <v>542</v>
      </c>
      <c r="K72" s="120" t="s">
        <v>542</v>
      </c>
      <c r="L72" s="142" t="s">
        <v>542</v>
      </c>
    </row>
    <row r="73" spans="1:12" x14ac:dyDescent="0.25">
      <c r="A73" s="189" t="s">
        <v>550</v>
      </c>
      <c r="B73" s="94">
        <v>5</v>
      </c>
      <c r="C73" s="94" t="s">
        <v>542</v>
      </c>
      <c r="D73" s="95" t="s">
        <v>542</v>
      </c>
      <c r="E73" s="92" t="s">
        <v>542</v>
      </c>
      <c r="F73" s="93" t="s">
        <v>542</v>
      </c>
      <c r="G73" s="169">
        <v>5</v>
      </c>
      <c r="H73" s="120" t="s">
        <v>542</v>
      </c>
      <c r="I73" s="120" t="s">
        <v>542</v>
      </c>
      <c r="J73" s="120" t="s">
        <v>542</v>
      </c>
      <c r="K73" s="120" t="s">
        <v>542</v>
      </c>
      <c r="L73" s="142" t="s">
        <v>542</v>
      </c>
    </row>
    <row r="74" spans="1:12" x14ac:dyDescent="0.25">
      <c r="A74" s="189" t="s">
        <v>551</v>
      </c>
      <c r="B74" s="94">
        <v>107</v>
      </c>
      <c r="C74" s="94">
        <v>933730</v>
      </c>
      <c r="D74" s="95">
        <v>836887.73</v>
      </c>
      <c r="E74" s="120">
        <v>1.052</v>
      </c>
      <c r="F74" s="121">
        <v>1.1859999999999999</v>
      </c>
      <c r="G74" s="169">
        <v>107</v>
      </c>
      <c r="H74" s="120">
        <v>0.80900000000000005</v>
      </c>
      <c r="I74" s="120">
        <v>0.98699999999999999</v>
      </c>
      <c r="J74" s="120">
        <v>1.1160000000000001</v>
      </c>
      <c r="K74" s="120">
        <v>1.288</v>
      </c>
      <c r="L74" s="142">
        <v>1.452</v>
      </c>
    </row>
    <row r="75" spans="1:12" x14ac:dyDescent="0.25">
      <c r="A75" s="189" t="s">
        <v>552</v>
      </c>
      <c r="B75" s="94">
        <v>53</v>
      </c>
      <c r="C75" s="94">
        <v>443111</v>
      </c>
      <c r="D75" s="95">
        <v>450867.43800000002</v>
      </c>
      <c r="E75" s="120">
        <v>0.93200000000000005</v>
      </c>
      <c r="F75" s="121">
        <v>1.1100000000000001</v>
      </c>
      <c r="G75" s="169">
        <v>53</v>
      </c>
      <c r="H75" s="120">
        <v>0.57099999999999995</v>
      </c>
      <c r="I75" s="120">
        <v>0.84599999999999997</v>
      </c>
      <c r="J75" s="120">
        <v>1.0309999999999999</v>
      </c>
      <c r="K75" s="120">
        <v>1.17</v>
      </c>
      <c r="L75" s="142">
        <v>1.35</v>
      </c>
    </row>
    <row r="76" spans="1:12" x14ac:dyDescent="0.25">
      <c r="A76" s="189" t="s">
        <v>553</v>
      </c>
      <c r="B76" s="94">
        <v>4</v>
      </c>
      <c r="C76" s="94" t="s">
        <v>542</v>
      </c>
      <c r="D76" s="95" t="s">
        <v>542</v>
      </c>
      <c r="E76" s="92" t="s">
        <v>542</v>
      </c>
      <c r="F76" s="93" t="s">
        <v>542</v>
      </c>
      <c r="G76" s="169">
        <v>4</v>
      </c>
      <c r="H76" s="120" t="s">
        <v>542</v>
      </c>
      <c r="I76" s="120" t="s">
        <v>542</v>
      </c>
      <c r="J76" s="120" t="s">
        <v>542</v>
      </c>
      <c r="K76" s="120" t="s">
        <v>542</v>
      </c>
      <c r="L76" s="142" t="s">
        <v>542</v>
      </c>
    </row>
    <row r="77" spans="1:12" x14ac:dyDescent="0.25">
      <c r="A77" s="189" t="s">
        <v>554</v>
      </c>
      <c r="B77" s="94">
        <v>15</v>
      </c>
      <c r="C77" s="94">
        <v>70438</v>
      </c>
      <c r="D77" s="95">
        <v>89991.348000000013</v>
      </c>
      <c r="E77" s="120">
        <v>0.71499999999999997</v>
      </c>
      <c r="F77" s="121">
        <v>1.077</v>
      </c>
      <c r="G77" s="169">
        <v>15</v>
      </c>
      <c r="H77" s="120" t="s">
        <v>542</v>
      </c>
      <c r="I77" s="120" t="s">
        <v>542</v>
      </c>
      <c r="J77" s="120">
        <v>0.86299999999999999</v>
      </c>
      <c r="K77" s="120" t="s">
        <v>542</v>
      </c>
      <c r="L77" s="142" t="s">
        <v>542</v>
      </c>
    </row>
    <row r="78" spans="1:12" x14ac:dyDescent="0.25">
      <c r="A78" s="189" t="s">
        <v>555</v>
      </c>
      <c r="B78" s="94">
        <v>13</v>
      </c>
      <c r="C78" s="94">
        <v>22286</v>
      </c>
      <c r="D78" s="95">
        <v>30633.175000000003</v>
      </c>
      <c r="E78" s="92">
        <v>0.64200000000000002</v>
      </c>
      <c r="F78" s="93">
        <v>1.026</v>
      </c>
      <c r="G78" s="169">
        <v>13</v>
      </c>
      <c r="H78" s="120" t="s">
        <v>542</v>
      </c>
      <c r="I78" s="120" t="s">
        <v>542</v>
      </c>
      <c r="J78" s="120">
        <v>0.75800000000000001</v>
      </c>
      <c r="K78" s="120" t="s">
        <v>542</v>
      </c>
      <c r="L78" s="142" t="s">
        <v>542</v>
      </c>
    </row>
    <row r="79" spans="1:12" x14ac:dyDescent="0.25">
      <c r="A79" s="189" t="s">
        <v>556</v>
      </c>
      <c r="B79" s="94">
        <v>53</v>
      </c>
      <c r="C79" s="94">
        <v>422378</v>
      </c>
      <c r="D79" s="95">
        <v>387116.32999999996</v>
      </c>
      <c r="E79" s="120">
        <v>1.0960000000000001</v>
      </c>
      <c r="F79" s="121">
        <v>1.276</v>
      </c>
      <c r="G79" s="169">
        <v>53</v>
      </c>
      <c r="H79" s="120">
        <v>0.78800000000000003</v>
      </c>
      <c r="I79" s="120">
        <v>1.0289999999999999</v>
      </c>
      <c r="J79" s="120">
        <v>1.1519999999999999</v>
      </c>
      <c r="K79" s="120">
        <v>1.375</v>
      </c>
      <c r="L79" s="142">
        <v>1.5780000000000001</v>
      </c>
    </row>
    <row r="80" spans="1:12" x14ac:dyDescent="0.25">
      <c r="A80" s="189" t="s">
        <v>557</v>
      </c>
      <c r="B80" s="94">
        <v>86</v>
      </c>
      <c r="C80" s="94">
        <v>416551</v>
      </c>
      <c r="D80" s="95">
        <v>394245.50199999986</v>
      </c>
      <c r="E80" s="120">
        <v>1.0589999999999999</v>
      </c>
      <c r="F80" s="121">
        <v>1.276</v>
      </c>
      <c r="G80" s="169">
        <v>86</v>
      </c>
      <c r="H80" s="120">
        <v>0.76100000000000001</v>
      </c>
      <c r="I80" s="120">
        <v>0.94399999999999995</v>
      </c>
      <c r="J80" s="120">
        <v>1.1599999999999999</v>
      </c>
      <c r="K80" s="120">
        <v>1.454</v>
      </c>
      <c r="L80" s="142">
        <v>1.875</v>
      </c>
    </row>
    <row r="81" spans="1:12" x14ac:dyDescent="0.25">
      <c r="A81" s="189" t="s">
        <v>558</v>
      </c>
      <c r="B81" s="94">
        <v>17</v>
      </c>
      <c r="C81" s="94">
        <v>57343</v>
      </c>
      <c r="D81" s="95">
        <v>59989.013999999996</v>
      </c>
      <c r="E81" s="120">
        <v>0.70799999999999996</v>
      </c>
      <c r="F81" s="121">
        <v>1.119</v>
      </c>
      <c r="G81" s="169">
        <v>17</v>
      </c>
      <c r="H81" s="120" t="s">
        <v>542</v>
      </c>
      <c r="I81" s="120" t="s">
        <v>542</v>
      </c>
      <c r="J81" s="120">
        <v>0.97399999999999998</v>
      </c>
      <c r="K81" s="120" t="s">
        <v>542</v>
      </c>
      <c r="L81" s="142" t="s">
        <v>542</v>
      </c>
    </row>
    <row r="82" spans="1:12" x14ac:dyDescent="0.25">
      <c r="A82" s="189" t="s">
        <v>559</v>
      </c>
      <c r="B82" s="94">
        <v>60</v>
      </c>
      <c r="C82" s="94">
        <v>291035</v>
      </c>
      <c r="D82" s="95">
        <v>277883.05800000002</v>
      </c>
      <c r="E82" s="120">
        <v>1.0329999999999999</v>
      </c>
      <c r="F82" s="121">
        <v>1.274</v>
      </c>
      <c r="G82" s="169">
        <v>60</v>
      </c>
      <c r="H82" s="120">
        <v>0.74249999999999994</v>
      </c>
      <c r="I82" s="120">
        <v>0.93500000000000005</v>
      </c>
      <c r="J82" s="120">
        <v>1.1265000000000001</v>
      </c>
      <c r="K82" s="120">
        <v>1.4815</v>
      </c>
      <c r="L82" s="142">
        <v>1.6735</v>
      </c>
    </row>
    <row r="83" spans="1:12" x14ac:dyDescent="0.25">
      <c r="A83" s="189" t="s">
        <v>560</v>
      </c>
      <c r="B83" s="94">
        <v>55</v>
      </c>
      <c r="C83" s="94">
        <v>288514</v>
      </c>
      <c r="D83" s="95">
        <v>239473.53300000002</v>
      </c>
      <c r="E83" s="120">
        <v>1.0489999999999999</v>
      </c>
      <c r="F83" s="121">
        <v>1.288</v>
      </c>
      <c r="G83" s="169">
        <v>54</v>
      </c>
      <c r="H83" s="120">
        <v>0.81200000000000006</v>
      </c>
      <c r="I83" s="120">
        <v>0.997</v>
      </c>
      <c r="J83" s="120">
        <v>1.1975</v>
      </c>
      <c r="K83" s="120">
        <v>1.4430000000000001</v>
      </c>
      <c r="L83" s="142">
        <v>1.7170000000000001</v>
      </c>
    </row>
    <row r="84" spans="1:12" x14ac:dyDescent="0.25">
      <c r="A84" s="189" t="s">
        <v>561</v>
      </c>
      <c r="B84" s="94">
        <v>28</v>
      </c>
      <c r="C84" s="94">
        <v>199126</v>
      </c>
      <c r="D84" s="95">
        <v>268983.08400000009</v>
      </c>
      <c r="E84" s="120">
        <v>0.496</v>
      </c>
      <c r="F84" s="121">
        <v>0.76300000000000001</v>
      </c>
      <c r="G84" s="169">
        <v>28</v>
      </c>
      <c r="H84" s="120">
        <v>0.38200000000000001</v>
      </c>
      <c r="I84" s="120">
        <v>0.48899999999999999</v>
      </c>
      <c r="J84" s="120">
        <v>0.63100000000000001</v>
      </c>
      <c r="K84" s="120">
        <v>0.77750000000000008</v>
      </c>
      <c r="L84" s="142">
        <v>1.0049999999999999</v>
      </c>
    </row>
    <row r="85" spans="1:12" x14ac:dyDescent="0.25">
      <c r="A85" s="189" t="s">
        <v>562</v>
      </c>
      <c r="B85" s="94">
        <v>20</v>
      </c>
      <c r="C85" s="94">
        <v>154840</v>
      </c>
      <c r="D85" s="95">
        <v>154760.644</v>
      </c>
      <c r="E85" s="120">
        <v>0.85599999999999998</v>
      </c>
      <c r="F85" s="121">
        <v>1.198</v>
      </c>
      <c r="G85" s="169">
        <v>20</v>
      </c>
      <c r="H85" s="120">
        <v>0.71899999999999997</v>
      </c>
      <c r="I85" s="120">
        <v>0.83450000000000002</v>
      </c>
      <c r="J85" s="120">
        <v>1.0459999999999998</v>
      </c>
      <c r="K85" s="120">
        <v>1.2095</v>
      </c>
      <c r="L85" s="142">
        <v>1.3845000000000001</v>
      </c>
    </row>
    <row r="86" spans="1:12" x14ac:dyDescent="0.25">
      <c r="A86" s="189" t="s">
        <v>563</v>
      </c>
      <c r="B86" s="94">
        <v>19</v>
      </c>
      <c r="C86" s="94">
        <v>76822</v>
      </c>
      <c r="D86" s="95">
        <v>86885.484000000026</v>
      </c>
      <c r="E86" s="120">
        <v>0.82499999999999996</v>
      </c>
      <c r="F86" s="121">
        <v>1.3440000000000001</v>
      </c>
      <c r="G86" s="169">
        <v>19</v>
      </c>
      <c r="H86" s="120" t="s">
        <v>542</v>
      </c>
      <c r="I86" s="120" t="s">
        <v>542</v>
      </c>
      <c r="J86" s="120">
        <v>1.077</v>
      </c>
      <c r="K86" s="120" t="s">
        <v>542</v>
      </c>
      <c r="L86" s="142" t="s">
        <v>542</v>
      </c>
    </row>
    <row r="87" spans="1:12" x14ac:dyDescent="0.25">
      <c r="A87" s="189" t="s">
        <v>564</v>
      </c>
      <c r="B87" s="94">
        <v>59</v>
      </c>
      <c r="C87" s="94">
        <v>326764</v>
      </c>
      <c r="D87" s="95">
        <v>435896.10499999998</v>
      </c>
      <c r="E87" s="120">
        <v>0.71799999999999997</v>
      </c>
      <c r="F87" s="121">
        <v>0.84299999999999997</v>
      </c>
      <c r="G87" s="169">
        <v>59</v>
      </c>
      <c r="H87" s="120">
        <v>0.53100000000000003</v>
      </c>
      <c r="I87" s="120">
        <v>0.624</v>
      </c>
      <c r="J87" s="120">
        <v>0.78300000000000003</v>
      </c>
      <c r="K87" s="120">
        <v>0.97399999999999998</v>
      </c>
      <c r="L87" s="142">
        <v>1.2909999999999999</v>
      </c>
    </row>
    <row r="88" spans="1:12" x14ac:dyDescent="0.25">
      <c r="A88" s="189" t="s">
        <v>565</v>
      </c>
      <c r="B88" s="94">
        <v>45</v>
      </c>
      <c r="C88" s="94">
        <v>222976</v>
      </c>
      <c r="D88" s="95">
        <v>263560.49300000002</v>
      </c>
      <c r="E88" s="120">
        <v>0.76600000000000001</v>
      </c>
      <c r="F88" s="121">
        <v>0.93300000000000005</v>
      </c>
      <c r="G88" s="169">
        <v>45</v>
      </c>
      <c r="H88" s="120">
        <v>0.59399999999999997</v>
      </c>
      <c r="I88" s="120">
        <v>0.71199999999999997</v>
      </c>
      <c r="J88" s="120">
        <v>0.82399999999999995</v>
      </c>
      <c r="K88" s="120">
        <v>1.0009999999999999</v>
      </c>
      <c r="L88" s="142">
        <v>1.286</v>
      </c>
    </row>
    <row r="89" spans="1:12" x14ac:dyDescent="0.25">
      <c r="A89" s="189" t="s">
        <v>566</v>
      </c>
      <c r="B89" s="94">
        <v>70</v>
      </c>
      <c r="C89" s="94">
        <v>420766</v>
      </c>
      <c r="D89" s="95">
        <v>431490.40499999997</v>
      </c>
      <c r="E89" s="120">
        <v>0.91100000000000003</v>
      </c>
      <c r="F89" s="121">
        <v>1.113</v>
      </c>
      <c r="G89" s="169">
        <v>70</v>
      </c>
      <c r="H89" s="120">
        <v>0.68799999999999994</v>
      </c>
      <c r="I89" s="120">
        <v>0.82499999999999996</v>
      </c>
      <c r="J89" s="120">
        <v>1.0474999999999999</v>
      </c>
      <c r="K89" s="120">
        <v>1.2030000000000001</v>
      </c>
      <c r="L89" s="142">
        <v>1.532</v>
      </c>
    </row>
    <row r="90" spans="1:12" x14ac:dyDescent="0.25">
      <c r="A90" s="189" t="s">
        <v>567</v>
      </c>
      <c r="B90" s="94">
        <v>21</v>
      </c>
      <c r="C90" s="94">
        <v>113445</v>
      </c>
      <c r="D90" s="95">
        <v>88767.841000000015</v>
      </c>
      <c r="E90" s="120">
        <v>1.109</v>
      </c>
      <c r="F90" s="121">
        <v>1.5229999999999999</v>
      </c>
      <c r="G90" s="169">
        <v>21</v>
      </c>
      <c r="H90" s="120">
        <v>1.002</v>
      </c>
      <c r="I90" s="120">
        <v>1.109</v>
      </c>
      <c r="J90" s="120">
        <v>1.2629999999999999</v>
      </c>
      <c r="K90" s="120">
        <v>1.5229999999999999</v>
      </c>
      <c r="L90" s="142">
        <v>1.8779999999999999</v>
      </c>
    </row>
    <row r="91" spans="1:12" x14ac:dyDescent="0.25">
      <c r="A91" s="189" t="s">
        <v>568</v>
      </c>
      <c r="B91" s="94">
        <v>19</v>
      </c>
      <c r="C91" s="94">
        <v>32359</v>
      </c>
      <c r="D91" s="95">
        <v>56639.112000000001</v>
      </c>
      <c r="E91" s="120">
        <v>0.43</v>
      </c>
      <c r="F91" s="121">
        <v>0.91700000000000004</v>
      </c>
      <c r="G91" s="169">
        <v>19</v>
      </c>
      <c r="H91" s="120" t="s">
        <v>542</v>
      </c>
      <c r="I91" s="120" t="s">
        <v>542</v>
      </c>
      <c r="J91" s="120">
        <v>0.66200000000000003</v>
      </c>
      <c r="K91" s="120" t="s">
        <v>542</v>
      </c>
      <c r="L91" s="142" t="s">
        <v>542</v>
      </c>
    </row>
    <row r="92" spans="1:12" x14ac:dyDescent="0.25">
      <c r="A92" s="189" t="s">
        <v>569</v>
      </c>
      <c r="B92" s="94">
        <v>70</v>
      </c>
      <c r="C92" s="94">
        <v>450467</v>
      </c>
      <c r="D92" s="95">
        <v>479440.08599999989</v>
      </c>
      <c r="E92" s="120">
        <v>0.92</v>
      </c>
      <c r="F92" s="121">
        <v>1.1060000000000001</v>
      </c>
      <c r="G92" s="169">
        <v>70</v>
      </c>
      <c r="H92" s="120">
        <v>0.58949999999999991</v>
      </c>
      <c r="I92" s="120">
        <v>0.70899999999999996</v>
      </c>
      <c r="J92" s="120">
        <v>1.0169999999999999</v>
      </c>
      <c r="K92" s="120">
        <v>1.226</v>
      </c>
      <c r="L92" s="142">
        <v>1.4675</v>
      </c>
    </row>
    <row r="93" spans="1:12" x14ac:dyDescent="0.25">
      <c r="A93" s="189" t="s">
        <v>570</v>
      </c>
      <c r="B93" s="94">
        <v>3</v>
      </c>
      <c r="C93" s="94" t="s">
        <v>542</v>
      </c>
      <c r="D93" s="95" t="s">
        <v>542</v>
      </c>
      <c r="E93" s="92" t="s">
        <v>542</v>
      </c>
      <c r="F93" s="93" t="s">
        <v>542</v>
      </c>
      <c r="G93" s="169">
        <v>3</v>
      </c>
      <c r="H93" s="120" t="s">
        <v>542</v>
      </c>
      <c r="I93" s="120" t="s">
        <v>542</v>
      </c>
      <c r="J93" s="120" t="s">
        <v>542</v>
      </c>
      <c r="K93" s="120" t="s">
        <v>542</v>
      </c>
      <c r="L93" s="142" t="s">
        <v>542</v>
      </c>
    </row>
    <row r="94" spans="1:12" x14ac:dyDescent="0.25">
      <c r="A94" s="189" t="s">
        <v>571</v>
      </c>
      <c r="B94" s="94">
        <v>14</v>
      </c>
      <c r="C94" s="94">
        <v>62463</v>
      </c>
      <c r="D94" s="95">
        <v>76541.372999999978</v>
      </c>
      <c r="E94" s="120">
        <v>0.78600000000000003</v>
      </c>
      <c r="F94" s="121">
        <v>1.4019999999999999</v>
      </c>
      <c r="G94" s="169">
        <v>14</v>
      </c>
      <c r="H94" s="120" t="s">
        <v>542</v>
      </c>
      <c r="I94" s="120" t="s">
        <v>542</v>
      </c>
      <c r="J94" s="120">
        <v>1.0049999999999999</v>
      </c>
      <c r="K94" s="120" t="s">
        <v>542</v>
      </c>
      <c r="L94" s="142" t="s">
        <v>542</v>
      </c>
    </row>
    <row r="95" spans="1:12" x14ac:dyDescent="0.25">
      <c r="A95" s="189" t="s">
        <v>572</v>
      </c>
      <c r="B95" s="94">
        <v>9</v>
      </c>
      <c r="C95" s="94" t="s">
        <v>542</v>
      </c>
      <c r="D95" s="95" t="s">
        <v>542</v>
      </c>
      <c r="E95" s="92" t="s">
        <v>542</v>
      </c>
      <c r="F95" s="93" t="s">
        <v>542</v>
      </c>
      <c r="G95" s="169">
        <v>9</v>
      </c>
      <c r="H95" s="120" t="s">
        <v>542</v>
      </c>
      <c r="I95" s="120" t="s">
        <v>542</v>
      </c>
      <c r="J95" s="120" t="s">
        <v>542</v>
      </c>
      <c r="K95" s="120" t="s">
        <v>542</v>
      </c>
      <c r="L95" s="142" t="s">
        <v>542</v>
      </c>
    </row>
    <row r="96" spans="1:12" x14ac:dyDescent="0.25">
      <c r="A96" s="189" t="s">
        <v>573</v>
      </c>
      <c r="B96" s="94">
        <v>37</v>
      </c>
      <c r="C96" s="94">
        <v>305868</v>
      </c>
      <c r="D96" s="95">
        <v>263445.51100000006</v>
      </c>
      <c r="E96" s="120">
        <v>1.0209999999999999</v>
      </c>
      <c r="F96" s="121">
        <v>1.238</v>
      </c>
      <c r="G96" s="169">
        <v>37</v>
      </c>
      <c r="H96" s="120">
        <v>0.68600000000000005</v>
      </c>
      <c r="I96" s="120">
        <v>0.88</v>
      </c>
      <c r="J96" s="120">
        <v>1.115</v>
      </c>
      <c r="K96" s="120">
        <v>1.325</v>
      </c>
      <c r="L96" s="142">
        <v>1.56</v>
      </c>
    </row>
    <row r="97" spans="1:12" x14ac:dyDescent="0.25">
      <c r="A97" s="189" t="s">
        <v>574</v>
      </c>
      <c r="B97" s="94">
        <v>14</v>
      </c>
      <c r="C97" s="94">
        <v>38716</v>
      </c>
      <c r="D97" s="95">
        <v>48046.844000000012</v>
      </c>
      <c r="E97" s="120">
        <v>0.86499999999999999</v>
      </c>
      <c r="F97" s="121">
        <v>1.325</v>
      </c>
      <c r="G97" s="169">
        <v>14</v>
      </c>
      <c r="H97" s="120" t="s">
        <v>542</v>
      </c>
      <c r="I97" s="120" t="s">
        <v>542</v>
      </c>
      <c r="J97" s="120">
        <v>1.0194999999999999</v>
      </c>
      <c r="K97" s="120" t="s">
        <v>542</v>
      </c>
      <c r="L97" s="142" t="s">
        <v>542</v>
      </c>
    </row>
    <row r="98" spans="1:12" x14ac:dyDescent="0.25">
      <c r="A98" s="189" t="s">
        <v>575</v>
      </c>
      <c r="B98" s="94">
        <v>19</v>
      </c>
      <c r="C98" s="94">
        <v>216033</v>
      </c>
      <c r="D98" s="95">
        <v>189242.05200000005</v>
      </c>
      <c r="E98" s="120">
        <v>0.94799999999999995</v>
      </c>
      <c r="F98" s="121">
        <v>1.339</v>
      </c>
      <c r="G98" s="169">
        <v>18</v>
      </c>
      <c r="H98" s="120" t="s">
        <v>542</v>
      </c>
      <c r="I98" s="120" t="s">
        <v>542</v>
      </c>
      <c r="J98" s="120">
        <v>1.089</v>
      </c>
      <c r="K98" s="120" t="s">
        <v>542</v>
      </c>
      <c r="L98" s="142" t="s">
        <v>542</v>
      </c>
    </row>
    <row r="99" spans="1:12" x14ac:dyDescent="0.25">
      <c r="A99" s="189" t="s">
        <v>576</v>
      </c>
      <c r="B99" s="94">
        <v>101</v>
      </c>
      <c r="C99" s="94">
        <v>1121905</v>
      </c>
      <c r="D99" s="95">
        <v>1072300.875</v>
      </c>
      <c r="E99" s="120">
        <v>0.94699999999999995</v>
      </c>
      <c r="F99" s="121">
        <v>1.087</v>
      </c>
      <c r="G99" s="169">
        <v>101</v>
      </c>
      <c r="H99" s="120">
        <v>0.72499999999999998</v>
      </c>
      <c r="I99" s="120">
        <v>0.83899999999999997</v>
      </c>
      <c r="J99" s="120">
        <v>1.0309999999999999</v>
      </c>
      <c r="K99" s="120">
        <v>1.216</v>
      </c>
      <c r="L99" s="142">
        <v>1.3660000000000001</v>
      </c>
    </row>
    <row r="100" spans="1:12" x14ac:dyDescent="0.25">
      <c r="A100" s="189" t="s">
        <v>577</v>
      </c>
      <c r="B100" s="94">
        <v>91</v>
      </c>
      <c r="C100" s="94">
        <v>648471</v>
      </c>
      <c r="D100" s="95">
        <v>675704.90799999994</v>
      </c>
      <c r="E100" s="120">
        <v>0.89800000000000002</v>
      </c>
      <c r="F100" s="121">
        <v>1.069</v>
      </c>
      <c r="G100" s="169">
        <v>91</v>
      </c>
      <c r="H100" s="120">
        <v>0.7</v>
      </c>
      <c r="I100" s="120">
        <v>0.81299999999999994</v>
      </c>
      <c r="J100" s="120">
        <v>0.98899999999999999</v>
      </c>
      <c r="K100" s="120">
        <v>1.2030000000000001</v>
      </c>
      <c r="L100" s="142">
        <v>1.3839999999999999</v>
      </c>
    </row>
    <row r="101" spans="1:12" x14ac:dyDescent="0.25">
      <c r="A101" s="189" t="s">
        <v>578</v>
      </c>
      <c r="B101" s="94">
        <v>32</v>
      </c>
      <c r="C101" s="94">
        <v>217239</v>
      </c>
      <c r="D101" s="95">
        <v>175236.18300000002</v>
      </c>
      <c r="E101" s="120">
        <v>1.097</v>
      </c>
      <c r="F101" s="121">
        <v>1.377</v>
      </c>
      <c r="G101" s="169">
        <v>32</v>
      </c>
      <c r="H101" s="120">
        <v>0.85499999999999998</v>
      </c>
      <c r="I101" s="120">
        <v>0.97950000000000004</v>
      </c>
      <c r="J101" s="120">
        <v>1.2115</v>
      </c>
      <c r="K101" s="120">
        <v>1.4449999999999998</v>
      </c>
      <c r="L101" s="142">
        <v>1.6160000000000001</v>
      </c>
    </row>
    <row r="102" spans="1:12" x14ac:dyDescent="0.25">
      <c r="A102" s="189" t="s">
        <v>579</v>
      </c>
      <c r="B102" s="94">
        <v>34</v>
      </c>
      <c r="C102" s="94">
        <v>110920</v>
      </c>
      <c r="D102" s="95">
        <v>168685.81099999999</v>
      </c>
      <c r="E102" s="120">
        <v>0.63400000000000001</v>
      </c>
      <c r="F102" s="121">
        <v>0.77800000000000002</v>
      </c>
      <c r="G102" s="169">
        <v>34</v>
      </c>
      <c r="H102" s="120">
        <v>0.307</v>
      </c>
      <c r="I102" s="120">
        <v>0.51600000000000001</v>
      </c>
      <c r="J102" s="120">
        <v>0.71899999999999997</v>
      </c>
      <c r="K102" s="120">
        <v>0.84</v>
      </c>
      <c r="L102" s="142">
        <v>0.92900000000000005</v>
      </c>
    </row>
    <row r="103" spans="1:12" x14ac:dyDescent="0.25">
      <c r="A103" s="189" t="s">
        <v>580</v>
      </c>
      <c r="B103" s="94">
        <v>38</v>
      </c>
      <c r="C103" s="94">
        <v>236886</v>
      </c>
      <c r="D103" s="95">
        <v>271310.86599999998</v>
      </c>
      <c r="E103" s="120">
        <v>0.751</v>
      </c>
      <c r="F103" s="121">
        <v>0.95099999999999996</v>
      </c>
      <c r="G103" s="169">
        <v>38</v>
      </c>
      <c r="H103" s="120">
        <v>0.45300000000000001</v>
      </c>
      <c r="I103" s="120">
        <v>0.72899999999999998</v>
      </c>
      <c r="J103" s="120">
        <v>0.85699999999999998</v>
      </c>
      <c r="K103" s="120">
        <v>0.998</v>
      </c>
      <c r="L103" s="142">
        <v>1.149</v>
      </c>
    </row>
    <row r="104" spans="1:12" x14ac:dyDescent="0.25">
      <c r="A104" s="189" t="s">
        <v>581</v>
      </c>
      <c r="B104" s="94">
        <v>6</v>
      </c>
      <c r="C104" s="94" t="s">
        <v>542</v>
      </c>
      <c r="D104" s="95" t="s">
        <v>542</v>
      </c>
      <c r="E104" s="92" t="s">
        <v>542</v>
      </c>
      <c r="F104" s="93" t="s">
        <v>542</v>
      </c>
      <c r="G104" s="169">
        <v>6</v>
      </c>
      <c r="H104" s="120" t="s">
        <v>542</v>
      </c>
      <c r="I104" s="120" t="s">
        <v>542</v>
      </c>
      <c r="J104" s="120" t="s">
        <v>542</v>
      </c>
      <c r="K104" s="120" t="s">
        <v>542</v>
      </c>
      <c r="L104" s="142" t="s">
        <v>542</v>
      </c>
    </row>
    <row r="105" spans="1:12" x14ac:dyDescent="0.25">
      <c r="A105" s="189" t="s">
        <v>582</v>
      </c>
      <c r="B105" s="94">
        <v>5</v>
      </c>
      <c r="C105" s="94" t="s">
        <v>542</v>
      </c>
      <c r="D105" s="95" t="s">
        <v>542</v>
      </c>
      <c r="E105" s="92" t="s">
        <v>542</v>
      </c>
      <c r="F105" s="93" t="s">
        <v>542</v>
      </c>
      <c r="G105" s="169">
        <v>5</v>
      </c>
      <c r="H105" s="120" t="s">
        <v>542</v>
      </c>
      <c r="I105" s="120" t="s">
        <v>542</v>
      </c>
      <c r="J105" s="120" t="s">
        <v>542</v>
      </c>
      <c r="K105" s="120" t="s">
        <v>542</v>
      </c>
      <c r="L105" s="142" t="s">
        <v>542</v>
      </c>
    </row>
    <row r="106" spans="1:12" x14ac:dyDescent="0.25">
      <c r="A106" s="189" t="s">
        <v>583</v>
      </c>
      <c r="B106" s="94">
        <v>41</v>
      </c>
      <c r="C106" s="94">
        <v>269719</v>
      </c>
      <c r="D106" s="95">
        <v>288242.63699999999</v>
      </c>
      <c r="E106" s="120">
        <v>0.877</v>
      </c>
      <c r="F106" s="121">
        <v>1.1020000000000001</v>
      </c>
      <c r="G106" s="169">
        <v>40</v>
      </c>
      <c r="H106" s="120">
        <v>0.50600000000000001</v>
      </c>
      <c r="I106" s="120">
        <v>0.79600000000000004</v>
      </c>
      <c r="J106" s="120">
        <v>0.9415</v>
      </c>
      <c r="K106" s="120">
        <v>1.157</v>
      </c>
      <c r="L106" s="142">
        <v>1.2865</v>
      </c>
    </row>
    <row r="107" spans="1:12" x14ac:dyDescent="0.25">
      <c r="A107" s="189" t="s">
        <v>584</v>
      </c>
      <c r="B107" s="94">
        <v>8</v>
      </c>
      <c r="C107" s="94" t="s">
        <v>542</v>
      </c>
      <c r="D107" s="95" t="s">
        <v>542</v>
      </c>
      <c r="E107" s="92" t="s">
        <v>542</v>
      </c>
      <c r="F107" s="93" t="s">
        <v>542</v>
      </c>
      <c r="G107" s="169">
        <v>8</v>
      </c>
      <c r="H107" s="120" t="s">
        <v>542</v>
      </c>
      <c r="I107" s="120" t="s">
        <v>542</v>
      </c>
      <c r="J107" s="120" t="s">
        <v>542</v>
      </c>
      <c r="K107" s="120" t="s">
        <v>542</v>
      </c>
      <c r="L107" s="142" t="s">
        <v>542</v>
      </c>
    </row>
    <row r="108" spans="1:12" x14ac:dyDescent="0.25">
      <c r="A108" s="189" t="s">
        <v>585</v>
      </c>
      <c r="B108" s="94">
        <v>64</v>
      </c>
      <c r="C108" s="94">
        <v>514708</v>
      </c>
      <c r="D108" s="95">
        <v>474588.54799999995</v>
      </c>
      <c r="E108" s="120">
        <v>1.05</v>
      </c>
      <c r="F108" s="121">
        <v>1.26</v>
      </c>
      <c r="G108" s="169">
        <v>64</v>
      </c>
      <c r="H108" s="120">
        <v>0.72599999999999998</v>
      </c>
      <c r="I108" s="120">
        <v>0.87349999999999994</v>
      </c>
      <c r="J108" s="120">
        <v>1.1125</v>
      </c>
      <c r="K108" s="120">
        <v>1.3650000000000002</v>
      </c>
      <c r="L108" s="142">
        <v>1.8160000000000001</v>
      </c>
    </row>
    <row r="109" spans="1:12" x14ac:dyDescent="0.25">
      <c r="A109" s="189" t="s">
        <v>586</v>
      </c>
      <c r="B109" s="94">
        <v>152</v>
      </c>
      <c r="C109" s="94">
        <v>1248126</v>
      </c>
      <c r="D109" s="95">
        <v>1050764.5209999999</v>
      </c>
      <c r="E109" s="120">
        <v>1.08</v>
      </c>
      <c r="F109" s="121">
        <v>1.2270000000000001</v>
      </c>
      <c r="G109" s="169">
        <v>151</v>
      </c>
      <c r="H109" s="120">
        <v>0.749</v>
      </c>
      <c r="I109" s="120">
        <v>0.95799999999999996</v>
      </c>
      <c r="J109" s="120">
        <v>1.147</v>
      </c>
      <c r="K109" s="120">
        <v>1.3620000000000001</v>
      </c>
      <c r="L109" s="142">
        <v>1.671</v>
      </c>
    </row>
    <row r="110" spans="1:12" x14ac:dyDescent="0.25">
      <c r="A110" s="189" t="s">
        <v>587</v>
      </c>
      <c r="B110" s="94">
        <v>18</v>
      </c>
      <c r="C110" s="94">
        <v>43993</v>
      </c>
      <c r="D110" s="95">
        <v>54981.293000000012</v>
      </c>
      <c r="E110" s="120">
        <v>0.58099999999999996</v>
      </c>
      <c r="F110" s="121">
        <v>0.97699999999999998</v>
      </c>
      <c r="G110" s="169">
        <v>18</v>
      </c>
      <c r="H110" s="120" t="s">
        <v>542</v>
      </c>
      <c r="I110" s="120" t="s">
        <v>542</v>
      </c>
      <c r="J110" s="120">
        <v>0.83949999999999991</v>
      </c>
      <c r="K110" s="120" t="s">
        <v>542</v>
      </c>
      <c r="L110" s="142" t="s">
        <v>542</v>
      </c>
    </row>
    <row r="111" spans="1:12" x14ac:dyDescent="0.25">
      <c r="A111" s="190" t="s">
        <v>588</v>
      </c>
      <c r="B111" s="94">
        <v>76</v>
      </c>
      <c r="C111" s="94">
        <v>520046</v>
      </c>
      <c r="D111" s="95">
        <v>462584.44300000009</v>
      </c>
      <c r="E111" s="120">
        <v>1.054</v>
      </c>
      <c r="F111" s="121">
        <v>1.2210000000000001</v>
      </c>
      <c r="G111" s="169">
        <v>76</v>
      </c>
      <c r="H111" s="120">
        <v>0.83599999999999997</v>
      </c>
      <c r="I111" s="120">
        <v>0.95299999999999996</v>
      </c>
      <c r="J111" s="120">
        <v>1.1325000000000001</v>
      </c>
      <c r="K111" s="120">
        <v>1.2589999999999999</v>
      </c>
      <c r="L111" s="142">
        <v>1.4350000000000001</v>
      </c>
    </row>
    <row r="112" spans="1:12" x14ac:dyDescent="0.25">
      <c r="A112" s="191" t="s">
        <v>589</v>
      </c>
      <c r="B112" s="94">
        <v>3</v>
      </c>
      <c r="C112" s="94" t="s">
        <v>542</v>
      </c>
      <c r="D112" s="95" t="s">
        <v>542</v>
      </c>
      <c r="E112" s="92" t="s">
        <v>542</v>
      </c>
      <c r="F112" s="93" t="s">
        <v>542</v>
      </c>
      <c r="G112" s="169">
        <v>3</v>
      </c>
      <c r="H112" s="120" t="s">
        <v>542</v>
      </c>
      <c r="I112" s="120" t="s">
        <v>542</v>
      </c>
      <c r="J112" s="120" t="s">
        <v>542</v>
      </c>
      <c r="K112" s="120" t="s">
        <v>542</v>
      </c>
      <c r="L112" s="142" t="s">
        <v>542</v>
      </c>
    </row>
    <row r="113" spans="1:13" x14ac:dyDescent="0.25">
      <c r="A113" s="190" t="s">
        <v>590</v>
      </c>
      <c r="B113" s="94">
        <v>47</v>
      </c>
      <c r="C113" s="94">
        <v>208053</v>
      </c>
      <c r="D113" s="95">
        <v>310524.79199999996</v>
      </c>
      <c r="E113" s="120">
        <v>0.628</v>
      </c>
      <c r="F113" s="121">
        <v>0.82599999999999996</v>
      </c>
      <c r="G113" s="169">
        <v>47</v>
      </c>
      <c r="H113" s="120">
        <v>0.40600000000000003</v>
      </c>
      <c r="I113" s="120">
        <v>0.56000000000000005</v>
      </c>
      <c r="J113" s="120">
        <v>0.73299999999999998</v>
      </c>
      <c r="K113" s="120">
        <v>0.88900000000000001</v>
      </c>
      <c r="L113" s="142">
        <v>1.1000000000000001</v>
      </c>
      <c r="M113" s="154"/>
    </row>
    <row r="114" spans="1:13" x14ac:dyDescent="0.25">
      <c r="A114" s="189" t="s">
        <v>591</v>
      </c>
      <c r="B114" s="94">
        <v>54</v>
      </c>
      <c r="C114" s="94">
        <v>180629</v>
      </c>
      <c r="D114" s="95">
        <v>204828.40400000001</v>
      </c>
      <c r="E114" s="120">
        <v>0.85399999999999998</v>
      </c>
      <c r="F114" s="121">
        <v>1.0389999999999999</v>
      </c>
      <c r="G114" s="169">
        <v>54</v>
      </c>
      <c r="H114" s="120">
        <v>0.60199999999999998</v>
      </c>
      <c r="I114" s="120">
        <v>0.72499999999999998</v>
      </c>
      <c r="J114" s="120">
        <v>0.94599999999999995</v>
      </c>
      <c r="K114" s="120">
        <v>1.1000000000000001</v>
      </c>
      <c r="L114" s="142">
        <v>1.375</v>
      </c>
      <c r="M114" s="154"/>
    </row>
    <row r="115" spans="1:13" x14ac:dyDescent="0.25">
      <c r="A115" s="189" t="s">
        <v>592</v>
      </c>
      <c r="B115" s="94">
        <v>17</v>
      </c>
      <c r="C115" s="94">
        <v>88003</v>
      </c>
      <c r="D115" s="95">
        <v>67069.907999999996</v>
      </c>
      <c r="E115" s="120">
        <v>0.79300000000000004</v>
      </c>
      <c r="F115" s="121">
        <v>1.5820000000000001</v>
      </c>
      <c r="G115" s="169">
        <v>17</v>
      </c>
      <c r="H115" s="120" t="s">
        <v>542</v>
      </c>
      <c r="I115" s="120" t="s">
        <v>542</v>
      </c>
      <c r="J115" s="120">
        <v>1.083</v>
      </c>
      <c r="K115" s="120" t="s">
        <v>542</v>
      </c>
      <c r="L115" s="142" t="s">
        <v>542</v>
      </c>
      <c r="M115" s="154"/>
    </row>
    <row r="116" spans="1:13" ht="15.75" thickBot="1" x14ac:dyDescent="0.3">
      <c r="A116" s="192" t="s">
        <v>593</v>
      </c>
      <c r="B116" s="146">
        <v>3</v>
      </c>
      <c r="C116" s="146" t="s">
        <v>542</v>
      </c>
      <c r="D116" s="147" t="s">
        <v>542</v>
      </c>
      <c r="E116" s="148" t="s">
        <v>542</v>
      </c>
      <c r="F116" s="149" t="s">
        <v>542</v>
      </c>
      <c r="G116" s="170">
        <v>3</v>
      </c>
      <c r="H116" s="148" t="s">
        <v>542</v>
      </c>
      <c r="I116" s="148" t="s">
        <v>542</v>
      </c>
      <c r="J116" s="148" t="s">
        <v>542</v>
      </c>
      <c r="K116" s="148" t="s">
        <v>542</v>
      </c>
      <c r="L116" s="151" t="s">
        <v>542</v>
      </c>
      <c r="M116" s="154"/>
    </row>
    <row r="117" spans="1:13" s="154" customFormat="1" ht="16.5" customHeight="1" x14ac:dyDescent="0.25">
      <c r="A117" s="258" t="s">
        <v>594</v>
      </c>
      <c r="B117" s="258"/>
      <c r="C117" s="258"/>
      <c r="D117" s="258"/>
      <c r="E117" s="258"/>
      <c r="F117" s="258"/>
      <c r="G117" s="258"/>
      <c r="H117" s="258"/>
      <c r="I117" s="258"/>
      <c r="J117" s="258"/>
      <c r="K117" s="258"/>
      <c r="L117" s="258"/>
      <c r="M117" s="98"/>
    </row>
    <row r="118" spans="1:13" s="154" customFormat="1" x14ac:dyDescent="0.25">
      <c r="A118" s="259"/>
      <c r="B118" s="259"/>
      <c r="C118" s="259"/>
      <c r="D118" s="259"/>
      <c r="E118" s="259"/>
      <c r="F118" s="259"/>
      <c r="G118" s="259"/>
      <c r="H118" s="259"/>
      <c r="I118" s="259"/>
      <c r="J118" s="259"/>
      <c r="K118" s="259"/>
      <c r="L118" s="259"/>
      <c r="M118" s="98"/>
    </row>
    <row r="119" spans="1:13" s="154" customFormat="1" x14ac:dyDescent="0.25">
      <c r="A119" s="97"/>
      <c r="B119" s="211"/>
      <c r="C119" s="186"/>
      <c r="D119" s="186"/>
      <c r="E119" s="84"/>
      <c r="F119" s="98"/>
      <c r="G119" s="98"/>
      <c r="H119" s="186"/>
      <c r="I119" s="98"/>
      <c r="J119" s="98"/>
      <c r="K119" s="98"/>
      <c r="L119" s="98"/>
      <c r="M119" s="98"/>
    </row>
    <row r="120" spans="1:13" s="154" customFormat="1" x14ac:dyDescent="0.25">
      <c r="A120" s="97"/>
      <c r="B120" s="211"/>
      <c r="C120" s="186"/>
      <c r="D120" s="186"/>
      <c r="E120" s="84"/>
      <c r="F120" s="98"/>
      <c r="G120" s="98"/>
      <c r="H120" s="186"/>
      <c r="I120" s="98"/>
      <c r="J120" s="98"/>
      <c r="K120" s="98"/>
      <c r="L120" s="98"/>
      <c r="M120" s="98"/>
    </row>
    <row r="121" spans="1:13" s="154" customFormat="1" ht="19.5" thickBot="1" x14ac:dyDescent="0.3">
      <c r="A121" s="131" t="s">
        <v>596</v>
      </c>
      <c r="B121" s="155"/>
      <c r="C121" s="155"/>
      <c r="D121" s="155"/>
      <c r="E121" s="155"/>
      <c r="F121" s="155"/>
      <c r="G121" s="155"/>
      <c r="H121" s="155"/>
      <c r="I121" s="155"/>
      <c r="J121" s="155"/>
      <c r="K121" s="155"/>
      <c r="L121" s="155"/>
      <c r="M121" s="155"/>
    </row>
    <row r="122" spans="1:13" s="154" customFormat="1" ht="48.95" customHeight="1" thickBot="1" x14ac:dyDescent="0.3">
      <c r="A122" s="193"/>
      <c r="B122" s="175"/>
      <c r="C122" s="260" t="s">
        <v>191</v>
      </c>
      <c r="D122" s="261"/>
      <c r="E122" s="262" t="s">
        <v>537</v>
      </c>
      <c r="F122" s="263"/>
      <c r="G122" s="264" t="s">
        <v>538</v>
      </c>
      <c r="H122" s="265"/>
      <c r="I122" s="265"/>
      <c r="J122" s="265"/>
      <c r="K122" s="265"/>
      <c r="L122" s="266"/>
    </row>
    <row r="123" spans="1:13" s="154" customFormat="1" ht="48.95" customHeight="1" x14ac:dyDescent="0.25">
      <c r="A123" s="188" t="s">
        <v>539</v>
      </c>
      <c r="B123" s="176" t="s">
        <v>540</v>
      </c>
      <c r="C123" s="177" t="s">
        <v>197</v>
      </c>
      <c r="D123" s="178" t="s">
        <v>198</v>
      </c>
      <c r="E123" s="179" t="s">
        <v>200</v>
      </c>
      <c r="F123" s="180" t="s">
        <v>201</v>
      </c>
      <c r="G123" s="179" t="s">
        <v>202</v>
      </c>
      <c r="H123" s="179" t="s">
        <v>204</v>
      </c>
      <c r="I123" s="179" t="s">
        <v>207</v>
      </c>
      <c r="J123" s="179" t="s">
        <v>212</v>
      </c>
      <c r="K123" s="179" t="s">
        <v>217</v>
      </c>
      <c r="L123" s="181" t="s">
        <v>220</v>
      </c>
    </row>
    <row r="124" spans="1:13" x14ac:dyDescent="0.25">
      <c r="A124" s="189" t="s">
        <v>541</v>
      </c>
      <c r="B124" s="94">
        <v>5</v>
      </c>
      <c r="C124" s="94" t="s">
        <v>542</v>
      </c>
      <c r="D124" s="95" t="s">
        <v>542</v>
      </c>
      <c r="E124" s="92" t="s">
        <v>542</v>
      </c>
      <c r="F124" s="93" t="s">
        <v>542</v>
      </c>
      <c r="G124" s="169">
        <v>5</v>
      </c>
      <c r="H124" s="120" t="s">
        <v>542</v>
      </c>
      <c r="I124" s="120" t="s">
        <v>542</v>
      </c>
      <c r="J124" s="120" t="s">
        <v>542</v>
      </c>
      <c r="K124" s="120" t="s">
        <v>542</v>
      </c>
      <c r="L124" s="142" t="s">
        <v>542</v>
      </c>
      <c r="M124" s="154"/>
    </row>
    <row r="125" spans="1:13" x14ac:dyDescent="0.25">
      <c r="A125" s="189" t="s">
        <v>543</v>
      </c>
      <c r="B125" s="94">
        <v>23</v>
      </c>
      <c r="C125" s="94">
        <v>128567</v>
      </c>
      <c r="D125" s="95">
        <v>136969.34700000001</v>
      </c>
      <c r="E125" s="120">
        <v>0.90100000000000002</v>
      </c>
      <c r="F125" s="121">
        <v>1.129</v>
      </c>
      <c r="G125" s="169">
        <v>23</v>
      </c>
      <c r="H125" s="120">
        <v>0.69899999999999995</v>
      </c>
      <c r="I125" s="120">
        <v>0.83099999999999996</v>
      </c>
      <c r="J125" s="120">
        <v>1.0449999999999999</v>
      </c>
      <c r="K125" s="120">
        <v>1.1319999999999999</v>
      </c>
      <c r="L125" s="142">
        <v>1.319</v>
      </c>
      <c r="M125" s="154"/>
    </row>
    <row r="126" spans="1:13" x14ac:dyDescent="0.25">
      <c r="A126" s="189" t="s">
        <v>544</v>
      </c>
      <c r="B126" s="94">
        <v>25</v>
      </c>
      <c r="C126" s="94">
        <v>124780</v>
      </c>
      <c r="D126" s="95">
        <v>130457.52700000002</v>
      </c>
      <c r="E126" s="120">
        <v>0.96599999999999997</v>
      </c>
      <c r="F126" s="121">
        <v>1.171</v>
      </c>
      <c r="G126" s="169">
        <v>24</v>
      </c>
      <c r="H126" s="120">
        <v>0.60899999999999999</v>
      </c>
      <c r="I126" s="120">
        <v>0.83850000000000002</v>
      </c>
      <c r="J126" s="120">
        <v>0.98950000000000005</v>
      </c>
      <c r="K126" s="120">
        <v>1.1844999999999999</v>
      </c>
      <c r="L126" s="142">
        <v>1.2470000000000001</v>
      </c>
      <c r="M126" s="154"/>
    </row>
    <row r="127" spans="1:13" x14ac:dyDescent="0.25">
      <c r="A127" s="189" t="s">
        <v>545</v>
      </c>
      <c r="B127" s="94">
        <v>14</v>
      </c>
      <c r="C127" s="94">
        <v>73080</v>
      </c>
      <c r="D127" s="95">
        <v>83681.678000000014</v>
      </c>
      <c r="E127" s="120">
        <v>0.69799999999999995</v>
      </c>
      <c r="F127" s="121">
        <v>1.115</v>
      </c>
      <c r="G127" s="169">
        <v>14</v>
      </c>
      <c r="H127" s="120" t="s">
        <v>542</v>
      </c>
      <c r="I127" s="120" t="s">
        <v>542</v>
      </c>
      <c r="J127" s="120">
        <v>0.84</v>
      </c>
      <c r="K127" s="120" t="s">
        <v>542</v>
      </c>
      <c r="L127" s="142" t="s">
        <v>542</v>
      </c>
      <c r="M127" s="154"/>
    </row>
    <row r="128" spans="1:13" x14ac:dyDescent="0.25">
      <c r="A128" s="189" t="s">
        <v>546</v>
      </c>
      <c r="B128" s="94">
        <v>148</v>
      </c>
      <c r="C128" s="94">
        <v>1054172</v>
      </c>
      <c r="D128" s="95">
        <v>982160.48300000059</v>
      </c>
      <c r="E128" s="120">
        <v>1.04</v>
      </c>
      <c r="F128" s="121">
        <v>1.1379999999999999</v>
      </c>
      <c r="G128" s="169">
        <v>147</v>
      </c>
      <c r="H128" s="120">
        <v>0.83199999999999996</v>
      </c>
      <c r="I128" s="120">
        <v>0.94199999999999995</v>
      </c>
      <c r="J128" s="120">
        <v>1.083</v>
      </c>
      <c r="K128" s="120">
        <v>1.2490000000000001</v>
      </c>
      <c r="L128" s="142">
        <v>1.385</v>
      </c>
      <c r="M128" s="154"/>
    </row>
    <row r="129" spans="1:12" x14ac:dyDescent="0.25">
      <c r="A129" s="189" t="s">
        <v>547</v>
      </c>
      <c r="B129" s="94">
        <v>56</v>
      </c>
      <c r="C129" s="94">
        <v>208595</v>
      </c>
      <c r="D129" s="95">
        <v>227828.81600000002</v>
      </c>
      <c r="E129" s="120">
        <v>0.77900000000000003</v>
      </c>
      <c r="F129" s="121">
        <v>0.91900000000000004</v>
      </c>
      <c r="G129" s="169">
        <v>56</v>
      </c>
      <c r="H129" s="120">
        <v>0.45900000000000002</v>
      </c>
      <c r="I129" s="120">
        <v>0.67999999999999994</v>
      </c>
      <c r="J129" s="120">
        <v>0.84250000000000003</v>
      </c>
      <c r="K129" s="120">
        <v>1.0055000000000001</v>
      </c>
      <c r="L129" s="142">
        <v>1.2070000000000001</v>
      </c>
    </row>
    <row r="130" spans="1:12" x14ac:dyDescent="0.25">
      <c r="A130" s="189" t="s">
        <v>548</v>
      </c>
      <c r="B130" s="94">
        <v>14</v>
      </c>
      <c r="C130" s="94">
        <v>109621</v>
      </c>
      <c r="D130" s="95">
        <v>115557.45800000001</v>
      </c>
      <c r="E130" s="120">
        <v>0.73699999999999999</v>
      </c>
      <c r="F130" s="121">
        <v>1.0880000000000001</v>
      </c>
      <c r="G130" s="169">
        <v>14</v>
      </c>
      <c r="H130" s="120" t="s">
        <v>542</v>
      </c>
      <c r="I130" s="120" t="s">
        <v>542</v>
      </c>
      <c r="J130" s="120">
        <v>0.96399999999999997</v>
      </c>
      <c r="K130" s="120" t="s">
        <v>542</v>
      </c>
      <c r="L130" s="142" t="s">
        <v>542</v>
      </c>
    </row>
    <row r="131" spans="1:12" x14ac:dyDescent="0.25">
      <c r="A131" s="189" t="s">
        <v>549</v>
      </c>
      <c r="B131" s="94">
        <v>4</v>
      </c>
      <c r="C131" s="94" t="s">
        <v>542</v>
      </c>
      <c r="D131" s="95" t="s">
        <v>542</v>
      </c>
      <c r="E131" s="92" t="s">
        <v>542</v>
      </c>
      <c r="F131" s="93" t="s">
        <v>542</v>
      </c>
      <c r="G131" s="169">
        <v>4</v>
      </c>
      <c r="H131" s="120" t="s">
        <v>542</v>
      </c>
      <c r="I131" s="120" t="s">
        <v>542</v>
      </c>
      <c r="J131" s="120" t="s">
        <v>542</v>
      </c>
      <c r="K131" s="120" t="s">
        <v>542</v>
      </c>
      <c r="L131" s="142" t="s">
        <v>542</v>
      </c>
    </row>
    <row r="132" spans="1:12" x14ac:dyDescent="0.25">
      <c r="A132" s="189" t="s">
        <v>550</v>
      </c>
      <c r="B132" s="94">
        <v>5</v>
      </c>
      <c r="C132" s="94" t="s">
        <v>542</v>
      </c>
      <c r="D132" s="95" t="s">
        <v>542</v>
      </c>
      <c r="E132" s="92" t="s">
        <v>542</v>
      </c>
      <c r="F132" s="93" t="s">
        <v>542</v>
      </c>
      <c r="G132" s="169">
        <v>5</v>
      </c>
      <c r="H132" s="120" t="s">
        <v>542</v>
      </c>
      <c r="I132" s="120" t="s">
        <v>542</v>
      </c>
      <c r="J132" s="120" t="s">
        <v>542</v>
      </c>
      <c r="K132" s="120" t="s">
        <v>542</v>
      </c>
      <c r="L132" s="142" t="s">
        <v>542</v>
      </c>
    </row>
    <row r="133" spans="1:12" x14ac:dyDescent="0.25">
      <c r="A133" s="189" t="s">
        <v>551</v>
      </c>
      <c r="B133" s="94">
        <v>107</v>
      </c>
      <c r="C133" s="94">
        <v>663724</v>
      </c>
      <c r="D133" s="95">
        <v>714315.01800000039</v>
      </c>
      <c r="E133" s="120">
        <v>0.85299999999999998</v>
      </c>
      <c r="F133" s="121">
        <v>0.96699999999999997</v>
      </c>
      <c r="G133" s="169">
        <v>107</v>
      </c>
      <c r="H133" s="120">
        <v>0.66800000000000004</v>
      </c>
      <c r="I133" s="120">
        <v>0.74099999999999999</v>
      </c>
      <c r="J133" s="120">
        <v>0.91100000000000003</v>
      </c>
      <c r="K133" s="120">
        <v>1.0720000000000001</v>
      </c>
      <c r="L133" s="142">
        <v>1.2290000000000001</v>
      </c>
    </row>
    <row r="134" spans="1:12" x14ac:dyDescent="0.25">
      <c r="A134" s="189" t="s">
        <v>552</v>
      </c>
      <c r="B134" s="94">
        <v>53</v>
      </c>
      <c r="C134" s="94">
        <v>357340</v>
      </c>
      <c r="D134" s="95">
        <v>375843.47000000015</v>
      </c>
      <c r="E134" s="120">
        <v>0.871</v>
      </c>
      <c r="F134" s="121">
        <v>1.0329999999999999</v>
      </c>
      <c r="G134" s="169">
        <v>52</v>
      </c>
      <c r="H134" s="120">
        <v>0.61699999999999999</v>
      </c>
      <c r="I134" s="120">
        <v>0.80649999999999999</v>
      </c>
      <c r="J134" s="120">
        <v>0.94799999999999995</v>
      </c>
      <c r="K134" s="120">
        <v>1.0794999999999999</v>
      </c>
      <c r="L134" s="142">
        <v>1.2350000000000001</v>
      </c>
    </row>
    <row r="135" spans="1:12" x14ac:dyDescent="0.25">
      <c r="A135" s="189" t="s">
        <v>553</v>
      </c>
      <c r="B135" s="94">
        <v>4</v>
      </c>
      <c r="C135" s="94" t="s">
        <v>542</v>
      </c>
      <c r="D135" s="95" t="s">
        <v>542</v>
      </c>
      <c r="E135" s="92" t="s">
        <v>542</v>
      </c>
      <c r="F135" s="93" t="s">
        <v>542</v>
      </c>
      <c r="G135" s="169">
        <v>4</v>
      </c>
      <c r="H135" s="120" t="s">
        <v>542</v>
      </c>
      <c r="I135" s="120" t="s">
        <v>542</v>
      </c>
      <c r="J135" s="120" t="s">
        <v>542</v>
      </c>
      <c r="K135" s="120" t="s">
        <v>542</v>
      </c>
      <c r="L135" s="142" t="s">
        <v>542</v>
      </c>
    </row>
    <row r="136" spans="1:12" x14ac:dyDescent="0.25">
      <c r="A136" s="189" t="s">
        <v>554</v>
      </c>
      <c r="B136" s="94">
        <v>15</v>
      </c>
      <c r="C136" s="94">
        <v>68184</v>
      </c>
      <c r="D136" s="95">
        <v>73387.945000000036</v>
      </c>
      <c r="E136" s="120">
        <v>0.81899999999999995</v>
      </c>
      <c r="F136" s="121">
        <v>1.1639999999999999</v>
      </c>
      <c r="G136" s="169">
        <v>15</v>
      </c>
      <c r="H136" s="120" t="s">
        <v>542</v>
      </c>
      <c r="I136" s="120" t="s">
        <v>542</v>
      </c>
      <c r="J136" s="120">
        <v>0.94099999999999995</v>
      </c>
      <c r="K136" s="120" t="s">
        <v>542</v>
      </c>
      <c r="L136" s="142" t="s">
        <v>542</v>
      </c>
    </row>
    <row r="137" spans="1:12" x14ac:dyDescent="0.25">
      <c r="A137" s="189" t="s">
        <v>555</v>
      </c>
      <c r="B137" s="94">
        <v>13</v>
      </c>
      <c r="C137" s="94">
        <v>22458</v>
      </c>
      <c r="D137" s="95">
        <v>28590.66</v>
      </c>
      <c r="E137" s="92">
        <v>0.64700000000000002</v>
      </c>
      <c r="F137" s="93">
        <v>1.1339999999999999</v>
      </c>
      <c r="G137" s="169">
        <v>13</v>
      </c>
      <c r="H137" s="120" t="s">
        <v>542</v>
      </c>
      <c r="I137" s="120" t="s">
        <v>542</v>
      </c>
      <c r="J137" s="120">
        <v>0.82199999999999995</v>
      </c>
      <c r="K137" s="120" t="s">
        <v>542</v>
      </c>
      <c r="L137" s="142" t="s">
        <v>542</v>
      </c>
    </row>
    <row r="138" spans="1:12" x14ac:dyDescent="0.25">
      <c r="A138" s="189" t="s">
        <v>556</v>
      </c>
      <c r="B138" s="94">
        <v>53</v>
      </c>
      <c r="C138" s="94">
        <v>292844</v>
      </c>
      <c r="D138" s="95">
        <v>350778.32299999974</v>
      </c>
      <c r="E138" s="120">
        <v>0.77200000000000002</v>
      </c>
      <c r="F138" s="121">
        <v>0.89600000000000002</v>
      </c>
      <c r="G138" s="169">
        <v>53</v>
      </c>
      <c r="H138" s="120">
        <v>0.63600000000000001</v>
      </c>
      <c r="I138" s="120">
        <v>0.72699999999999998</v>
      </c>
      <c r="J138" s="120">
        <v>0.82399999999999995</v>
      </c>
      <c r="K138" s="120">
        <v>0.95299999999999996</v>
      </c>
      <c r="L138" s="142">
        <v>1.1950000000000001</v>
      </c>
    </row>
    <row r="139" spans="1:12" x14ac:dyDescent="0.25">
      <c r="A139" s="189" t="s">
        <v>557</v>
      </c>
      <c r="B139" s="94">
        <v>86</v>
      </c>
      <c r="C139" s="94">
        <v>312877</v>
      </c>
      <c r="D139" s="95">
        <v>369490.61200000002</v>
      </c>
      <c r="E139" s="120">
        <v>0.78200000000000003</v>
      </c>
      <c r="F139" s="121">
        <v>0.93600000000000005</v>
      </c>
      <c r="G139" s="169">
        <v>85</v>
      </c>
      <c r="H139" s="120">
        <v>0.44700000000000001</v>
      </c>
      <c r="I139" s="120">
        <v>0.67400000000000004</v>
      </c>
      <c r="J139" s="120">
        <v>0.84399999999999997</v>
      </c>
      <c r="K139" s="120">
        <v>1.0760000000000001</v>
      </c>
      <c r="L139" s="142">
        <v>1.3009999999999999</v>
      </c>
    </row>
    <row r="140" spans="1:12" x14ac:dyDescent="0.25">
      <c r="A140" s="189" t="s">
        <v>558</v>
      </c>
      <c r="B140" s="94">
        <v>17</v>
      </c>
      <c r="C140" s="94">
        <v>53271</v>
      </c>
      <c r="D140" s="95">
        <v>53577.654999999992</v>
      </c>
      <c r="E140" s="120">
        <v>0.91400000000000003</v>
      </c>
      <c r="F140" s="121">
        <v>1.069</v>
      </c>
      <c r="G140" s="169">
        <v>17</v>
      </c>
      <c r="H140" s="120" t="s">
        <v>542</v>
      </c>
      <c r="I140" s="120" t="s">
        <v>542</v>
      </c>
      <c r="J140" s="120">
        <v>0.98499999999999999</v>
      </c>
      <c r="K140" s="120" t="s">
        <v>542</v>
      </c>
      <c r="L140" s="142" t="s">
        <v>542</v>
      </c>
    </row>
    <row r="141" spans="1:12" x14ac:dyDescent="0.25">
      <c r="A141" s="189" t="s">
        <v>559</v>
      </c>
      <c r="B141" s="94">
        <v>60</v>
      </c>
      <c r="C141" s="94">
        <v>225192</v>
      </c>
      <c r="D141" s="95">
        <v>248305.83799999993</v>
      </c>
      <c r="E141" s="120">
        <v>0.86599999999999999</v>
      </c>
      <c r="F141" s="121">
        <v>1.075</v>
      </c>
      <c r="G141" s="169">
        <v>60</v>
      </c>
      <c r="H141" s="120">
        <v>0.67100000000000004</v>
      </c>
      <c r="I141" s="120">
        <v>0.76550000000000007</v>
      </c>
      <c r="J141" s="120">
        <v>0.9405</v>
      </c>
      <c r="K141" s="120">
        <v>1.1655</v>
      </c>
      <c r="L141" s="142">
        <v>1.292</v>
      </c>
    </row>
    <row r="142" spans="1:12" x14ac:dyDescent="0.25">
      <c r="A142" s="189" t="s">
        <v>560</v>
      </c>
      <c r="B142" s="94">
        <v>55</v>
      </c>
      <c r="C142" s="94">
        <v>194662</v>
      </c>
      <c r="D142" s="95">
        <v>202105.49799999996</v>
      </c>
      <c r="E142" s="120">
        <v>0.86699999999999999</v>
      </c>
      <c r="F142" s="121">
        <v>0.996</v>
      </c>
      <c r="G142" s="169">
        <v>55</v>
      </c>
      <c r="H142" s="120">
        <v>0.622</v>
      </c>
      <c r="I142" s="120">
        <v>0.80300000000000005</v>
      </c>
      <c r="J142" s="120">
        <v>0.95499999999999996</v>
      </c>
      <c r="K142" s="120">
        <v>1.129</v>
      </c>
      <c r="L142" s="142">
        <v>1.2669999999999999</v>
      </c>
    </row>
    <row r="143" spans="1:12" x14ac:dyDescent="0.25">
      <c r="A143" s="189" t="s">
        <v>561</v>
      </c>
      <c r="B143" s="94">
        <v>28</v>
      </c>
      <c r="C143" s="94">
        <v>205912</v>
      </c>
      <c r="D143" s="95">
        <v>229054.26899999997</v>
      </c>
      <c r="E143" s="120">
        <v>0.76700000000000002</v>
      </c>
      <c r="F143" s="121">
        <v>0.97299999999999998</v>
      </c>
      <c r="G143" s="169">
        <v>28</v>
      </c>
      <c r="H143" s="120">
        <v>0.624</v>
      </c>
      <c r="I143" s="120">
        <v>0.73</v>
      </c>
      <c r="J143" s="120">
        <v>0.92</v>
      </c>
      <c r="K143" s="120">
        <v>0.98150000000000004</v>
      </c>
      <c r="L143" s="142">
        <v>1.2</v>
      </c>
    </row>
    <row r="144" spans="1:12" x14ac:dyDescent="0.25">
      <c r="A144" s="189" t="s">
        <v>562</v>
      </c>
      <c r="B144" s="94">
        <v>20</v>
      </c>
      <c r="C144" s="94">
        <v>126018</v>
      </c>
      <c r="D144" s="95">
        <v>129550.51799999998</v>
      </c>
      <c r="E144" s="120">
        <v>0.85</v>
      </c>
      <c r="F144" s="121">
        <v>1.024</v>
      </c>
      <c r="G144" s="169">
        <v>20</v>
      </c>
      <c r="H144" s="120">
        <v>0.75950000000000006</v>
      </c>
      <c r="I144" s="120">
        <v>0.83499999999999996</v>
      </c>
      <c r="J144" s="120">
        <v>0.92600000000000005</v>
      </c>
      <c r="K144" s="120">
        <v>1.038</v>
      </c>
      <c r="L144" s="142">
        <v>1.2454999999999998</v>
      </c>
    </row>
    <row r="145" spans="1:12" x14ac:dyDescent="0.25">
      <c r="A145" s="189" t="s">
        <v>563</v>
      </c>
      <c r="B145" s="94">
        <v>19</v>
      </c>
      <c r="C145" s="94">
        <v>67015</v>
      </c>
      <c r="D145" s="95">
        <v>84741.493000000017</v>
      </c>
      <c r="E145" s="120">
        <v>0.71499999999999997</v>
      </c>
      <c r="F145" s="121">
        <v>1.0349999999999999</v>
      </c>
      <c r="G145" s="169">
        <v>19</v>
      </c>
      <c r="H145" s="120" t="s">
        <v>542</v>
      </c>
      <c r="I145" s="120" t="s">
        <v>542</v>
      </c>
      <c r="J145" s="120">
        <v>0.77900000000000003</v>
      </c>
      <c r="K145" s="120" t="s">
        <v>542</v>
      </c>
      <c r="L145" s="142" t="s">
        <v>542</v>
      </c>
    </row>
    <row r="146" spans="1:12" x14ac:dyDescent="0.25">
      <c r="A146" s="189" t="s">
        <v>564</v>
      </c>
      <c r="B146" s="94">
        <v>59</v>
      </c>
      <c r="C146" s="94">
        <v>319593</v>
      </c>
      <c r="D146" s="95">
        <v>396263.96400000009</v>
      </c>
      <c r="E146" s="120">
        <v>0.79500000000000004</v>
      </c>
      <c r="F146" s="121">
        <v>0.95799999999999996</v>
      </c>
      <c r="G146" s="169">
        <v>59</v>
      </c>
      <c r="H146" s="120">
        <v>0.61799999999999999</v>
      </c>
      <c r="I146" s="120">
        <v>0.71199999999999997</v>
      </c>
      <c r="J146" s="120">
        <v>0.88800000000000001</v>
      </c>
      <c r="K146" s="120">
        <v>1.0529999999999999</v>
      </c>
      <c r="L146" s="142">
        <v>1.23</v>
      </c>
    </row>
    <row r="147" spans="1:12" x14ac:dyDescent="0.25">
      <c r="A147" s="189" t="s">
        <v>565</v>
      </c>
      <c r="B147" s="94">
        <v>45</v>
      </c>
      <c r="C147" s="94">
        <v>218844</v>
      </c>
      <c r="D147" s="95">
        <v>248129.38999999998</v>
      </c>
      <c r="E147" s="120">
        <v>0.77</v>
      </c>
      <c r="F147" s="121">
        <v>0.93600000000000005</v>
      </c>
      <c r="G147" s="169">
        <v>45</v>
      </c>
      <c r="H147" s="120">
        <v>0.6</v>
      </c>
      <c r="I147" s="120">
        <v>0.751</v>
      </c>
      <c r="J147" s="120">
        <v>0.81399999999999995</v>
      </c>
      <c r="K147" s="120">
        <v>0.97399999999999998</v>
      </c>
      <c r="L147" s="142">
        <v>1.17</v>
      </c>
    </row>
    <row r="148" spans="1:12" x14ac:dyDescent="0.25">
      <c r="A148" s="189" t="s">
        <v>566</v>
      </c>
      <c r="B148" s="94">
        <v>70</v>
      </c>
      <c r="C148" s="94">
        <v>373898</v>
      </c>
      <c r="D148" s="95">
        <v>387072.23499999987</v>
      </c>
      <c r="E148" s="120">
        <v>0.91600000000000004</v>
      </c>
      <c r="F148" s="121">
        <v>1.0660000000000001</v>
      </c>
      <c r="G148" s="169">
        <v>70</v>
      </c>
      <c r="H148" s="120">
        <v>0.749</v>
      </c>
      <c r="I148" s="120">
        <v>0.84499999999999997</v>
      </c>
      <c r="J148" s="120">
        <v>1.0285</v>
      </c>
      <c r="K148" s="120">
        <v>1.153</v>
      </c>
      <c r="L148" s="142">
        <v>1.3105</v>
      </c>
    </row>
    <row r="149" spans="1:12" x14ac:dyDescent="0.25">
      <c r="A149" s="189" t="s">
        <v>567</v>
      </c>
      <c r="B149" s="94">
        <v>21</v>
      </c>
      <c r="C149" s="94">
        <v>70537</v>
      </c>
      <c r="D149" s="95">
        <v>75175.280000000013</v>
      </c>
      <c r="E149" s="120">
        <v>0.873</v>
      </c>
      <c r="F149" s="121">
        <v>1.2350000000000001</v>
      </c>
      <c r="G149" s="169">
        <v>21</v>
      </c>
      <c r="H149" s="120">
        <v>0.75700000000000001</v>
      </c>
      <c r="I149" s="120">
        <v>0.873</v>
      </c>
      <c r="J149" s="120">
        <v>1.014</v>
      </c>
      <c r="K149" s="120">
        <v>1.2350000000000001</v>
      </c>
      <c r="L149" s="142">
        <v>1.3680000000000001</v>
      </c>
    </row>
    <row r="150" spans="1:12" x14ac:dyDescent="0.25">
      <c r="A150" s="189" t="s">
        <v>568</v>
      </c>
      <c r="B150" s="94">
        <v>19</v>
      </c>
      <c r="C150" s="94">
        <v>48569</v>
      </c>
      <c r="D150" s="95">
        <v>50477.612999999998</v>
      </c>
      <c r="E150" s="120">
        <v>0.68899999999999995</v>
      </c>
      <c r="F150" s="121">
        <v>1.0089999999999999</v>
      </c>
      <c r="G150" s="169">
        <v>19</v>
      </c>
      <c r="H150" s="120" t="s">
        <v>542</v>
      </c>
      <c r="I150" s="120" t="s">
        <v>542</v>
      </c>
      <c r="J150" s="120">
        <v>0.77800000000000002</v>
      </c>
      <c r="K150" s="120" t="s">
        <v>542</v>
      </c>
      <c r="L150" s="142" t="s">
        <v>542</v>
      </c>
    </row>
    <row r="151" spans="1:12" x14ac:dyDescent="0.25">
      <c r="A151" s="189" t="s">
        <v>569</v>
      </c>
      <c r="B151" s="94">
        <v>70</v>
      </c>
      <c r="C151" s="94">
        <v>375539</v>
      </c>
      <c r="D151" s="95">
        <v>428044.58299999998</v>
      </c>
      <c r="E151" s="120">
        <v>0.83699999999999997</v>
      </c>
      <c r="F151" s="121">
        <v>0.94099999999999995</v>
      </c>
      <c r="G151" s="169">
        <v>70</v>
      </c>
      <c r="H151" s="120">
        <v>0.68599999999999994</v>
      </c>
      <c r="I151" s="120">
        <v>0.78100000000000003</v>
      </c>
      <c r="J151" s="120">
        <v>0.88450000000000006</v>
      </c>
      <c r="K151" s="120">
        <v>0.98899999999999999</v>
      </c>
      <c r="L151" s="142">
        <v>1.125</v>
      </c>
    </row>
    <row r="152" spans="1:12" x14ac:dyDescent="0.25">
      <c r="A152" s="189" t="s">
        <v>570</v>
      </c>
      <c r="B152" s="94">
        <v>3</v>
      </c>
      <c r="C152" s="94" t="s">
        <v>542</v>
      </c>
      <c r="D152" s="95" t="s">
        <v>542</v>
      </c>
      <c r="E152" s="92" t="s">
        <v>542</v>
      </c>
      <c r="F152" s="93" t="s">
        <v>542</v>
      </c>
      <c r="G152" s="169">
        <v>3</v>
      </c>
      <c r="H152" s="120" t="s">
        <v>542</v>
      </c>
      <c r="I152" s="120" t="s">
        <v>542</v>
      </c>
      <c r="J152" s="120" t="s">
        <v>542</v>
      </c>
      <c r="K152" s="120" t="s">
        <v>542</v>
      </c>
      <c r="L152" s="142" t="s">
        <v>542</v>
      </c>
    </row>
    <row r="153" spans="1:12" x14ac:dyDescent="0.25">
      <c r="A153" s="189" t="s">
        <v>571</v>
      </c>
      <c r="B153" s="94">
        <v>14</v>
      </c>
      <c r="C153" s="94">
        <v>52116</v>
      </c>
      <c r="D153" s="95">
        <v>72411.452000000005</v>
      </c>
      <c r="E153" s="120">
        <v>0.66200000000000003</v>
      </c>
      <c r="F153" s="121">
        <v>0.85</v>
      </c>
      <c r="G153" s="169">
        <v>14</v>
      </c>
      <c r="H153" s="120" t="s">
        <v>542</v>
      </c>
      <c r="I153" s="120" t="s">
        <v>542</v>
      </c>
      <c r="J153" s="120">
        <v>0.73399999999999999</v>
      </c>
      <c r="K153" s="120" t="s">
        <v>542</v>
      </c>
      <c r="L153" s="142" t="s">
        <v>542</v>
      </c>
    </row>
    <row r="154" spans="1:12" x14ac:dyDescent="0.25">
      <c r="A154" s="189" t="s">
        <v>572</v>
      </c>
      <c r="B154" s="94">
        <v>9</v>
      </c>
      <c r="C154" s="94" t="s">
        <v>542</v>
      </c>
      <c r="D154" s="95" t="s">
        <v>542</v>
      </c>
      <c r="E154" s="92" t="s">
        <v>542</v>
      </c>
      <c r="F154" s="93" t="s">
        <v>542</v>
      </c>
      <c r="G154" s="169">
        <v>9</v>
      </c>
      <c r="H154" s="120" t="s">
        <v>542</v>
      </c>
      <c r="I154" s="120" t="s">
        <v>542</v>
      </c>
      <c r="J154" s="120" t="s">
        <v>542</v>
      </c>
      <c r="K154" s="120" t="s">
        <v>542</v>
      </c>
      <c r="L154" s="142" t="s">
        <v>542</v>
      </c>
    </row>
    <row r="155" spans="1:12" x14ac:dyDescent="0.25">
      <c r="A155" s="189" t="s">
        <v>573</v>
      </c>
      <c r="B155" s="94">
        <v>37</v>
      </c>
      <c r="C155" s="94">
        <v>195929</v>
      </c>
      <c r="D155" s="95">
        <v>219176.68</v>
      </c>
      <c r="E155" s="120">
        <v>0.77900000000000003</v>
      </c>
      <c r="F155" s="121">
        <v>0.92500000000000004</v>
      </c>
      <c r="G155" s="169">
        <v>37</v>
      </c>
      <c r="H155" s="120">
        <v>0.64100000000000001</v>
      </c>
      <c r="I155" s="120">
        <v>0.76900000000000002</v>
      </c>
      <c r="J155" s="120">
        <v>0.82599999999999996</v>
      </c>
      <c r="K155" s="120">
        <v>1.002</v>
      </c>
      <c r="L155" s="142">
        <v>1.0920000000000001</v>
      </c>
    </row>
    <row r="156" spans="1:12" x14ac:dyDescent="0.25">
      <c r="A156" s="189" t="s">
        <v>574</v>
      </c>
      <c r="B156" s="94">
        <v>14</v>
      </c>
      <c r="C156" s="94">
        <v>40036</v>
      </c>
      <c r="D156" s="95">
        <v>39141.334000000003</v>
      </c>
      <c r="E156" s="120">
        <v>0.97099999999999997</v>
      </c>
      <c r="F156" s="121">
        <v>1.2090000000000001</v>
      </c>
      <c r="G156" s="169">
        <v>14</v>
      </c>
      <c r="H156" s="120" t="s">
        <v>542</v>
      </c>
      <c r="I156" s="120" t="s">
        <v>542</v>
      </c>
      <c r="J156" s="120">
        <v>1.0329999999999999</v>
      </c>
      <c r="K156" s="120" t="s">
        <v>542</v>
      </c>
      <c r="L156" s="142" t="s">
        <v>542</v>
      </c>
    </row>
    <row r="157" spans="1:12" x14ac:dyDescent="0.25">
      <c r="A157" s="189" t="s">
        <v>575</v>
      </c>
      <c r="B157" s="94">
        <v>19</v>
      </c>
      <c r="C157" s="94">
        <v>145981</v>
      </c>
      <c r="D157" s="95">
        <v>155731.53200000004</v>
      </c>
      <c r="E157" s="120">
        <v>0.77600000000000002</v>
      </c>
      <c r="F157" s="121">
        <v>0.998</v>
      </c>
      <c r="G157" s="169">
        <v>18</v>
      </c>
      <c r="H157" s="120" t="s">
        <v>542</v>
      </c>
      <c r="I157" s="120" t="s">
        <v>542</v>
      </c>
      <c r="J157" s="120">
        <v>0.90800000000000003</v>
      </c>
      <c r="K157" s="120" t="s">
        <v>542</v>
      </c>
      <c r="L157" s="142" t="s">
        <v>542</v>
      </c>
    </row>
    <row r="158" spans="1:12" x14ac:dyDescent="0.25">
      <c r="A158" s="189" t="s">
        <v>576</v>
      </c>
      <c r="B158" s="94">
        <v>101</v>
      </c>
      <c r="C158" s="94">
        <v>771678</v>
      </c>
      <c r="D158" s="95">
        <v>946610.66900000011</v>
      </c>
      <c r="E158" s="120">
        <v>0.75700000000000001</v>
      </c>
      <c r="F158" s="121">
        <v>0.875</v>
      </c>
      <c r="G158" s="169">
        <v>101</v>
      </c>
      <c r="H158" s="120">
        <v>0.60199999999999998</v>
      </c>
      <c r="I158" s="120">
        <v>0.71099999999999997</v>
      </c>
      <c r="J158" s="120">
        <v>0.83</v>
      </c>
      <c r="K158" s="120">
        <v>0.97399999999999998</v>
      </c>
      <c r="L158" s="142">
        <v>1.0760000000000001</v>
      </c>
    </row>
    <row r="159" spans="1:12" x14ac:dyDescent="0.25">
      <c r="A159" s="189" t="s">
        <v>577</v>
      </c>
      <c r="B159" s="94">
        <v>91</v>
      </c>
      <c r="C159" s="94">
        <v>480238</v>
      </c>
      <c r="D159" s="95">
        <v>582195.80099999998</v>
      </c>
      <c r="E159" s="120">
        <v>0.77800000000000002</v>
      </c>
      <c r="F159" s="121">
        <v>0.90700000000000003</v>
      </c>
      <c r="G159" s="169">
        <v>91</v>
      </c>
      <c r="H159" s="120">
        <v>0.64400000000000002</v>
      </c>
      <c r="I159" s="120">
        <v>0.70199999999999996</v>
      </c>
      <c r="J159" s="120">
        <v>0.84699999999999998</v>
      </c>
      <c r="K159" s="120">
        <v>0.998</v>
      </c>
      <c r="L159" s="142">
        <v>1.161</v>
      </c>
    </row>
    <row r="160" spans="1:12" x14ac:dyDescent="0.25">
      <c r="A160" s="189" t="s">
        <v>578</v>
      </c>
      <c r="B160" s="94">
        <v>32</v>
      </c>
      <c r="C160" s="94">
        <v>162936</v>
      </c>
      <c r="D160" s="95">
        <v>151389.50800000003</v>
      </c>
      <c r="E160" s="120">
        <v>0.97299999999999998</v>
      </c>
      <c r="F160" s="121">
        <v>1.2150000000000001</v>
      </c>
      <c r="G160" s="169">
        <v>32</v>
      </c>
      <c r="H160" s="120">
        <v>0.67400000000000004</v>
      </c>
      <c r="I160" s="120">
        <v>0.84949999999999992</v>
      </c>
      <c r="J160" s="120">
        <v>1.107</v>
      </c>
      <c r="K160" s="120">
        <v>1.254</v>
      </c>
      <c r="L160" s="142">
        <v>1.3660000000000001</v>
      </c>
    </row>
    <row r="161" spans="1:13" x14ac:dyDescent="0.25">
      <c r="A161" s="189" t="s">
        <v>579</v>
      </c>
      <c r="B161" s="94">
        <v>34</v>
      </c>
      <c r="C161" s="94">
        <v>122837</v>
      </c>
      <c r="D161" s="95">
        <v>146993.92200000002</v>
      </c>
      <c r="E161" s="120">
        <v>0.65900000000000003</v>
      </c>
      <c r="F161" s="121">
        <v>0.876</v>
      </c>
      <c r="G161" s="169">
        <v>34</v>
      </c>
      <c r="H161" s="120">
        <v>0.51200000000000001</v>
      </c>
      <c r="I161" s="120">
        <v>0.64200000000000002</v>
      </c>
      <c r="J161" s="120">
        <v>0.8</v>
      </c>
      <c r="K161" s="120">
        <v>0.91600000000000004</v>
      </c>
      <c r="L161" s="142">
        <v>1.1419999999999999</v>
      </c>
      <c r="M161" s="154"/>
    </row>
    <row r="162" spans="1:13" x14ac:dyDescent="0.25">
      <c r="A162" s="189" t="s">
        <v>580</v>
      </c>
      <c r="B162" s="94">
        <v>38</v>
      </c>
      <c r="C162" s="94">
        <v>188871</v>
      </c>
      <c r="D162" s="95">
        <v>242059.35400000008</v>
      </c>
      <c r="E162" s="120">
        <v>0.76900000000000002</v>
      </c>
      <c r="F162" s="121">
        <v>0.88700000000000001</v>
      </c>
      <c r="G162" s="169">
        <v>38</v>
      </c>
      <c r="H162" s="120">
        <v>0.48299999999999998</v>
      </c>
      <c r="I162" s="120">
        <v>0.72099999999999997</v>
      </c>
      <c r="J162" s="120">
        <v>0.8214999999999999</v>
      </c>
      <c r="K162" s="120">
        <v>0.91100000000000003</v>
      </c>
      <c r="L162" s="142">
        <v>0.97299999999999998</v>
      </c>
      <c r="M162" s="154"/>
    </row>
    <row r="163" spans="1:13" x14ac:dyDescent="0.25">
      <c r="A163" s="189" t="s">
        <v>581</v>
      </c>
      <c r="B163" s="94">
        <v>6</v>
      </c>
      <c r="C163" s="94" t="s">
        <v>542</v>
      </c>
      <c r="D163" s="95" t="s">
        <v>542</v>
      </c>
      <c r="E163" s="92" t="s">
        <v>542</v>
      </c>
      <c r="F163" s="93" t="s">
        <v>542</v>
      </c>
      <c r="G163" s="169">
        <v>6</v>
      </c>
      <c r="H163" s="120" t="s">
        <v>542</v>
      </c>
      <c r="I163" s="120" t="s">
        <v>542</v>
      </c>
      <c r="J163" s="120" t="s">
        <v>542</v>
      </c>
      <c r="K163" s="120" t="s">
        <v>542</v>
      </c>
      <c r="L163" s="142" t="s">
        <v>542</v>
      </c>
      <c r="M163" s="154"/>
    </row>
    <row r="164" spans="1:13" x14ac:dyDescent="0.25">
      <c r="A164" s="189" t="s">
        <v>582</v>
      </c>
      <c r="B164" s="94">
        <v>5</v>
      </c>
      <c r="C164" s="94" t="s">
        <v>542</v>
      </c>
      <c r="D164" s="95" t="s">
        <v>542</v>
      </c>
      <c r="E164" s="92" t="s">
        <v>542</v>
      </c>
      <c r="F164" s="93" t="s">
        <v>542</v>
      </c>
      <c r="G164" s="169">
        <v>5</v>
      </c>
      <c r="H164" s="120" t="s">
        <v>542</v>
      </c>
      <c r="I164" s="120" t="s">
        <v>542</v>
      </c>
      <c r="J164" s="120" t="s">
        <v>542</v>
      </c>
      <c r="K164" s="120" t="s">
        <v>542</v>
      </c>
      <c r="L164" s="142" t="s">
        <v>542</v>
      </c>
      <c r="M164" s="154"/>
    </row>
    <row r="165" spans="1:13" x14ac:dyDescent="0.25">
      <c r="A165" s="189" t="s">
        <v>583</v>
      </c>
      <c r="B165" s="94">
        <v>41</v>
      </c>
      <c r="C165" s="94">
        <v>233538</v>
      </c>
      <c r="D165" s="95">
        <v>248114.93600000002</v>
      </c>
      <c r="E165" s="120">
        <v>0.84199999999999997</v>
      </c>
      <c r="F165" s="121">
        <v>1.028</v>
      </c>
      <c r="G165" s="169">
        <v>40</v>
      </c>
      <c r="H165" s="120">
        <v>0.59699999999999998</v>
      </c>
      <c r="I165" s="120">
        <v>0.78400000000000003</v>
      </c>
      <c r="J165" s="120">
        <v>0.92949999999999999</v>
      </c>
      <c r="K165" s="120">
        <v>1.056</v>
      </c>
      <c r="L165" s="142">
        <v>1.2029999999999998</v>
      </c>
      <c r="M165" s="154"/>
    </row>
    <row r="166" spans="1:13" x14ac:dyDescent="0.25">
      <c r="A166" s="189" t="s">
        <v>584</v>
      </c>
      <c r="B166" s="94">
        <v>8</v>
      </c>
      <c r="C166" s="94" t="s">
        <v>542</v>
      </c>
      <c r="D166" s="95" t="s">
        <v>542</v>
      </c>
      <c r="E166" s="92" t="s">
        <v>542</v>
      </c>
      <c r="F166" s="93" t="s">
        <v>542</v>
      </c>
      <c r="G166" s="169">
        <v>8</v>
      </c>
      <c r="H166" s="120" t="s">
        <v>542</v>
      </c>
      <c r="I166" s="120" t="s">
        <v>542</v>
      </c>
      <c r="J166" s="120" t="s">
        <v>542</v>
      </c>
      <c r="K166" s="120" t="s">
        <v>542</v>
      </c>
      <c r="L166" s="142" t="s">
        <v>542</v>
      </c>
      <c r="M166" s="154"/>
    </row>
    <row r="167" spans="1:13" x14ac:dyDescent="0.25">
      <c r="A167" s="189" t="s">
        <v>585</v>
      </c>
      <c r="B167" s="94">
        <v>64</v>
      </c>
      <c r="C167" s="94">
        <v>389264</v>
      </c>
      <c r="D167" s="95">
        <v>391972.05200000014</v>
      </c>
      <c r="E167" s="120">
        <v>0.91500000000000004</v>
      </c>
      <c r="F167" s="121">
        <v>1.0980000000000001</v>
      </c>
      <c r="G167" s="169">
        <v>64</v>
      </c>
      <c r="H167" s="120">
        <v>0.64900000000000002</v>
      </c>
      <c r="I167" s="120">
        <v>0.85499999999999998</v>
      </c>
      <c r="J167" s="120">
        <v>0.99049999999999994</v>
      </c>
      <c r="K167" s="120">
        <v>1.1955</v>
      </c>
      <c r="L167" s="142">
        <v>1.393</v>
      </c>
      <c r="M167" s="154"/>
    </row>
    <row r="168" spans="1:13" x14ac:dyDescent="0.25">
      <c r="A168" s="189" t="s">
        <v>586</v>
      </c>
      <c r="B168" s="94">
        <v>152</v>
      </c>
      <c r="C168" s="94">
        <v>830830</v>
      </c>
      <c r="D168" s="95">
        <v>858535.09000000043</v>
      </c>
      <c r="E168" s="120">
        <v>0.88700000000000001</v>
      </c>
      <c r="F168" s="121">
        <v>0.99399999999999999</v>
      </c>
      <c r="G168" s="169">
        <v>151</v>
      </c>
      <c r="H168" s="120">
        <v>0.53600000000000003</v>
      </c>
      <c r="I168" s="120">
        <v>0.78700000000000003</v>
      </c>
      <c r="J168" s="120">
        <v>0.93400000000000005</v>
      </c>
      <c r="K168" s="120">
        <v>1.1539999999999999</v>
      </c>
      <c r="L168" s="142">
        <v>1.298</v>
      </c>
      <c r="M168" s="154"/>
    </row>
    <row r="169" spans="1:13" x14ac:dyDescent="0.25">
      <c r="A169" s="189" t="s">
        <v>587</v>
      </c>
      <c r="B169" s="94">
        <v>18</v>
      </c>
      <c r="C169" s="94">
        <v>40529</v>
      </c>
      <c r="D169" s="95">
        <v>49073.412999999993</v>
      </c>
      <c r="E169" s="120">
        <v>0.70299999999999996</v>
      </c>
      <c r="F169" s="121">
        <v>0.97299999999999998</v>
      </c>
      <c r="G169" s="169">
        <v>18</v>
      </c>
      <c r="H169" s="120" t="s">
        <v>542</v>
      </c>
      <c r="I169" s="120" t="s">
        <v>542</v>
      </c>
      <c r="J169" s="120">
        <v>0.83050000000000002</v>
      </c>
      <c r="K169" s="120" t="s">
        <v>542</v>
      </c>
      <c r="L169" s="142" t="s">
        <v>542</v>
      </c>
      <c r="M169" s="154"/>
    </row>
    <row r="170" spans="1:13" x14ac:dyDescent="0.25">
      <c r="A170" s="190" t="s">
        <v>588</v>
      </c>
      <c r="B170" s="94">
        <v>76</v>
      </c>
      <c r="C170" s="94">
        <v>359145</v>
      </c>
      <c r="D170" s="95">
        <v>406836.73100000003</v>
      </c>
      <c r="E170" s="120">
        <v>0.83399999999999996</v>
      </c>
      <c r="F170" s="121">
        <v>0.96299999999999997</v>
      </c>
      <c r="G170" s="169">
        <v>76</v>
      </c>
      <c r="H170" s="120">
        <v>0.68799999999999994</v>
      </c>
      <c r="I170" s="120">
        <v>0.77249999999999996</v>
      </c>
      <c r="J170" s="120">
        <v>0.88250000000000006</v>
      </c>
      <c r="K170" s="120">
        <v>1.0529999999999999</v>
      </c>
      <c r="L170" s="142">
        <v>1.2609999999999999</v>
      </c>
      <c r="M170" s="154"/>
    </row>
    <row r="171" spans="1:13" x14ac:dyDescent="0.25">
      <c r="A171" s="191" t="s">
        <v>589</v>
      </c>
      <c r="B171" s="94">
        <v>3</v>
      </c>
      <c r="C171" s="94" t="s">
        <v>542</v>
      </c>
      <c r="D171" s="95" t="s">
        <v>542</v>
      </c>
      <c r="E171" s="92" t="s">
        <v>542</v>
      </c>
      <c r="F171" s="93" t="s">
        <v>542</v>
      </c>
      <c r="G171" s="169">
        <v>3</v>
      </c>
      <c r="H171" s="120" t="s">
        <v>542</v>
      </c>
      <c r="I171" s="120" t="s">
        <v>542</v>
      </c>
      <c r="J171" s="120" t="s">
        <v>542</v>
      </c>
      <c r="K171" s="120" t="s">
        <v>542</v>
      </c>
      <c r="L171" s="142" t="s">
        <v>542</v>
      </c>
      <c r="M171" s="154"/>
    </row>
    <row r="172" spans="1:13" x14ac:dyDescent="0.25">
      <c r="A172" s="190" t="s">
        <v>590</v>
      </c>
      <c r="B172" s="94">
        <v>47</v>
      </c>
      <c r="C172" s="94">
        <v>263270</v>
      </c>
      <c r="D172" s="95">
        <v>264191.01300000004</v>
      </c>
      <c r="E172" s="120">
        <v>0.83799999999999997</v>
      </c>
      <c r="F172" s="121">
        <v>1.004</v>
      </c>
      <c r="G172" s="169">
        <v>47</v>
      </c>
      <c r="H172" s="120">
        <v>0.67100000000000004</v>
      </c>
      <c r="I172" s="120">
        <v>0.80500000000000005</v>
      </c>
      <c r="J172" s="120">
        <v>0.93300000000000005</v>
      </c>
      <c r="K172" s="120">
        <v>1.1519999999999999</v>
      </c>
      <c r="L172" s="142">
        <v>1.302</v>
      </c>
      <c r="M172" s="154"/>
    </row>
    <row r="173" spans="1:13" x14ac:dyDescent="0.25">
      <c r="A173" s="189" t="s">
        <v>591</v>
      </c>
      <c r="B173" s="94">
        <v>54</v>
      </c>
      <c r="C173" s="94">
        <v>174157</v>
      </c>
      <c r="D173" s="95">
        <v>200079.43000000005</v>
      </c>
      <c r="E173" s="120">
        <v>0.80500000000000005</v>
      </c>
      <c r="F173" s="121">
        <v>0.93200000000000005</v>
      </c>
      <c r="G173" s="169">
        <v>54</v>
      </c>
      <c r="H173" s="120">
        <v>0.68100000000000005</v>
      </c>
      <c r="I173" s="120">
        <v>0.75800000000000001</v>
      </c>
      <c r="J173" s="120">
        <v>0.85799999999999998</v>
      </c>
      <c r="K173" s="120">
        <v>0.98899999999999999</v>
      </c>
      <c r="L173" s="142">
        <v>1.0980000000000001</v>
      </c>
      <c r="M173" s="154"/>
    </row>
    <row r="174" spans="1:13" x14ac:dyDescent="0.25">
      <c r="A174" s="189" t="s">
        <v>592</v>
      </c>
      <c r="B174" s="94">
        <v>17</v>
      </c>
      <c r="C174" s="94">
        <v>68410</v>
      </c>
      <c r="D174" s="95">
        <v>61098.852999999996</v>
      </c>
      <c r="E174" s="120">
        <v>0.80200000000000005</v>
      </c>
      <c r="F174" s="121">
        <v>1.2889999999999999</v>
      </c>
      <c r="G174" s="169">
        <v>17</v>
      </c>
      <c r="H174" s="120" t="s">
        <v>542</v>
      </c>
      <c r="I174" s="120" t="s">
        <v>542</v>
      </c>
      <c r="J174" s="120">
        <v>0.97199999999999998</v>
      </c>
      <c r="K174" s="120" t="s">
        <v>542</v>
      </c>
      <c r="L174" s="142" t="s">
        <v>542</v>
      </c>
      <c r="M174" s="154"/>
    </row>
    <row r="175" spans="1:13" ht="15.75" thickBot="1" x14ac:dyDescent="0.3">
      <c r="A175" s="192" t="s">
        <v>593</v>
      </c>
      <c r="B175" s="146">
        <v>3</v>
      </c>
      <c r="C175" s="146" t="s">
        <v>542</v>
      </c>
      <c r="D175" s="147" t="s">
        <v>542</v>
      </c>
      <c r="E175" s="148" t="s">
        <v>542</v>
      </c>
      <c r="F175" s="149" t="s">
        <v>542</v>
      </c>
      <c r="G175" s="170">
        <v>3</v>
      </c>
      <c r="H175" s="148" t="s">
        <v>542</v>
      </c>
      <c r="I175" s="148" t="s">
        <v>542</v>
      </c>
      <c r="J175" s="148" t="s">
        <v>542</v>
      </c>
      <c r="K175" s="148" t="s">
        <v>542</v>
      </c>
      <c r="L175" s="151" t="s">
        <v>542</v>
      </c>
      <c r="M175" s="154"/>
    </row>
    <row r="176" spans="1:13" s="154" customFormat="1" ht="16.5" customHeight="1" x14ac:dyDescent="0.25">
      <c r="A176" s="258" t="s">
        <v>594</v>
      </c>
      <c r="B176" s="258"/>
      <c r="C176" s="258"/>
      <c r="D176" s="258"/>
      <c r="E176" s="258"/>
      <c r="F176" s="258"/>
      <c r="G176" s="258"/>
      <c r="H176" s="258"/>
      <c r="I176" s="258"/>
      <c r="J176" s="258"/>
      <c r="K176" s="258"/>
      <c r="L176" s="258"/>
      <c r="M176" s="98"/>
    </row>
    <row r="177" spans="1:13" s="154" customFormat="1" x14ac:dyDescent="0.25">
      <c r="A177" s="259"/>
      <c r="B177" s="259"/>
      <c r="C177" s="259"/>
      <c r="D177" s="259"/>
      <c r="E177" s="259"/>
      <c r="F177" s="259"/>
      <c r="G177" s="259"/>
      <c r="H177" s="259"/>
      <c r="I177" s="259"/>
      <c r="J177" s="259"/>
      <c r="K177" s="259"/>
      <c r="L177" s="259"/>
      <c r="M177" s="98"/>
    </row>
    <row r="178" spans="1:13" s="154" customFormat="1" x14ac:dyDescent="0.25">
      <c r="A178" s="97"/>
      <c r="B178" s="211"/>
      <c r="C178" s="186"/>
      <c r="D178" s="186"/>
      <c r="E178" s="84"/>
      <c r="F178" s="98"/>
      <c r="G178" s="98"/>
      <c r="H178" s="186"/>
      <c r="I178" s="98"/>
      <c r="J178" s="98"/>
      <c r="K178" s="98"/>
      <c r="L178" s="98"/>
      <c r="M178" s="98"/>
    </row>
    <row r="179" spans="1:13" s="154" customFormat="1" x14ac:dyDescent="0.25">
      <c r="A179" s="97"/>
      <c r="B179" s="211"/>
      <c r="C179" s="186"/>
      <c r="D179" s="186"/>
      <c r="E179" s="84"/>
      <c r="F179" s="98"/>
      <c r="G179" s="98"/>
      <c r="H179" s="186"/>
      <c r="I179" s="98"/>
      <c r="J179" s="98"/>
      <c r="K179" s="98"/>
      <c r="L179" s="98"/>
      <c r="M179" s="98"/>
    </row>
    <row r="180" spans="1:13" s="154" customFormat="1" ht="19.5" thickBot="1" x14ac:dyDescent="0.3">
      <c r="A180" s="131" t="s">
        <v>597</v>
      </c>
      <c r="B180" s="155"/>
      <c r="C180" s="155"/>
      <c r="D180" s="155"/>
      <c r="E180" s="155"/>
      <c r="F180" s="155"/>
      <c r="G180" s="155"/>
      <c r="H180" s="155"/>
      <c r="I180" s="155"/>
      <c r="J180" s="155"/>
      <c r="K180" s="155"/>
      <c r="L180" s="155"/>
      <c r="M180" s="155"/>
    </row>
    <row r="181" spans="1:13" s="154" customFormat="1" ht="48.95" customHeight="1" thickBot="1" x14ac:dyDescent="0.3">
      <c r="A181" s="193"/>
      <c r="B181" s="175"/>
      <c r="C181" s="260" t="s">
        <v>191</v>
      </c>
      <c r="D181" s="261"/>
      <c r="E181" s="262" t="s">
        <v>537</v>
      </c>
      <c r="F181" s="263"/>
      <c r="G181" s="264" t="s">
        <v>538</v>
      </c>
      <c r="H181" s="265"/>
      <c r="I181" s="265"/>
      <c r="J181" s="265"/>
      <c r="K181" s="265"/>
      <c r="L181" s="266"/>
    </row>
    <row r="182" spans="1:13" s="154" customFormat="1" ht="48.95" customHeight="1" x14ac:dyDescent="0.25">
      <c r="A182" s="188" t="s">
        <v>539</v>
      </c>
      <c r="B182" s="176" t="s">
        <v>540</v>
      </c>
      <c r="C182" s="177" t="s">
        <v>197</v>
      </c>
      <c r="D182" s="178" t="s">
        <v>198</v>
      </c>
      <c r="E182" s="179" t="s">
        <v>200</v>
      </c>
      <c r="F182" s="180" t="s">
        <v>201</v>
      </c>
      <c r="G182" s="179" t="s">
        <v>202</v>
      </c>
      <c r="H182" s="179" t="s">
        <v>204</v>
      </c>
      <c r="I182" s="179" t="s">
        <v>207</v>
      </c>
      <c r="J182" s="179" t="s">
        <v>212</v>
      </c>
      <c r="K182" s="179" t="s">
        <v>217</v>
      </c>
      <c r="L182" s="181" t="s">
        <v>220</v>
      </c>
    </row>
    <row r="183" spans="1:13" x14ac:dyDescent="0.25">
      <c r="A183" s="189" t="s">
        <v>541</v>
      </c>
      <c r="B183" s="94">
        <v>5</v>
      </c>
      <c r="C183" s="94" t="s">
        <v>542</v>
      </c>
      <c r="D183" s="95" t="s">
        <v>542</v>
      </c>
      <c r="E183" s="92" t="s">
        <v>542</v>
      </c>
      <c r="F183" s="93" t="s">
        <v>542</v>
      </c>
      <c r="G183" s="169">
        <v>5</v>
      </c>
      <c r="H183" s="120" t="s">
        <v>542</v>
      </c>
      <c r="I183" s="120" t="s">
        <v>542</v>
      </c>
      <c r="J183" s="120" t="s">
        <v>542</v>
      </c>
      <c r="K183" s="120" t="s">
        <v>542</v>
      </c>
      <c r="L183" s="142" t="s">
        <v>542</v>
      </c>
      <c r="M183" s="154"/>
    </row>
    <row r="184" spans="1:13" x14ac:dyDescent="0.25">
      <c r="A184" s="189" t="s">
        <v>543</v>
      </c>
      <c r="B184" s="94">
        <v>23</v>
      </c>
      <c r="C184" s="94">
        <v>90188</v>
      </c>
      <c r="D184" s="95">
        <v>100207.276</v>
      </c>
      <c r="E184" s="120">
        <v>0.73499999999999999</v>
      </c>
      <c r="F184" s="121">
        <v>1.036</v>
      </c>
      <c r="G184" s="169">
        <v>23</v>
      </c>
      <c r="H184" s="120">
        <v>0.55700000000000005</v>
      </c>
      <c r="I184" s="120">
        <v>0.70699999999999996</v>
      </c>
      <c r="J184" s="120">
        <v>0.92100000000000004</v>
      </c>
      <c r="K184" s="120">
        <v>1.1439999999999999</v>
      </c>
      <c r="L184" s="142">
        <v>1.2290000000000001</v>
      </c>
      <c r="M184" s="154"/>
    </row>
    <row r="185" spans="1:13" x14ac:dyDescent="0.25">
      <c r="A185" s="189" t="s">
        <v>544</v>
      </c>
      <c r="B185" s="94">
        <v>25</v>
      </c>
      <c r="C185" s="94">
        <v>99300</v>
      </c>
      <c r="D185" s="95">
        <v>90996.225000000006</v>
      </c>
      <c r="E185" s="120">
        <v>0.94199999999999995</v>
      </c>
      <c r="F185" s="121">
        <v>1.161</v>
      </c>
      <c r="G185" s="169">
        <v>24</v>
      </c>
      <c r="H185" s="120">
        <v>0.51</v>
      </c>
      <c r="I185" s="120">
        <v>0.84350000000000003</v>
      </c>
      <c r="J185" s="120">
        <v>1.1105</v>
      </c>
      <c r="K185" s="120">
        <v>1.1915</v>
      </c>
      <c r="L185" s="142">
        <v>1.4239999999999999</v>
      </c>
      <c r="M185" s="154"/>
    </row>
    <row r="186" spans="1:13" x14ac:dyDescent="0.25">
      <c r="A186" s="189" t="s">
        <v>545</v>
      </c>
      <c r="B186" s="94">
        <v>14</v>
      </c>
      <c r="C186" s="94">
        <v>52900</v>
      </c>
      <c r="D186" s="95">
        <v>57599.716</v>
      </c>
      <c r="E186" s="120">
        <v>0.51700000000000002</v>
      </c>
      <c r="F186" s="121">
        <v>1.2190000000000001</v>
      </c>
      <c r="G186" s="169">
        <v>14</v>
      </c>
      <c r="H186" s="120" t="s">
        <v>542</v>
      </c>
      <c r="I186" s="120" t="s">
        <v>542</v>
      </c>
      <c r="J186" s="120">
        <v>0.80899999999999994</v>
      </c>
      <c r="K186" s="120" t="s">
        <v>542</v>
      </c>
      <c r="L186" s="142" t="s">
        <v>542</v>
      </c>
      <c r="M186" s="154"/>
    </row>
    <row r="187" spans="1:13" x14ac:dyDescent="0.25">
      <c r="A187" s="189" t="s">
        <v>546</v>
      </c>
      <c r="B187" s="94">
        <v>148</v>
      </c>
      <c r="C187" s="94">
        <v>632851</v>
      </c>
      <c r="D187" s="95">
        <v>688538.81299999973</v>
      </c>
      <c r="E187" s="120">
        <v>0.877</v>
      </c>
      <c r="F187" s="121">
        <v>0.95699999999999996</v>
      </c>
      <c r="G187" s="169">
        <v>148</v>
      </c>
      <c r="H187" s="120">
        <v>0.59</v>
      </c>
      <c r="I187" s="120">
        <v>0.74849999999999994</v>
      </c>
      <c r="J187" s="120">
        <v>0.91450000000000009</v>
      </c>
      <c r="K187" s="120">
        <v>1.1165</v>
      </c>
      <c r="L187" s="142">
        <v>1.339</v>
      </c>
      <c r="M187" s="154"/>
    </row>
    <row r="188" spans="1:13" x14ac:dyDescent="0.25">
      <c r="A188" s="189" t="s">
        <v>547</v>
      </c>
      <c r="B188" s="94">
        <v>56</v>
      </c>
      <c r="C188" s="94">
        <v>131943</v>
      </c>
      <c r="D188" s="95">
        <v>163949.84399999992</v>
      </c>
      <c r="E188" s="120">
        <v>0.70399999999999996</v>
      </c>
      <c r="F188" s="121">
        <v>0.83299999999999996</v>
      </c>
      <c r="G188" s="169">
        <v>56</v>
      </c>
      <c r="H188" s="120">
        <v>0.44600000000000001</v>
      </c>
      <c r="I188" s="120">
        <v>0.60949999999999993</v>
      </c>
      <c r="J188" s="120">
        <v>0.77649999999999997</v>
      </c>
      <c r="K188" s="120">
        <v>0.89700000000000002</v>
      </c>
      <c r="L188" s="142">
        <v>1.1220000000000001</v>
      </c>
      <c r="M188" s="154"/>
    </row>
    <row r="189" spans="1:13" x14ac:dyDescent="0.25">
      <c r="A189" s="189" t="s">
        <v>548</v>
      </c>
      <c r="B189" s="94">
        <v>14</v>
      </c>
      <c r="C189" s="94">
        <v>51329</v>
      </c>
      <c r="D189" s="95">
        <v>78011.391999999993</v>
      </c>
      <c r="E189" s="120">
        <v>0.48799999999999999</v>
      </c>
      <c r="F189" s="121">
        <v>0.90900000000000003</v>
      </c>
      <c r="G189" s="169">
        <v>14</v>
      </c>
      <c r="H189" s="120" t="s">
        <v>542</v>
      </c>
      <c r="I189" s="120" t="s">
        <v>542</v>
      </c>
      <c r="J189" s="120">
        <v>0.69350000000000001</v>
      </c>
      <c r="K189" s="120" t="s">
        <v>542</v>
      </c>
      <c r="L189" s="142" t="s">
        <v>542</v>
      </c>
      <c r="M189" s="154"/>
    </row>
    <row r="190" spans="1:13" x14ac:dyDescent="0.25">
      <c r="A190" s="189" t="s">
        <v>549</v>
      </c>
      <c r="B190" s="94">
        <v>4</v>
      </c>
      <c r="C190" s="94" t="s">
        <v>542</v>
      </c>
      <c r="D190" s="95" t="s">
        <v>542</v>
      </c>
      <c r="E190" s="92" t="s">
        <v>542</v>
      </c>
      <c r="F190" s="93" t="s">
        <v>542</v>
      </c>
      <c r="G190" s="169">
        <v>4</v>
      </c>
      <c r="H190" s="120" t="s">
        <v>542</v>
      </c>
      <c r="I190" s="120" t="s">
        <v>542</v>
      </c>
      <c r="J190" s="120" t="s">
        <v>542</v>
      </c>
      <c r="K190" s="120" t="s">
        <v>542</v>
      </c>
      <c r="L190" s="142" t="s">
        <v>542</v>
      </c>
      <c r="M190" s="154"/>
    </row>
    <row r="191" spans="1:13" x14ac:dyDescent="0.25">
      <c r="A191" s="189" t="s">
        <v>550</v>
      </c>
      <c r="B191" s="94">
        <v>5</v>
      </c>
      <c r="C191" s="94" t="s">
        <v>542</v>
      </c>
      <c r="D191" s="95" t="s">
        <v>542</v>
      </c>
      <c r="E191" s="92" t="s">
        <v>542</v>
      </c>
      <c r="F191" s="93" t="s">
        <v>542</v>
      </c>
      <c r="G191" s="169">
        <v>5</v>
      </c>
      <c r="H191" s="120" t="s">
        <v>542</v>
      </c>
      <c r="I191" s="120" t="s">
        <v>542</v>
      </c>
      <c r="J191" s="120" t="s">
        <v>542</v>
      </c>
      <c r="K191" s="120" t="s">
        <v>542</v>
      </c>
      <c r="L191" s="142" t="s">
        <v>542</v>
      </c>
      <c r="M191" s="154"/>
    </row>
    <row r="192" spans="1:13" x14ac:dyDescent="0.25">
      <c r="A192" s="189" t="s">
        <v>551</v>
      </c>
      <c r="B192" s="94">
        <v>107</v>
      </c>
      <c r="C192" s="94">
        <v>453006</v>
      </c>
      <c r="D192" s="95">
        <v>515641.21499999997</v>
      </c>
      <c r="E192" s="120">
        <v>0.80400000000000005</v>
      </c>
      <c r="F192" s="121">
        <v>0.89500000000000002</v>
      </c>
      <c r="G192" s="169">
        <v>107</v>
      </c>
      <c r="H192" s="120">
        <v>0.58899999999999997</v>
      </c>
      <c r="I192" s="120">
        <v>0.71499999999999997</v>
      </c>
      <c r="J192" s="120">
        <v>0.85199999999999998</v>
      </c>
      <c r="K192" s="120">
        <v>0.999</v>
      </c>
      <c r="L192" s="142">
        <v>1.1910000000000001</v>
      </c>
      <c r="M192" s="154"/>
    </row>
    <row r="193" spans="1:12" x14ac:dyDescent="0.25">
      <c r="A193" s="189" t="s">
        <v>552</v>
      </c>
      <c r="B193" s="94">
        <v>53</v>
      </c>
      <c r="C193" s="94">
        <v>250408</v>
      </c>
      <c r="D193" s="95">
        <v>284180.87099999998</v>
      </c>
      <c r="E193" s="120">
        <v>0.77800000000000002</v>
      </c>
      <c r="F193" s="121">
        <v>0.94299999999999995</v>
      </c>
      <c r="G193" s="169">
        <v>53</v>
      </c>
      <c r="H193" s="120">
        <v>0.61</v>
      </c>
      <c r="I193" s="120">
        <v>0.70799999999999996</v>
      </c>
      <c r="J193" s="120">
        <v>0.89100000000000001</v>
      </c>
      <c r="K193" s="120">
        <v>0.99299999999999999</v>
      </c>
      <c r="L193" s="142">
        <v>1.093</v>
      </c>
    </row>
    <row r="194" spans="1:12" x14ac:dyDescent="0.25">
      <c r="A194" s="189" t="s">
        <v>553</v>
      </c>
      <c r="B194" s="94">
        <v>4</v>
      </c>
      <c r="C194" s="94" t="s">
        <v>542</v>
      </c>
      <c r="D194" s="95" t="s">
        <v>542</v>
      </c>
      <c r="E194" s="92" t="s">
        <v>542</v>
      </c>
      <c r="F194" s="93" t="s">
        <v>542</v>
      </c>
      <c r="G194" s="169">
        <v>4</v>
      </c>
      <c r="H194" s="120" t="s">
        <v>542</v>
      </c>
      <c r="I194" s="120" t="s">
        <v>542</v>
      </c>
      <c r="J194" s="120" t="s">
        <v>542</v>
      </c>
      <c r="K194" s="120" t="s">
        <v>542</v>
      </c>
      <c r="L194" s="142" t="s">
        <v>542</v>
      </c>
    </row>
    <row r="195" spans="1:12" x14ac:dyDescent="0.25">
      <c r="A195" s="189" t="s">
        <v>554</v>
      </c>
      <c r="B195" s="94">
        <v>15</v>
      </c>
      <c r="C195" s="94">
        <v>40746</v>
      </c>
      <c r="D195" s="95">
        <v>55212.770000000011</v>
      </c>
      <c r="E195" s="120">
        <v>0.64300000000000002</v>
      </c>
      <c r="F195" s="121">
        <v>0.82399999999999995</v>
      </c>
      <c r="G195" s="169">
        <v>15</v>
      </c>
      <c r="H195" s="120" t="s">
        <v>542</v>
      </c>
      <c r="I195" s="120" t="s">
        <v>542</v>
      </c>
      <c r="J195" s="120">
        <v>0.74199999999999999</v>
      </c>
      <c r="K195" s="120" t="s">
        <v>542</v>
      </c>
      <c r="L195" s="142" t="s">
        <v>542</v>
      </c>
    </row>
    <row r="196" spans="1:12" x14ac:dyDescent="0.25">
      <c r="A196" s="189" t="s">
        <v>555</v>
      </c>
      <c r="B196" s="94">
        <v>13</v>
      </c>
      <c r="C196" s="94">
        <v>10376</v>
      </c>
      <c r="D196" s="95">
        <v>19400.375999999997</v>
      </c>
      <c r="E196" s="92">
        <v>0.51100000000000001</v>
      </c>
      <c r="F196" s="93">
        <v>1.081</v>
      </c>
      <c r="G196" s="169">
        <v>13</v>
      </c>
      <c r="H196" s="120" t="s">
        <v>542</v>
      </c>
      <c r="I196" s="120" t="s">
        <v>542</v>
      </c>
      <c r="J196" s="120">
        <v>0.60899999999999999</v>
      </c>
      <c r="K196" s="120" t="s">
        <v>542</v>
      </c>
      <c r="L196" s="142" t="s">
        <v>542</v>
      </c>
    </row>
    <row r="197" spans="1:12" x14ac:dyDescent="0.25">
      <c r="A197" s="189" t="s">
        <v>556</v>
      </c>
      <c r="B197" s="94">
        <v>53</v>
      </c>
      <c r="C197" s="94">
        <v>196882</v>
      </c>
      <c r="D197" s="95">
        <v>247613.943</v>
      </c>
      <c r="E197" s="120">
        <v>0.73799999999999999</v>
      </c>
      <c r="F197" s="121">
        <v>0.90500000000000003</v>
      </c>
      <c r="G197" s="169">
        <v>53</v>
      </c>
      <c r="H197" s="120">
        <v>0.44500000000000001</v>
      </c>
      <c r="I197" s="120">
        <v>0.61199999999999999</v>
      </c>
      <c r="J197" s="120">
        <v>0.81</v>
      </c>
      <c r="K197" s="120">
        <v>1.024</v>
      </c>
      <c r="L197" s="142">
        <v>1.2609999999999999</v>
      </c>
    </row>
    <row r="198" spans="1:12" x14ac:dyDescent="0.25">
      <c r="A198" s="189" t="s">
        <v>557</v>
      </c>
      <c r="B198" s="94">
        <v>86</v>
      </c>
      <c r="C198" s="94">
        <v>204349</v>
      </c>
      <c r="D198" s="95">
        <v>248133.83599999998</v>
      </c>
      <c r="E198" s="120">
        <v>0.747</v>
      </c>
      <c r="F198" s="121">
        <v>0.85899999999999999</v>
      </c>
      <c r="G198" s="169">
        <v>86</v>
      </c>
      <c r="H198" s="120">
        <v>0.53200000000000003</v>
      </c>
      <c r="I198" s="120">
        <v>0.65100000000000002</v>
      </c>
      <c r="J198" s="120">
        <v>0.79900000000000004</v>
      </c>
      <c r="K198" s="120">
        <v>0.95899999999999996</v>
      </c>
      <c r="L198" s="142">
        <v>1.2310000000000001</v>
      </c>
    </row>
    <row r="199" spans="1:12" x14ac:dyDescent="0.25">
      <c r="A199" s="189" t="s">
        <v>558</v>
      </c>
      <c r="B199" s="94">
        <v>17</v>
      </c>
      <c r="C199" s="94">
        <v>31461</v>
      </c>
      <c r="D199" s="95">
        <v>37404.016000000003</v>
      </c>
      <c r="E199" s="120">
        <v>0.69699999999999995</v>
      </c>
      <c r="F199" s="121">
        <v>0.998</v>
      </c>
      <c r="G199" s="169">
        <v>17</v>
      </c>
      <c r="H199" s="120" t="s">
        <v>542</v>
      </c>
      <c r="I199" s="120" t="s">
        <v>542</v>
      </c>
      <c r="J199" s="120">
        <v>0.81399999999999995</v>
      </c>
      <c r="K199" s="120" t="s">
        <v>542</v>
      </c>
      <c r="L199" s="142" t="s">
        <v>542</v>
      </c>
    </row>
    <row r="200" spans="1:12" x14ac:dyDescent="0.25">
      <c r="A200" s="189" t="s">
        <v>559</v>
      </c>
      <c r="B200" s="94">
        <v>60</v>
      </c>
      <c r="C200" s="94">
        <v>174473</v>
      </c>
      <c r="D200" s="95">
        <v>171483.649</v>
      </c>
      <c r="E200" s="120">
        <v>0.90400000000000003</v>
      </c>
      <c r="F200" s="121">
        <v>1.038</v>
      </c>
      <c r="G200" s="169">
        <v>60</v>
      </c>
      <c r="H200" s="120">
        <v>0.6705000000000001</v>
      </c>
      <c r="I200" s="120">
        <v>0.80049999999999999</v>
      </c>
      <c r="J200" s="120">
        <v>0.95950000000000002</v>
      </c>
      <c r="K200" s="120">
        <v>1.3245</v>
      </c>
      <c r="L200" s="142">
        <v>1.6274999999999999</v>
      </c>
    </row>
    <row r="201" spans="1:12" x14ac:dyDescent="0.25">
      <c r="A201" s="189" t="s">
        <v>560</v>
      </c>
      <c r="B201" s="94">
        <v>55</v>
      </c>
      <c r="C201" s="94">
        <v>175791</v>
      </c>
      <c r="D201" s="95">
        <v>150878.33900000001</v>
      </c>
      <c r="E201" s="120">
        <v>1.0669999999999999</v>
      </c>
      <c r="F201" s="121">
        <v>1.28</v>
      </c>
      <c r="G201" s="169">
        <v>55</v>
      </c>
      <c r="H201" s="120">
        <v>0.77800000000000002</v>
      </c>
      <c r="I201" s="120">
        <v>0.96199999999999997</v>
      </c>
      <c r="J201" s="120">
        <v>1.165</v>
      </c>
      <c r="K201" s="120">
        <v>1.377</v>
      </c>
      <c r="L201" s="142">
        <v>1.5349999999999999</v>
      </c>
    </row>
    <row r="202" spans="1:12" x14ac:dyDescent="0.25">
      <c r="A202" s="189" t="s">
        <v>561</v>
      </c>
      <c r="B202" s="94">
        <v>28</v>
      </c>
      <c r="C202" s="94">
        <v>130703</v>
      </c>
      <c r="D202" s="95">
        <v>172357.16800000001</v>
      </c>
      <c r="E202" s="120">
        <v>0.498</v>
      </c>
      <c r="F202" s="121">
        <v>0.80100000000000005</v>
      </c>
      <c r="G202" s="169">
        <v>28</v>
      </c>
      <c r="H202" s="120">
        <v>0.36299999999999999</v>
      </c>
      <c r="I202" s="120">
        <v>0.47450000000000003</v>
      </c>
      <c r="J202" s="120">
        <v>0.62549999999999994</v>
      </c>
      <c r="K202" s="120">
        <v>0.81699999999999995</v>
      </c>
      <c r="L202" s="142">
        <v>0.96799999999999997</v>
      </c>
    </row>
    <row r="203" spans="1:12" x14ac:dyDescent="0.25">
      <c r="A203" s="189" t="s">
        <v>562</v>
      </c>
      <c r="B203" s="94">
        <v>20</v>
      </c>
      <c r="C203" s="94">
        <v>79054</v>
      </c>
      <c r="D203" s="95">
        <v>99478.614000000016</v>
      </c>
      <c r="E203" s="120">
        <v>0.73799999999999999</v>
      </c>
      <c r="F203" s="121">
        <v>0.97299999999999998</v>
      </c>
      <c r="G203" s="169">
        <v>20</v>
      </c>
      <c r="H203" s="120">
        <v>0.52100000000000002</v>
      </c>
      <c r="I203" s="120">
        <v>0.72099999999999997</v>
      </c>
      <c r="J203" s="120">
        <v>0.88500000000000001</v>
      </c>
      <c r="K203" s="120">
        <v>0.98950000000000005</v>
      </c>
      <c r="L203" s="142">
        <v>1.115</v>
      </c>
    </row>
    <row r="204" spans="1:12" x14ac:dyDescent="0.25">
      <c r="A204" s="189" t="s">
        <v>563</v>
      </c>
      <c r="B204" s="94">
        <v>19</v>
      </c>
      <c r="C204" s="94">
        <v>47208</v>
      </c>
      <c r="D204" s="95">
        <v>56823.986000000004</v>
      </c>
      <c r="E204" s="120">
        <v>0.69</v>
      </c>
      <c r="F204" s="121">
        <v>1.103</v>
      </c>
      <c r="G204" s="169">
        <v>19</v>
      </c>
      <c r="H204" s="120" t="s">
        <v>542</v>
      </c>
      <c r="I204" s="120" t="s">
        <v>542</v>
      </c>
      <c r="J204" s="120">
        <v>0.88900000000000001</v>
      </c>
      <c r="K204" s="120" t="s">
        <v>542</v>
      </c>
      <c r="L204" s="142" t="s">
        <v>542</v>
      </c>
    </row>
    <row r="205" spans="1:12" x14ac:dyDescent="0.25">
      <c r="A205" s="189" t="s">
        <v>564</v>
      </c>
      <c r="B205" s="94">
        <v>59</v>
      </c>
      <c r="C205" s="94">
        <v>205467</v>
      </c>
      <c r="D205" s="95">
        <v>273130.96799999994</v>
      </c>
      <c r="E205" s="120">
        <v>0.69599999999999995</v>
      </c>
      <c r="F205" s="121">
        <v>0.82399999999999995</v>
      </c>
      <c r="G205" s="169">
        <v>59</v>
      </c>
      <c r="H205" s="120">
        <v>0.54200000000000004</v>
      </c>
      <c r="I205" s="120">
        <v>0.63900000000000001</v>
      </c>
      <c r="J205" s="120">
        <v>0.748</v>
      </c>
      <c r="K205" s="120">
        <v>0.95499999999999996</v>
      </c>
      <c r="L205" s="142">
        <v>1.1659999999999999</v>
      </c>
    </row>
    <row r="206" spans="1:12" x14ac:dyDescent="0.25">
      <c r="A206" s="189" t="s">
        <v>565</v>
      </c>
      <c r="B206" s="94">
        <v>45</v>
      </c>
      <c r="C206" s="94">
        <v>109252</v>
      </c>
      <c r="D206" s="95">
        <v>168319.37700000001</v>
      </c>
      <c r="E206" s="120">
        <v>0.57199999999999995</v>
      </c>
      <c r="F206" s="121">
        <v>0.70399999999999996</v>
      </c>
      <c r="G206" s="169">
        <v>45</v>
      </c>
      <c r="H206" s="120">
        <v>0.45600000000000002</v>
      </c>
      <c r="I206" s="120">
        <v>0.52900000000000003</v>
      </c>
      <c r="J206" s="120">
        <v>0.63400000000000001</v>
      </c>
      <c r="K206" s="120">
        <v>0.74099999999999999</v>
      </c>
      <c r="L206" s="142">
        <v>0.995</v>
      </c>
    </row>
    <row r="207" spans="1:12" x14ac:dyDescent="0.25">
      <c r="A207" s="189" t="s">
        <v>566</v>
      </c>
      <c r="B207" s="94">
        <v>70</v>
      </c>
      <c r="C207" s="94">
        <v>250181</v>
      </c>
      <c r="D207" s="95">
        <v>272193.72599999997</v>
      </c>
      <c r="E207" s="120">
        <v>0.79700000000000004</v>
      </c>
      <c r="F207" s="121">
        <v>0.98199999999999998</v>
      </c>
      <c r="G207" s="169">
        <v>70</v>
      </c>
      <c r="H207" s="120">
        <v>0.54849999999999999</v>
      </c>
      <c r="I207" s="120">
        <v>0.68</v>
      </c>
      <c r="J207" s="120">
        <v>0.87</v>
      </c>
      <c r="K207" s="120">
        <v>1.1319999999999999</v>
      </c>
      <c r="L207" s="142">
        <v>1.4805000000000001</v>
      </c>
    </row>
    <row r="208" spans="1:12" x14ac:dyDescent="0.25">
      <c r="A208" s="189" t="s">
        <v>567</v>
      </c>
      <c r="B208" s="94">
        <v>21</v>
      </c>
      <c r="C208" s="94">
        <v>63517</v>
      </c>
      <c r="D208" s="95">
        <v>56722.858000000022</v>
      </c>
      <c r="E208" s="120">
        <v>0.90300000000000002</v>
      </c>
      <c r="F208" s="121">
        <v>1.393</v>
      </c>
      <c r="G208" s="169">
        <v>21</v>
      </c>
      <c r="H208" s="120">
        <v>0.83199999999999996</v>
      </c>
      <c r="I208" s="120">
        <v>0.90300000000000002</v>
      </c>
      <c r="J208" s="120">
        <v>1.2729999999999999</v>
      </c>
      <c r="K208" s="120">
        <v>1.393</v>
      </c>
      <c r="L208" s="142">
        <v>1.5649999999999999</v>
      </c>
    </row>
    <row r="209" spans="1:12" x14ac:dyDescent="0.25">
      <c r="A209" s="189" t="s">
        <v>568</v>
      </c>
      <c r="B209" s="94">
        <v>19</v>
      </c>
      <c r="C209" s="94">
        <v>19596</v>
      </c>
      <c r="D209" s="95">
        <v>35732.553000000007</v>
      </c>
      <c r="E209" s="120">
        <v>0.38</v>
      </c>
      <c r="F209" s="121">
        <v>0.628</v>
      </c>
      <c r="G209" s="169">
        <v>19</v>
      </c>
      <c r="H209" s="120" t="s">
        <v>542</v>
      </c>
      <c r="I209" s="120" t="s">
        <v>542</v>
      </c>
      <c r="J209" s="120">
        <v>0.51900000000000002</v>
      </c>
      <c r="K209" s="120" t="s">
        <v>542</v>
      </c>
      <c r="L209" s="142" t="s">
        <v>542</v>
      </c>
    </row>
    <row r="210" spans="1:12" x14ac:dyDescent="0.25">
      <c r="A210" s="189" t="s">
        <v>569</v>
      </c>
      <c r="B210" s="94">
        <v>70</v>
      </c>
      <c r="C210" s="94">
        <v>266414</v>
      </c>
      <c r="D210" s="95">
        <v>296923.93400000007</v>
      </c>
      <c r="E210" s="120">
        <v>0.78100000000000003</v>
      </c>
      <c r="F210" s="121">
        <v>1.0580000000000001</v>
      </c>
      <c r="G210" s="169">
        <v>70</v>
      </c>
      <c r="H210" s="120">
        <v>0.53700000000000003</v>
      </c>
      <c r="I210" s="120">
        <v>0.66200000000000003</v>
      </c>
      <c r="J210" s="120">
        <v>0.9464999999999999</v>
      </c>
      <c r="K210" s="120">
        <v>1.1419999999999999</v>
      </c>
      <c r="L210" s="142">
        <v>1.3935</v>
      </c>
    </row>
    <row r="211" spans="1:12" x14ac:dyDescent="0.25">
      <c r="A211" s="189" t="s">
        <v>570</v>
      </c>
      <c r="B211" s="94">
        <v>3</v>
      </c>
      <c r="C211" s="94" t="s">
        <v>542</v>
      </c>
      <c r="D211" s="95" t="s">
        <v>542</v>
      </c>
      <c r="E211" s="92" t="s">
        <v>542</v>
      </c>
      <c r="F211" s="93" t="s">
        <v>542</v>
      </c>
      <c r="G211" s="169">
        <v>3</v>
      </c>
      <c r="H211" s="120" t="s">
        <v>542</v>
      </c>
      <c r="I211" s="120" t="s">
        <v>542</v>
      </c>
      <c r="J211" s="120" t="s">
        <v>542</v>
      </c>
      <c r="K211" s="120" t="s">
        <v>542</v>
      </c>
      <c r="L211" s="142" t="s">
        <v>542</v>
      </c>
    </row>
    <row r="212" spans="1:12" x14ac:dyDescent="0.25">
      <c r="A212" s="189" t="s">
        <v>571</v>
      </c>
      <c r="B212" s="94">
        <v>14</v>
      </c>
      <c r="C212" s="94">
        <v>34069</v>
      </c>
      <c r="D212" s="95">
        <v>49574.810000000005</v>
      </c>
      <c r="E212" s="120">
        <v>0.58499999999999996</v>
      </c>
      <c r="F212" s="121">
        <v>1.0640000000000001</v>
      </c>
      <c r="G212" s="169">
        <v>14</v>
      </c>
      <c r="H212" s="120" t="s">
        <v>542</v>
      </c>
      <c r="I212" s="120" t="s">
        <v>542</v>
      </c>
      <c r="J212" s="120">
        <v>0.8085</v>
      </c>
      <c r="K212" s="120" t="s">
        <v>542</v>
      </c>
      <c r="L212" s="142" t="s">
        <v>542</v>
      </c>
    </row>
    <row r="213" spans="1:12" x14ac:dyDescent="0.25">
      <c r="A213" s="189" t="s">
        <v>572</v>
      </c>
      <c r="B213" s="94">
        <v>9</v>
      </c>
      <c r="C213" s="94" t="s">
        <v>542</v>
      </c>
      <c r="D213" s="95" t="s">
        <v>542</v>
      </c>
      <c r="E213" s="92" t="s">
        <v>542</v>
      </c>
      <c r="F213" s="93" t="s">
        <v>542</v>
      </c>
      <c r="G213" s="169">
        <v>9</v>
      </c>
      <c r="H213" s="120" t="s">
        <v>542</v>
      </c>
      <c r="I213" s="120" t="s">
        <v>542</v>
      </c>
      <c r="J213" s="120" t="s">
        <v>542</v>
      </c>
      <c r="K213" s="120" t="s">
        <v>542</v>
      </c>
      <c r="L213" s="142" t="s">
        <v>542</v>
      </c>
    </row>
    <row r="214" spans="1:12" x14ac:dyDescent="0.25">
      <c r="A214" s="189" t="s">
        <v>573</v>
      </c>
      <c r="B214" s="94">
        <v>37</v>
      </c>
      <c r="C214" s="94">
        <v>133378</v>
      </c>
      <c r="D214" s="95">
        <v>165842.66199999998</v>
      </c>
      <c r="E214" s="120">
        <v>0.66800000000000004</v>
      </c>
      <c r="F214" s="121">
        <v>0.92300000000000004</v>
      </c>
      <c r="G214" s="169">
        <v>37</v>
      </c>
      <c r="H214" s="120">
        <v>0.59899999999999998</v>
      </c>
      <c r="I214" s="120">
        <v>0.64300000000000002</v>
      </c>
      <c r="J214" s="120">
        <v>0.77500000000000002</v>
      </c>
      <c r="K214" s="120">
        <v>0.98399999999999999</v>
      </c>
      <c r="L214" s="142">
        <v>1.0549999999999999</v>
      </c>
    </row>
    <row r="215" spans="1:12" x14ac:dyDescent="0.25">
      <c r="A215" s="189" t="s">
        <v>574</v>
      </c>
      <c r="B215" s="94">
        <v>14</v>
      </c>
      <c r="C215" s="94">
        <v>20836</v>
      </c>
      <c r="D215" s="95">
        <v>27649.886999999999</v>
      </c>
      <c r="E215" s="120">
        <v>0.621</v>
      </c>
      <c r="F215" s="121">
        <v>1.2989999999999999</v>
      </c>
      <c r="G215" s="169">
        <v>14</v>
      </c>
      <c r="H215" s="120" t="s">
        <v>542</v>
      </c>
      <c r="I215" s="120" t="s">
        <v>542</v>
      </c>
      <c r="J215" s="120">
        <v>0.77700000000000002</v>
      </c>
      <c r="K215" s="120" t="s">
        <v>542</v>
      </c>
      <c r="L215" s="142" t="s">
        <v>542</v>
      </c>
    </row>
    <row r="216" spans="1:12" x14ac:dyDescent="0.25">
      <c r="A216" s="189" t="s">
        <v>575</v>
      </c>
      <c r="B216" s="94">
        <v>19</v>
      </c>
      <c r="C216" s="94">
        <v>116772</v>
      </c>
      <c r="D216" s="95">
        <v>117404.213</v>
      </c>
      <c r="E216" s="120">
        <v>0.85399999999999998</v>
      </c>
      <c r="F216" s="121">
        <v>1.0489999999999999</v>
      </c>
      <c r="G216" s="169">
        <v>19</v>
      </c>
      <c r="H216" s="120" t="s">
        <v>542</v>
      </c>
      <c r="I216" s="120" t="s">
        <v>542</v>
      </c>
      <c r="J216" s="120">
        <v>0.95</v>
      </c>
      <c r="K216" s="120" t="s">
        <v>542</v>
      </c>
      <c r="L216" s="142" t="s">
        <v>542</v>
      </c>
    </row>
    <row r="217" spans="1:12" x14ac:dyDescent="0.25">
      <c r="A217" s="189" t="s">
        <v>576</v>
      </c>
      <c r="B217" s="94">
        <v>101</v>
      </c>
      <c r="C217" s="94">
        <v>538902</v>
      </c>
      <c r="D217" s="95">
        <v>693486.64000000013</v>
      </c>
      <c r="E217" s="120">
        <v>0.68600000000000005</v>
      </c>
      <c r="F217" s="121">
        <v>0.81799999999999995</v>
      </c>
      <c r="G217" s="169">
        <v>101</v>
      </c>
      <c r="H217" s="120">
        <v>0.46</v>
      </c>
      <c r="I217" s="120">
        <v>0.57699999999999996</v>
      </c>
      <c r="J217" s="120">
        <v>0.747</v>
      </c>
      <c r="K217" s="120">
        <v>0.93400000000000005</v>
      </c>
      <c r="L217" s="142">
        <v>1.0720000000000001</v>
      </c>
    </row>
    <row r="218" spans="1:12" x14ac:dyDescent="0.25">
      <c r="A218" s="189" t="s">
        <v>577</v>
      </c>
      <c r="B218" s="94">
        <v>91</v>
      </c>
      <c r="C218" s="94">
        <v>355254</v>
      </c>
      <c r="D218" s="95">
        <v>422106.46199999982</v>
      </c>
      <c r="E218" s="120">
        <v>0.747</v>
      </c>
      <c r="F218" s="121">
        <v>0.88300000000000001</v>
      </c>
      <c r="G218" s="169">
        <v>91</v>
      </c>
      <c r="H218" s="120">
        <v>0.55300000000000005</v>
      </c>
      <c r="I218" s="120">
        <v>0.66800000000000004</v>
      </c>
      <c r="J218" s="120">
        <v>0.80100000000000005</v>
      </c>
      <c r="K218" s="120">
        <v>0.99099999999999999</v>
      </c>
      <c r="L218" s="142">
        <v>1.171</v>
      </c>
    </row>
    <row r="219" spans="1:12" x14ac:dyDescent="0.25">
      <c r="A219" s="189" t="s">
        <v>578</v>
      </c>
      <c r="B219" s="94">
        <v>32</v>
      </c>
      <c r="C219" s="94">
        <v>108598</v>
      </c>
      <c r="D219" s="95">
        <v>108571.29300000002</v>
      </c>
      <c r="E219" s="120">
        <v>0.98</v>
      </c>
      <c r="F219" s="121">
        <v>1.137</v>
      </c>
      <c r="G219" s="169">
        <v>32</v>
      </c>
      <c r="H219" s="120">
        <v>0.71799999999999997</v>
      </c>
      <c r="I219" s="120">
        <v>0.88050000000000006</v>
      </c>
      <c r="J219" s="120">
        <v>1.0545</v>
      </c>
      <c r="K219" s="120">
        <v>1.1589999999999998</v>
      </c>
      <c r="L219" s="142">
        <v>1.2470000000000001</v>
      </c>
    </row>
    <row r="220" spans="1:12" x14ac:dyDescent="0.25">
      <c r="A220" s="189" t="s">
        <v>579</v>
      </c>
      <c r="B220" s="94">
        <v>34</v>
      </c>
      <c r="C220" s="94">
        <v>63203</v>
      </c>
      <c r="D220" s="95">
        <v>106465.75899999999</v>
      </c>
      <c r="E220" s="120">
        <v>0.48299999999999998</v>
      </c>
      <c r="F220" s="121">
        <v>0.63300000000000001</v>
      </c>
      <c r="G220" s="169">
        <v>34</v>
      </c>
      <c r="H220" s="120">
        <v>0.40600000000000003</v>
      </c>
      <c r="I220" s="120">
        <v>0.46700000000000003</v>
      </c>
      <c r="J220" s="120">
        <v>0.57200000000000006</v>
      </c>
      <c r="K220" s="120">
        <v>0.65300000000000002</v>
      </c>
      <c r="L220" s="142">
        <v>0.76200000000000001</v>
      </c>
    </row>
    <row r="221" spans="1:12" x14ac:dyDescent="0.25">
      <c r="A221" s="189" t="s">
        <v>580</v>
      </c>
      <c r="B221" s="94">
        <v>38</v>
      </c>
      <c r="C221" s="94">
        <v>144146</v>
      </c>
      <c r="D221" s="95">
        <v>175256.345</v>
      </c>
      <c r="E221" s="120">
        <v>0.66500000000000004</v>
      </c>
      <c r="F221" s="121">
        <v>0.80900000000000005</v>
      </c>
      <c r="G221" s="169">
        <v>38</v>
      </c>
      <c r="H221" s="120">
        <v>0.53800000000000003</v>
      </c>
      <c r="I221" s="120">
        <v>0.65800000000000003</v>
      </c>
      <c r="J221" s="120">
        <v>0.72499999999999998</v>
      </c>
      <c r="K221" s="120">
        <v>0.94799999999999995</v>
      </c>
      <c r="L221" s="142">
        <v>1.1120000000000001</v>
      </c>
    </row>
    <row r="222" spans="1:12" x14ac:dyDescent="0.25">
      <c r="A222" s="189" t="s">
        <v>581</v>
      </c>
      <c r="B222" s="94">
        <v>6</v>
      </c>
      <c r="C222" s="94" t="s">
        <v>542</v>
      </c>
      <c r="D222" s="95" t="s">
        <v>542</v>
      </c>
      <c r="E222" s="92" t="s">
        <v>542</v>
      </c>
      <c r="F222" s="93" t="s">
        <v>542</v>
      </c>
      <c r="G222" s="169">
        <v>6</v>
      </c>
      <c r="H222" s="120" t="s">
        <v>542</v>
      </c>
      <c r="I222" s="120" t="s">
        <v>542</v>
      </c>
      <c r="J222" s="120" t="s">
        <v>542</v>
      </c>
      <c r="K222" s="120" t="s">
        <v>542</v>
      </c>
      <c r="L222" s="142" t="s">
        <v>542</v>
      </c>
    </row>
    <row r="223" spans="1:12" x14ac:dyDescent="0.25">
      <c r="A223" s="189" t="s">
        <v>582</v>
      </c>
      <c r="B223" s="94">
        <v>5</v>
      </c>
      <c r="C223" s="94" t="s">
        <v>542</v>
      </c>
      <c r="D223" s="95" t="s">
        <v>542</v>
      </c>
      <c r="E223" s="92" t="s">
        <v>542</v>
      </c>
      <c r="F223" s="93" t="s">
        <v>542</v>
      </c>
      <c r="G223" s="169">
        <v>5</v>
      </c>
      <c r="H223" s="120" t="s">
        <v>542</v>
      </c>
      <c r="I223" s="120" t="s">
        <v>542</v>
      </c>
      <c r="J223" s="120" t="s">
        <v>542</v>
      </c>
      <c r="K223" s="120" t="s">
        <v>542</v>
      </c>
      <c r="L223" s="142" t="s">
        <v>542</v>
      </c>
    </row>
    <row r="224" spans="1:12" x14ac:dyDescent="0.25">
      <c r="A224" s="189" t="s">
        <v>583</v>
      </c>
      <c r="B224" s="94">
        <v>41</v>
      </c>
      <c r="C224" s="94">
        <v>157120</v>
      </c>
      <c r="D224" s="95">
        <v>181403.13900000005</v>
      </c>
      <c r="E224" s="120">
        <v>0.78</v>
      </c>
      <c r="F224" s="121">
        <v>0.98899999999999999</v>
      </c>
      <c r="G224" s="169">
        <v>41</v>
      </c>
      <c r="H224" s="120">
        <v>0.60899999999999999</v>
      </c>
      <c r="I224" s="120">
        <v>0.73799999999999999</v>
      </c>
      <c r="J224" s="120">
        <v>0.85199999999999998</v>
      </c>
      <c r="K224" s="120">
        <v>1.024</v>
      </c>
      <c r="L224" s="142">
        <v>1.3120000000000001</v>
      </c>
    </row>
    <row r="225" spans="1:13" x14ac:dyDescent="0.25">
      <c r="A225" s="189" t="s">
        <v>584</v>
      </c>
      <c r="B225" s="94">
        <v>8</v>
      </c>
      <c r="C225" s="94" t="s">
        <v>542</v>
      </c>
      <c r="D225" s="95" t="s">
        <v>542</v>
      </c>
      <c r="E225" s="92" t="s">
        <v>542</v>
      </c>
      <c r="F225" s="93" t="s">
        <v>542</v>
      </c>
      <c r="G225" s="169">
        <v>8</v>
      </c>
      <c r="H225" s="120" t="s">
        <v>542</v>
      </c>
      <c r="I225" s="120" t="s">
        <v>542</v>
      </c>
      <c r="J225" s="120" t="s">
        <v>542</v>
      </c>
      <c r="K225" s="120" t="s">
        <v>542</v>
      </c>
      <c r="L225" s="142" t="s">
        <v>542</v>
      </c>
      <c r="M225" s="154"/>
    </row>
    <row r="226" spans="1:13" x14ac:dyDescent="0.25">
      <c r="A226" s="189" t="s">
        <v>585</v>
      </c>
      <c r="B226" s="94">
        <v>64</v>
      </c>
      <c r="C226" s="94">
        <v>304975</v>
      </c>
      <c r="D226" s="95">
        <v>294133.98199999984</v>
      </c>
      <c r="E226" s="120">
        <v>0.91300000000000003</v>
      </c>
      <c r="F226" s="121">
        <v>1.0529999999999999</v>
      </c>
      <c r="G226" s="169">
        <v>64</v>
      </c>
      <c r="H226" s="120">
        <v>0.60799999999999998</v>
      </c>
      <c r="I226" s="120">
        <v>0.80100000000000005</v>
      </c>
      <c r="J226" s="120">
        <v>0.99299999999999999</v>
      </c>
      <c r="K226" s="120">
        <v>1.1629999999999998</v>
      </c>
      <c r="L226" s="142">
        <v>1.5509999999999999</v>
      </c>
      <c r="M226" s="154"/>
    </row>
    <row r="227" spans="1:13" x14ac:dyDescent="0.25">
      <c r="A227" s="189" t="s">
        <v>586</v>
      </c>
      <c r="B227" s="94">
        <v>152</v>
      </c>
      <c r="C227" s="94">
        <v>599731</v>
      </c>
      <c r="D227" s="95">
        <v>648550.21899999981</v>
      </c>
      <c r="E227" s="120">
        <v>0.82699999999999996</v>
      </c>
      <c r="F227" s="121">
        <v>0.93899999999999995</v>
      </c>
      <c r="G227" s="169">
        <v>151</v>
      </c>
      <c r="H227" s="120">
        <v>0.63800000000000001</v>
      </c>
      <c r="I227" s="120">
        <v>0.746</v>
      </c>
      <c r="J227" s="120">
        <v>0.85699999999999998</v>
      </c>
      <c r="K227" s="120">
        <v>1.1279999999999999</v>
      </c>
      <c r="L227" s="142">
        <v>1.3640000000000001</v>
      </c>
      <c r="M227" s="154"/>
    </row>
    <row r="228" spans="1:13" x14ac:dyDescent="0.25">
      <c r="A228" s="189" t="s">
        <v>587</v>
      </c>
      <c r="B228" s="94">
        <v>18</v>
      </c>
      <c r="C228" s="94">
        <v>24906</v>
      </c>
      <c r="D228" s="95">
        <v>32729.136999999995</v>
      </c>
      <c r="E228" s="120">
        <v>0.55500000000000005</v>
      </c>
      <c r="F228" s="121">
        <v>1.0589999999999999</v>
      </c>
      <c r="G228" s="169">
        <v>18</v>
      </c>
      <c r="H228" s="120" t="s">
        <v>542</v>
      </c>
      <c r="I228" s="120" t="s">
        <v>542</v>
      </c>
      <c r="J228" s="120">
        <v>0.78</v>
      </c>
      <c r="K228" s="120" t="s">
        <v>542</v>
      </c>
      <c r="L228" s="142" t="s">
        <v>542</v>
      </c>
      <c r="M228" s="154"/>
    </row>
    <row r="229" spans="1:13" x14ac:dyDescent="0.25">
      <c r="A229" s="190" t="s">
        <v>588</v>
      </c>
      <c r="B229" s="94">
        <v>76</v>
      </c>
      <c r="C229" s="94">
        <v>266521</v>
      </c>
      <c r="D229" s="95">
        <v>286043.50199999998</v>
      </c>
      <c r="E229" s="120">
        <v>0.85599999999999998</v>
      </c>
      <c r="F229" s="121">
        <v>1.008</v>
      </c>
      <c r="G229" s="169">
        <v>76</v>
      </c>
      <c r="H229" s="120">
        <v>0.624</v>
      </c>
      <c r="I229" s="120">
        <v>0.76200000000000001</v>
      </c>
      <c r="J229" s="120">
        <v>0.91149999999999998</v>
      </c>
      <c r="K229" s="120">
        <v>1.0579999999999998</v>
      </c>
      <c r="L229" s="142">
        <v>1.2869999999999999</v>
      </c>
      <c r="M229" s="154"/>
    </row>
    <row r="230" spans="1:13" x14ac:dyDescent="0.25">
      <c r="A230" s="191" t="s">
        <v>589</v>
      </c>
      <c r="B230" s="94">
        <v>3</v>
      </c>
      <c r="C230" s="94" t="s">
        <v>542</v>
      </c>
      <c r="D230" s="95" t="s">
        <v>542</v>
      </c>
      <c r="E230" s="92" t="s">
        <v>542</v>
      </c>
      <c r="F230" s="93" t="s">
        <v>542</v>
      </c>
      <c r="G230" s="169">
        <v>3</v>
      </c>
      <c r="H230" s="120" t="s">
        <v>542</v>
      </c>
      <c r="I230" s="120" t="s">
        <v>542</v>
      </c>
      <c r="J230" s="120" t="s">
        <v>542</v>
      </c>
      <c r="K230" s="120" t="s">
        <v>542</v>
      </c>
      <c r="L230" s="142" t="s">
        <v>542</v>
      </c>
      <c r="M230" s="154"/>
    </row>
    <row r="231" spans="1:13" x14ac:dyDescent="0.25">
      <c r="A231" s="190" t="s">
        <v>590</v>
      </c>
      <c r="B231" s="94">
        <v>47</v>
      </c>
      <c r="C231" s="94">
        <v>134494</v>
      </c>
      <c r="D231" s="95">
        <v>196379.44500000007</v>
      </c>
      <c r="E231" s="120">
        <v>0.59199999999999997</v>
      </c>
      <c r="F231" s="121">
        <v>0.80100000000000005</v>
      </c>
      <c r="G231" s="169">
        <v>47</v>
      </c>
      <c r="H231" s="120">
        <v>0.41799999999999998</v>
      </c>
      <c r="I231" s="120">
        <v>0.56000000000000005</v>
      </c>
      <c r="J231" s="120">
        <v>0.65700000000000003</v>
      </c>
      <c r="K231" s="120">
        <v>0.88300000000000001</v>
      </c>
      <c r="L231" s="142">
        <v>1.0649999999999999</v>
      </c>
      <c r="M231" s="154"/>
    </row>
    <row r="232" spans="1:13" x14ac:dyDescent="0.25">
      <c r="A232" s="189" t="s">
        <v>591</v>
      </c>
      <c r="B232" s="94">
        <v>54</v>
      </c>
      <c r="C232" s="94">
        <v>88561</v>
      </c>
      <c r="D232" s="95">
        <v>133047.44999999995</v>
      </c>
      <c r="E232" s="120">
        <v>0.61899999999999999</v>
      </c>
      <c r="F232" s="121">
        <v>0.77400000000000002</v>
      </c>
      <c r="G232" s="169">
        <v>54</v>
      </c>
      <c r="H232" s="120">
        <v>0.437</v>
      </c>
      <c r="I232" s="120">
        <v>0.56599999999999995</v>
      </c>
      <c r="J232" s="120">
        <v>0.7044999999999999</v>
      </c>
      <c r="K232" s="120">
        <v>0.91</v>
      </c>
      <c r="L232" s="142">
        <v>1.0129999999999999</v>
      </c>
      <c r="M232" s="154"/>
    </row>
    <row r="233" spans="1:13" x14ac:dyDescent="0.25">
      <c r="A233" s="189" t="s">
        <v>592</v>
      </c>
      <c r="B233" s="94">
        <v>17</v>
      </c>
      <c r="C233" s="94">
        <v>58790</v>
      </c>
      <c r="D233" s="95">
        <v>43290.760999999999</v>
      </c>
      <c r="E233" s="120">
        <v>0.71099999999999997</v>
      </c>
      <c r="F233" s="121">
        <v>1.363</v>
      </c>
      <c r="G233" s="169">
        <v>17</v>
      </c>
      <c r="H233" s="120" t="s">
        <v>542</v>
      </c>
      <c r="I233" s="120" t="s">
        <v>542</v>
      </c>
      <c r="J233" s="120">
        <v>1.145</v>
      </c>
      <c r="K233" s="120" t="s">
        <v>542</v>
      </c>
      <c r="L233" s="142" t="s">
        <v>542</v>
      </c>
      <c r="M233" s="154"/>
    </row>
    <row r="234" spans="1:13" ht="15.75" thickBot="1" x14ac:dyDescent="0.3">
      <c r="A234" s="192" t="s">
        <v>593</v>
      </c>
      <c r="B234" s="146">
        <v>3</v>
      </c>
      <c r="C234" s="146" t="s">
        <v>542</v>
      </c>
      <c r="D234" s="147" t="s">
        <v>542</v>
      </c>
      <c r="E234" s="148" t="s">
        <v>542</v>
      </c>
      <c r="F234" s="149" t="s">
        <v>542</v>
      </c>
      <c r="G234" s="170">
        <v>3</v>
      </c>
      <c r="H234" s="148" t="s">
        <v>542</v>
      </c>
      <c r="I234" s="148" t="s">
        <v>542</v>
      </c>
      <c r="J234" s="148" t="s">
        <v>542</v>
      </c>
      <c r="K234" s="148" t="s">
        <v>542</v>
      </c>
      <c r="L234" s="151" t="s">
        <v>542</v>
      </c>
      <c r="M234" s="154"/>
    </row>
    <row r="235" spans="1:13" s="154" customFormat="1" ht="16.5" customHeight="1" x14ac:dyDescent="0.25">
      <c r="A235" s="258" t="s">
        <v>594</v>
      </c>
      <c r="B235" s="258"/>
      <c r="C235" s="258"/>
      <c r="D235" s="258"/>
      <c r="E235" s="258"/>
      <c r="F235" s="258"/>
      <c r="G235" s="258"/>
      <c r="H235" s="258"/>
      <c r="I235" s="258"/>
      <c r="J235" s="258"/>
      <c r="K235" s="258"/>
      <c r="L235" s="258"/>
      <c r="M235" s="98"/>
    </row>
    <row r="236" spans="1:13" s="154" customFormat="1" x14ac:dyDescent="0.25">
      <c r="A236" s="259"/>
      <c r="B236" s="259"/>
      <c r="C236" s="259"/>
      <c r="D236" s="259"/>
      <c r="E236" s="259"/>
      <c r="F236" s="259"/>
      <c r="G236" s="259"/>
      <c r="H236" s="259"/>
      <c r="I236" s="259"/>
      <c r="J236" s="259"/>
      <c r="K236" s="259"/>
      <c r="L236" s="259"/>
      <c r="M236" s="98"/>
    </row>
    <row r="237" spans="1:13" s="154" customFormat="1" x14ac:dyDescent="0.25">
      <c r="A237" s="97"/>
      <c r="B237" s="211"/>
      <c r="C237" s="186"/>
      <c r="D237" s="186"/>
      <c r="E237" s="84"/>
      <c r="F237" s="98"/>
      <c r="G237" s="98"/>
      <c r="H237" s="186"/>
      <c r="I237" s="98"/>
      <c r="J237" s="98"/>
      <c r="K237" s="98"/>
      <c r="L237" s="98"/>
      <c r="M237" s="98"/>
    </row>
    <row r="238" spans="1:13" s="154" customFormat="1" x14ac:dyDescent="0.25">
      <c r="A238" s="97"/>
      <c r="B238" s="211"/>
      <c r="C238" s="186"/>
      <c r="D238" s="186"/>
      <c r="E238" s="84"/>
      <c r="F238" s="98"/>
      <c r="G238" s="98"/>
      <c r="H238" s="186"/>
      <c r="I238" s="98"/>
      <c r="J238" s="98"/>
      <c r="K238" s="98"/>
      <c r="L238" s="98"/>
      <c r="M238" s="98"/>
    </row>
    <row r="239" spans="1:13" s="154" customFormat="1" ht="19.5" thickBot="1" x14ac:dyDescent="0.3">
      <c r="A239" s="131" t="s">
        <v>598</v>
      </c>
      <c r="B239" s="155"/>
      <c r="C239" s="155"/>
      <c r="D239" s="155"/>
      <c r="E239" s="155"/>
      <c r="F239" s="155"/>
      <c r="G239" s="155"/>
      <c r="H239" s="155"/>
      <c r="I239" s="155"/>
      <c r="J239" s="155"/>
      <c r="K239" s="155"/>
      <c r="L239" s="155"/>
      <c r="M239" s="155"/>
    </row>
    <row r="240" spans="1:13" s="154" customFormat="1" ht="48.95" customHeight="1" thickBot="1" x14ac:dyDescent="0.3">
      <c r="A240" s="193"/>
      <c r="B240" s="175"/>
      <c r="C240" s="260" t="s">
        <v>191</v>
      </c>
      <c r="D240" s="261"/>
      <c r="E240" s="262" t="s">
        <v>537</v>
      </c>
      <c r="F240" s="263"/>
      <c r="G240" s="264" t="s">
        <v>538</v>
      </c>
      <c r="H240" s="265"/>
      <c r="I240" s="265"/>
      <c r="J240" s="265"/>
      <c r="K240" s="265"/>
      <c r="L240" s="266"/>
    </row>
    <row r="241" spans="1:12" s="154" customFormat="1" ht="48.95" customHeight="1" x14ac:dyDescent="0.25">
      <c r="A241" s="188" t="s">
        <v>539</v>
      </c>
      <c r="B241" s="176" t="s">
        <v>540</v>
      </c>
      <c r="C241" s="177" t="s">
        <v>197</v>
      </c>
      <c r="D241" s="178" t="s">
        <v>198</v>
      </c>
      <c r="E241" s="179" t="s">
        <v>200</v>
      </c>
      <c r="F241" s="180" t="s">
        <v>201</v>
      </c>
      <c r="G241" s="179" t="s">
        <v>202</v>
      </c>
      <c r="H241" s="179" t="s">
        <v>204</v>
      </c>
      <c r="I241" s="179" t="s">
        <v>207</v>
      </c>
      <c r="J241" s="179" t="s">
        <v>212</v>
      </c>
      <c r="K241" s="179" t="s">
        <v>217</v>
      </c>
      <c r="L241" s="181" t="s">
        <v>220</v>
      </c>
    </row>
    <row r="242" spans="1:12" x14ac:dyDescent="0.25">
      <c r="A242" s="189" t="s">
        <v>541</v>
      </c>
      <c r="B242" s="94">
        <v>5</v>
      </c>
      <c r="C242" s="94" t="s">
        <v>542</v>
      </c>
      <c r="D242" s="95" t="s">
        <v>542</v>
      </c>
      <c r="E242" s="92" t="s">
        <v>542</v>
      </c>
      <c r="F242" s="93" t="s">
        <v>542</v>
      </c>
      <c r="G242" s="169">
        <v>5</v>
      </c>
      <c r="H242" s="120" t="s">
        <v>542</v>
      </c>
      <c r="I242" s="120" t="s">
        <v>542</v>
      </c>
      <c r="J242" s="120" t="s">
        <v>542</v>
      </c>
      <c r="K242" s="120" t="s">
        <v>542</v>
      </c>
      <c r="L242" s="142" t="s">
        <v>542</v>
      </c>
    </row>
    <row r="243" spans="1:12" x14ac:dyDescent="0.25">
      <c r="A243" s="189" t="s">
        <v>543</v>
      </c>
      <c r="B243" s="94">
        <v>23</v>
      </c>
      <c r="C243" s="94">
        <v>49763</v>
      </c>
      <c r="D243" s="95">
        <v>85053.563999999998</v>
      </c>
      <c r="E243" s="120">
        <v>0.375</v>
      </c>
      <c r="F243" s="121">
        <v>0.67200000000000004</v>
      </c>
      <c r="G243" s="169">
        <v>23</v>
      </c>
      <c r="H243" s="120">
        <v>0.26700000000000002</v>
      </c>
      <c r="I243" s="120">
        <v>0.36399999999999999</v>
      </c>
      <c r="J243" s="120">
        <v>0.58499999999999996</v>
      </c>
      <c r="K243" s="120">
        <v>0.68400000000000005</v>
      </c>
      <c r="L243" s="142">
        <v>0.83699999999999997</v>
      </c>
    </row>
    <row r="244" spans="1:12" x14ac:dyDescent="0.25">
      <c r="A244" s="189" t="s">
        <v>544</v>
      </c>
      <c r="B244" s="94">
        <v>25</v>
      </c>
      <c r="C244" s="94">
        <v>60320</v>
      </c>
      <c r="D244" s="95">
        <v>74868</v>
      </c>
      <c r="E244" s="120">
        <v>0.60799999999999998</v>
      </c>
      <c r="F244" s="121">
        <v>0.89900000000000002</v>
      </c>
      <c r="G244" s="169">
        <v>24</v>
      </c>
      <c r="H244" s="120">
        <v>0.40300000000000002</v>
      </c>
      <c r="I244" s="120">
        <v>0.55699999999999994</v>
      </c>
      <c r="J244" s="120">
        <v>0.81099999999999994</v>
      </c>
      <c r="K244" s="120">
        <v>0.92449999999999999</v>
      </c>
      <c r="L244" s="142">
        <v>1.0980000000000001</v>
      </c>
    </row>
    <row r="245" spans="1:12" x14ac:dyDescent="0.25">
      <c r="A245" s="189" t="s">
        <v>545</v>
      </c>
      <c r="B245" s="94">
        <v>14</v>
      </c>
      <c r="C245" s="94">
        <v>59651</v>
      </c>
      <c r="D245" s="95">
        <v>54267.242999999995</v>
      </c>
      <c r="E245" s="120">
        <v>0.76800000000000002</v>
      </c>
      <c r="F245" s="121">
        <v>1.2090000000000001</v>
      </c>
      <c r="G245" s="169">
        <v>14</v>
      </c>
      <c r="H245" s="120" t="s">
        <v>542</v>
      </c>
      <c r="I245" s="120" t="s">
        <v>542</v>
      </c>
      <c r="J245" s="120">
        <v>1.0760000000000001</v>
      </c>
      <c r="K245" s="120" t="s">
        <v>542</v>
      </c>
      <c r="L245" s="142" t="s">
        <v>542</v>
      </c>
    </row>
    <row r="246" spans="1:12" x14ac:dyDescent="0.25">
      <c r="A246" s="189" t="s">
        <v>546</v>
      </c>
      <c r="B246" s="94">
        <v>148</v>
      </c>
      <c r="C246" s="94">
        <v>644026</v>
      </c>
      <c r="D246" s="95">
        <v>637809.65999999968</v>
      </c>
      <c r="E246" s="120">
        <v>1.002</v>
      </c>
      <c r="F246" s="121">
        <v>1.1419999999999999</v>
      </c>
      <c r="G246" s="169">
        <v>147</v>
      </c>
      <c r="H246" s="120">
        <v>0.65</v>
      </c>
      <c r="I246" s="120">
        <v>0.85199999999999998</v>
      </c>
      <c r="J246" s="120">
        <v>1.0720000000000001</v>
      </c>
      <c r="K246" s="120">
        <v>1.407</v>
      </c>
      <c r="L246" s="142">
        <v>1.7030000000000001</v>
      </c>
    </row>
    <row r="247" spans="1:12" x14ac:dyDescent="0.25">
      <c r="A247" s="189" t="s">
        <v>547</v>
      </c>
      <c r="B247" s="94">
        <v>56</v>
      </c>
      <c r="C247" s="94">
        <v>168518</v>
      </c>
      <c r="D247" s="95">
        <v>146305.06500000003</v>
      </c>
      <c r="E247" s="120">
        <v>1.0509999999999999</v>
      </c>
      <c r="F247" s="121">
        <v>1.3009999999999999</v>
      </c>
      <c r="G247" s="169">
        <v>56</v>
      </c>
      <c r="H247" s="120">
        <v>0.76800000000000002</v>
      </c>
      <c r="I247" s="120">
        <v>0.88900000000000001</v>
      </c>
      <c r="J247" s="120">
        <v>1.1445000000000001</v>
      </c>
      <c r="K247" s="120">
        <v>1.4379999999999999</v>
      </c>
      <c r="L247" s="142">
        <v>2.02</v>
      </c>
    </row>
    <row r="248" spans="1:12" x14ac:dyDescent="0.25">
      <c r="A248" s="189" t="s">
        <v>548</v>
      </c>
      <c r="B248" s="94">
        <v>14</v>
      </c>
      <c r="C248" s="94">
        <v>80389</v>
      </c>
      <c r="D248" s="95">
        <v>66305.071000000011</v>
      </c>
      <c r="E248" s="120">
        <v>0.98199999999999998</v>
      </c>
      <c r="F248" s="121">
        <v>2.113</v>
      </c>
      <c r="G248" s="169">
        <v>14</v>
      </c>
      <c r="H248" s="120" t="s">
        <v>542</v>
      </c>
      <c r="I248" s="120" t="s">
        <v>542</v>
      </c>
      <c r="J248" s="120">
        <v>1.18</v>
      </c>
      <c r="K248" s="120" t="s">
        <v>542</v>
      </c>
      <c r="L248" s="142" t="s">
        <v>542</v>
      </c>
    </row>
    <row r="249" spans="1:12" x14ac:dyDescent="0.25">
      <c r="A249" s="189" t="s">
        <v>549</v>
      </c>
      <c r="B249" s="94">
        <v>4</v>
      </c>
      <c r="C249" s="94" t="s">
        <v>542</v>
      </c>
      <c r="D249" s="95" t="s">
        <v>542</v>
      </c>
      <c r="E249" s="92" t="s">
        <v>542</v>
      </c>
      <c r="F249" s="93" t="s">
        <v>542</v>
      </c>
      <c r="G249" s="169">
        <v>4</v>
      </c>
      <c r="H249" s="120" t="s">
        <v>542</v>
      </c>
      <c r="I249" s="120" t="s">
        <v>542</v>
      </c>
      <c r="J249" s="120" t="s">
        <v>542</v>
      </c>
      <c r="K249" s="120" t="s">
        <v>542</v>
      </c>
      <c r="L249" s="142" t="s">
        <v>542</v>
      </c>
    </row>
    <row r="250" spans="1:12" x14ac:dyDescent="0.25">
      <c r="A250" s="189" t="s">
        <v>550</v>
      </c>
      <c r="B250" s="94">
        <v>5</v>
      </c>
      <c r="C250" s="94" t="s">
        <v>542</v>
      </c>
      <c r="D250" s="95" t="s">
        <v>542</v>
      </c>
      <c r="E250" s="92" t="s">
        <v>542</v>
      </c>
      <c r="F250" s="93" t="s">
        <v>542</v>
      </c>
      <c r="G250" s="169">
        <v>5</v>
      </c>
      <c r="H250" s="120" t="s">
        <v>542</v>
      </c>
      <c r="I250" s="120" t="s">
        <v>542</v>
      </c>
      <c r="J250" s="120" t="s">
        <v>542</v>
      </c>
      <c r="K250" s="120" t="s">
        <v>542</v>
      </c>
      <c r="L250" s="142" t="s">
        <v>542</v>
      </c>
    </row>
    <row r="251" spans="1:12" x14ac:dyDescent="0.25">
      <c r="A251" s="189" t="s">
        <v>551</v>
      </c>
      <c r="B251" s="94">
        <v>107</v>
      </c>
      <c r="C251" s="94">
        <v>325268</v>
      </c>
      <c r="D251" s="95">
        <v>423705.8949999999</v>
      </c>
      <c r="E251" s="120">
        <v>0.69099999999999995</v>
      </c>
      <c r="F251" s="121">
        <v>0.81200000000000006</v>
      </c>
      <c r="G251" s="169">
        <v>107</v>
      </c>
      <c r="H251" s="120">
        <v>0.41199999999999998</v>
      </c>
      <c r="I251" s="120">
        <v>0.57499999999999996</v>
      </c>
      <c r="J251" s="120">
        <v>0.75800000000000001</v>
      </c>
      <c r="K251" s="120">
        <v>0.96399999999999997</v>
      </c>
      <c r="L251" s="142">
        <v>1.1579999999999999</v>
      </c>
    </row>
    <row r="252" spans="1:12" x14ac:dyDescent="0.25">
      <c r="A252" s="189" t="s">
        <v>552</v>
      </c>
      <c r="B252" s="94">
        <v>53</v>
      </c>
      <c r="C252" s="94">
        <v>176059</v>
      </c>
      <c r="D252" s="95">
        <v>245831.32400000011</v>
      </c>
      <c r="E252" s="120">
        <v>0.61199999999999999</v>
      </c>
      <c r="F252" s="121">
        <v>0.76300000000000001</v>
      </c>
      <c r="G252" s="169">
        <v>52</v>
      </c>
      <c r="H252" s="120">
        <v>0.39500000000000002</v>
      </c>
      <c r="I252" s="120">
        <v>0.53</v>
      </c>
      <c r="J252" s="120">
        <v>0.71499999999999997</v>
      </c>
      <c r="K252" s="120">
        <v>0.80200000000000005</v>
      </c>
      <c r="L252" s="142">
        <v>1.1060000000000001</v>
      </c>
    </row>
    <row r="253" spans="1:12" x14ac:dyDescent="0.25">
      <c r="A253" s="189" t="s">
        <v>553</v>
      </c>
      <c r="B253" s="94">
        <v>4</v>
      </c>
      <c r="C253" s="94" t="s">
        <v>542</v>
      </c>
      <c r="D253" s="95" t="s">
        <v>542</v>
      </c>
      <c r="E253" s="92" t="s">
        <v>542</v>
      </c>
      <c r="F253" s="93" t="s">
        <v>542</v>
      </c>
      <c r="G253" s="169">
        <v>4</v>
      </c>
      <c r="H253" s="120" t="s">
        <v>542</v>
      </c>
      <c r="I253" s="120" t="s">
        <v>542</v>
      </c>
      <c r="J253" s="120" t="s">
        <v>542</v>
      </c>
      <c r="K253" s="120" t="s">
        <v>542</v>
      </c>
      <c r="L253" s="142" t="s">
        <v>542</v>
      </c>
    </row>
    <row r="254" spans="1:12" x14ac:dyDescent="0.25">
      <c r="A254" s="189" t="s">
        <v>554</v>
      </c>
      <c r="B254" s="94">
        <v>15</v>
      </c>
      <c r="C254" s="94">
        <v>66741</v>
      </c>
      <c r="D254" s="95">
        <v>48176.572000000015</v>
      </c>
      <c r="E254" s="120">
        <v>0.93899999999999995</v>
      </c>
      <c r="F254" s="121">
        <v>1.8280000000000001</v>
      </c>
      <c r="G254" s="169">
        <v>15</v>
      </c>
      <c r="H254" s="120" t="s">
        <v>542</v>
      </c>
      <c r="I254" s="120" t="s">
        <v>542</v>
      </c>
      <c r="J254" s="120">
        <v>1.3720000000000001</v>
      </c>
      <c r="K254" s="120" t="s">
        <v>542</v>
      </c>
      <c r="L254" s="142" t="s">
        <v>542</v>
      </c>
    </row>
    <row r="255" spans="1:12" x14ac:dyDescent="0.25">
      <c r="A255" s="189" t="s">
        <v>555</v>
      </c>
      <c r="B255" s="94">
        <v>13</v>
      </c>
      <c r="C255" s="94">
        <v>18305</v>
      </c>
      <c r="D255" s="95">
        <v>13922.851000000001</v>
      </c>
      <c r="E255" s="92">
        <v>0.79500000000000004</v>
      </c>
      <c r="F255" s="93">
        <v>1.538</v>
      </c>
      <c r="G255" s="169">
        <v>13</v>
      </c>
      <c r="H255" s="120" t="s">
        <v>542</v>
      </c>
      <c r="I255" s="120" t="s">
        <v>542</v>
      </c>
      <c r="J255" s="120">
        <v>1.224</v>
      </c>
      <c r="K255" s="120" t="s">
        <v>542</v>
      </c>
      <c r="L255" s="142" t="s">
        <v>542</v>
      </c>
    </row>
    <row r="256" spans="1:12" x14ac:dyDescent="0.25">
      <c r="A256" s="189" t="s">
        <v>556</v>
      </c>
      <c r="B256" s="94">
        <v>53</v>
      </c>
      <c r="C256" s="94">
        <v>224802</v>
      </c>
      <c r="D256" s="95">
        <v>214463.76699999996</v>
      </c>
      <c r="E256" s="120">
        <v>0.88900000000000001</v>
      </c>
      <c r="F256" s="121">
        <v>1.208</v>
      </c>
      <c r="G256" s="169">
        <v>53</v>
      </c>
      <c r="H256" s="120">
        <v>0.74299999999999999</v>
      </c>
      <c r="I256" s="120">
        <v>0.85099999999999998</v>
      </c>
      <c r="J256" s="120">
        <v>0.998</v>
      </c>
      <c r="K256" s="120">
        <v>1.2829999999999999</v>
      </c>
      <c r="L256" s="142">
        <v>1.518</v>
      </c>
    </row>
    <row r="257" spans="1:12" x14ac:dyDescent="0.25">
      <c r="A257" s="189" t="s">
        <v>557</v>
      </c>
      <c r="B257" s="94">
        <v>86</v>
      </c>
      <c r="C257" s="94">
        <v>225193</v>
      </c>
      <c r="D257" s="95">
        <v>208644.70500000005</v>
      </c>
      <c r="E257" s="120">
        <v>0.88500000000000001</v>
      </c>
      <c r="F257" s="121">
        <v>1.1359999999999999</v>
      </c>
      <c r="G257" s="169">
        <v>85</v>
      </c>
      <c r="H257" s="120">
        <v>0.317</v>
      </c>
      <c r="I257" s="120">
        <v>0.68600000000000005</v>
      </c>
      <c r="J257" s="120">
        <v>0.97199999999999998</v>
      </c>
      <c r="K257" s="120">
        <v>1.3049999999999999</v>
      </c>
      <c r="L257" s="142">
        <v>1.8620000000000001</v>
      </c>
    </row>
    <row r="258" spans="1:12" x14ac:dyDescent="0.25">
      <c r="A258" s="189" t="s">
        <v>558</v>
      </c>
      <c r="B258" s="94">
        <v>17</v>
      </c>
      <c r="C258" s="94">
        <v>30530</v>
      </c>
      <c r="D258" s="95">
        <v>34455.040000000008</v>
      </c>
      <c r="E258" s="120">
        <v>0.77</v>
      </c>
      <c r="F258" s="121">
        <v>0.94399999999999995</v>
      </c>
      <c r="G258" s="169">
        <v>17</v>
      </c>
      <c r="H258" s="120" t="s">
        <v>542</v>
      </c>
      <c r="I258" s="120" t="s">
        <v>542</v>
      </c>
      <c r="J258" s="120">
        <v>0.84099999999999997</v>
      </c>
      <c r="K258" s="120" t="s">
        <v>542</v>
      </c>
      <c r="L258" s="142" t="s">
        <v>542</v>
      </c>
    </row>
    <row r="259" spans="1:12" x14ac:dyDescent="0.25">
      <c r="A259" s="189" t="s">
        <v>559</v>
      </c>
      <c r="B259" s="94">
        <v>60</v>
      </c>
      <c r="C259" s="94">
        <v>119828</v>
      </c>
      <c r="D259" s="95">
        <v>131662.997</v>
      </c>
      <c r="E259" s="120">
        <v>0.66200000000000003</v>
      </c>
      <c r="F259" s="121">
        <v>0.86299999999999999</v>
      </c>
      <c r="G259" s="169">
        <v>60</v>
      </c>
      <c r="H259" s="120">
        <v>0.35850000000000004</v>
      </c>
      <c r="I259" s="120">
        <v>0.42349999999999999</v>
      </c>
      <c r="J259" s="120">
        <v>0.754</v>
      </c>
      <c r="K259" s="120">
        <v>0.97550000000000003</v>
      </c>
      <c r="L259" s="142">
        <v>1.3239999999999998</v>
      </c>
    </row>
    <row r="260" spans="1:12" x14ac:dyDescent="0.25">
      <c r="A260" s="189" t="s">
        <v>560</v>
      </c>
      <c r="B260" s="94">
        <v>55</v>
      </c>
      <c r="C260" s="94">
        <v>102961</v>
      </c>
      <c r="D260" s="95">
        <v>129911.592</v>
      </c>
      <c r="E260" s="120">
        <v>0.58299999999999996</v>
      </c>
      <c r="F260" s="121">
        <v>0.85699999999999998</v>
      </c>
      <c r="G260" s="169">
        <v>55</v>
      </c>
      <c r="H260" s="120">
        <v>0.307</v>
      </c>
      <c r="I260" s="120">
        <v>0.51200000000000001</v>
      </c>
      <c r="J260" s="120">
        <v>0.77200000000000002</v>
      </c>
      <c r="K260" s="120">
        <v>0.93899999999999995</v>
      </c>
      <c r="L260" s="142">
        <v>1.06</v>
      </c>
    </row>
    <row r="261" spans="1:12" x14ac:dyDescent="0.25">
      <c r="A261" s="189" t="s">
        <v>561</v>
      </c>
      <c r="B261" s="94">
        <v>28</v>
      </c>
      <c r="C261" s="94">
        <v>130283</v>
      </c>
      <c r="D261" s="95">
        <v>165644.64899999992</v>
      </c>
      <c r="E261" s="120">
        <v>0.68500000000000005</v>
      </c>
      <c r="F261" s="121">
        <v>1.0049999999999999</v>
      </c>
      <c r="G261" s="169">
        <v>28</v>
      </c>
      <c r="H261" s="120">
        <v>0.54</v>
      </c>
      <c r="I261" s="120">
        <v>0.63500000000000001</v>
      </c>
      <c r="J261" s="120">
        <v>0.88700000000000001</v>
      </c>
      <c r="K261" s="120">
        <v>1.0855000000000001</v>
      </c>
      <c r="L261" s="142">
        <v>1.49</v>
      </c>
    </row>
    <row r="262" spans="1:12" x14ac:dyDescent="0.25">
      <c r="A262" s="189" t="s">
        <v>562</v>
      </c>
      <c r="B262" s="94">
        <v>20</v>
      </c>
      <c r="C262" s="94">
        <v>74871</v>
      </c>
      <c r="D262" s="95">
        <v>90001.77399999999</v>
      </c>
      <c r="E262" s="120">
        <v>0.78200000000000003</v>
      </c>
      <c r="F262" s="121">
        <v>0.99399999999999999</v>
      </c>
      <c r="G262" s="169">
        <v>20</v>
      </c>
      <c r="H262" s="120">
        <v>0.49149999999999999</v>
      </c>
      <c r="I262" s="120">
        <v>0.72799999999999998</v>
      </c>
      <c r="J262" s="120">
        <v>0.874</v>
      </c>
      <c r="K262" s="120">
        <v>0.995</v>
      </c>
      <c r="L262" s="142">
        <v>1.1459999999999999</v>
      </c>
    </row>
    <row r="263" spans="1:12" x14ac:dyDescent="0.25">
      <c r="A263" s="189" t="s">
        <v>563</v>
      </c>
      <c r="B263" s="94">
        <v>19</v>
      </c>
      <c r="C263" s="94">
        <v>52884</v>
      </c>
      <c r="D263" s="95">
        <v>48962.207999999991</v>
      </c>
      <c r="E263" s="120">
        <v>0.83099999999999996</v>
      </c>
      <c r="F263" s="121">
        <v>1.488</v>
      </c>
      <c r="G263" s="169">
        <v>19</v>
      </c>
      <c r="H263" s="120" t="s">
        <v>542</v>
      </c>
      <c r="I263" s="120" t="s">
        <v>542</v>
      </c>
      <c r="J263" s="120">
        <v>1.0629999999999999</v>
      </c>
      <c r="K263" s="120" t="s">
        <v>542</v>
      </c>
      <c r="L263" s="142" t="s">
        <v>542</v>
      </c>
    </row>
    <row r="264" spans="1:12" x14ac:dyDescent="0.25">
      <c r="A264" s="189" t="s">
        <v>564</v>
      </c>
      <c r="B264" s="94">
        <v>59</v>
      </c>
      <c r="C264" s="94">
        <v>233979</v>
      </c>
      <c r="D264" s="95">
        <v>224400.93300000005</v>
      </c>
      <c r="E264" s="120">
        <v>0.9</v>
      </c>
      <c r="F264" s="121">
        <v>1.1830000000000001</v>
      </c>
      <c r="G264" s="169">
        <v>59</v>
      </c>
      <c r="H264" s="120">
        <v>0.60399999999999998</v>
      </c>
      <c r="I264" s="120">
        <v>0.77500000000000002</v>
      </c>
      <c r="J264" s="120">
        <v>1.0569999999999999</v>
      </c>
      <c r="K264" s="120">
        <v>1.256</v>
      </c>
      <c r="L264" s="142">
        <v>1.625</v>
      </c>
    </row>
    <row r="265" spans="1:12" x14ac:dyDescent="0.25">
      <c r="A265" s="189" t="s">
        <v>565</v>
      </c>
      <c r="B265" s="94">
        <v>45</v>
      </c>
      <c r="C265" s="94">
        <v>181064</v>
      </c>
      <c r="D265" s="95">
        <v>152249.02599999998</v>
      </c>
      <c r="E265" s="120">
        <v>1.069</v>
      </c>
      <c r="F265" s="121">
        <v>1.5069999999999999</v>
      </c>
      <c r="G265" s="169">
        <v>45</v>
      </c>
      <c r="H265" s="120">
        <v>0.88900000000000001</v>
      </c>
      <c r="I265" s="120">
        <v>0.97599999999999998</v>
      </c>
      <c r="J265" s="120">
        <v>1.3560000000000001</v>
      </c>
      <c r="K265" s="120">
        <v>1.7270000000000001</v>
      </c>
      <c r="L265" s="142">
        <v>2.161</v>
      </c>
    </row>
    <row r="266" spans="1:12" x14ac:dyDescent="0.25">
      <c r="A266" s="189" t="s">
        <v>566</v>
      </c>
      <c r="B266" s="94">
        <v>70</v>
      </c>
      <c r="C266" s="94">
        <v>213516</v>
      </c>
      <c r="D266" s="95">
        <v>247350.70799999998</v>
      </c>
      <c r="E266" s="120">
        <v>0.82299999999999995</v>
      </c>
      <c r="F266" s="121">
        <v>1.038</v>
      </c>
      <c r="G266" s="169">
        <v>70</v>
      </c>
      <c r="H266" s="120">
        <v>0.498</v>
      </c>
      <c r="I266" s="120">
        <v>0.69899999999999995</v>
      </c>
      <c r="J266" s="120">
        <v>0.92100000000000004</v>
      </c>
      <c r="K266" s="120">
        <v>1.1080000000000001</v>
      </c>
      <c r="L266" s="142">
        <v>1.3315000000000001</v>
      </c>
    </row>
    <row r="267" spans="1:12" x14ac:dyDescent="0.25">
      <c r="A267" s="189" t="s">
        <v>567</v>
      </c>
      <c r="B267" s="94">
        <v>21</v>
      </c>
      <c r="C267" s="94">
        <v>31548</v>
      </c>
      <c r="D267" s="95">
        <v>46198.88700000001</v>
      </c>
      <c r="E267" s="120">
        <v>0.40699999999999997</v>
      </c>
      <c r="F267" s="121">
        <v>0.754</v>
      </c>
      <c r="G267" s="169">
        <v>21</v>
      </c>
      <c r="H267" s="120">
        <v>0.28499999999999998</v>
      </c>
      <c r="I267" s="120">
        <v>0.40699999999999997</v>
      </c>
      <c r="J267" s="120">
        <v>0.54100000000000004</v>
      </c>
      <c r="K267" s="120">
        <v>0.754</v>
      </c>
      <c r="L267" s="142">
        <v>1.01</v>
      </c>
    </row>
    <row r="268" spans="1:12" x14ac:dyDescent="0.25">
      <c r="A268" s="189" t="s">
        <v>568</v>
      </c>
      <c r="B268" s="94">
        <v>19</v>
      </c>
      <c r="C268" s="94">
        <v>45661</v>
      </c>
      <c r="D268" s="95">
        <v>34498.599000000002</v>
      </c>
      <c r="E268" s="120">
        <v>1.0780000000000001</v>
      </c>
      <c r="F268" s="121">
        <v>1.581</v>
      </c>
      <c r="G268" s="169">
        <v>19</v>
      </c>
      <c r="H268" s="120" t="s">
        <v>542</v>
      </c>
      <c r="I268" s="120" t="s">
        <v>542</v>
      </c>
      <c r="J268" s="120">
        <v>1.4279999999999999</v>
      </c>
      <c r="K268" s="120" t="s">
        <v>542</v>
      </c>
      <c r="L268" s="142" t="s">
        <v>542</v>
      </c>
    </row>
    <row r="269" spans="1:12" x14ac:dyDescent="0.25">
      <c r="A269" s="189" t="s">
        <v>569</v>
      </c>
      <c r="B269" s="94">
        <v>70</v>
      </c>
      <c r="C269" s="94">
        <v>247550</v>
      </c>
      <c r="D269" s="95">
        <v>267186.34999999998</v>
      </c>
      <c r="E269" s="120">
        <v>0.84</v>
      </c>
      <c r="F269" s="121">
        <v>1.018</v>
      </c>
      <c r="G269" s="169">
        <v>70</v>
      </c>
      <c r="H269" s="120">
        <v>0.42149999999999999</v>
      </c>
      <c r="I269" s="120">
        <v>0.69899999999999995</v>
      </c>
      <c r="J269" s="120">
        <v>0.91400000000000003</v>
      </c>
      <c r="K269" s="120">
        <v>1.087</v>
      </c>
      <c r="L269" s="142">
        <v>1.4359999999999999</v>
      </c>
    </row>
    <row r="270" spans="1:12" x14ac:dyDescent="0.25">
      <c r="A270" s="189" t="s">
        <v>570</v>
      </c>
      <c r="B270" s="94">
        <v>3</v>
      </c>
      <c r="C270" s="94" t="s">
        <v>542</v>
      </c>
      <c r="D270" s="95" t="s">
        <v>542</v>
      </c>
      <c r="E270" s="92" t="s">
        <v>542</v>
      </c>
      <c r="F270" s="93" t="s">
        <v>542</v>
      </c>
      <c r="G270" s="169">
        <v>3</v>
      </c>
      <c r="H270" s="120" t="s">
        <v>542</v>
      </c>
      <c r="I270" s="120" t="s">
        <v>542</v>
      </c>
      <c r="J270" s="120" t="s">
        <v>542</v>
      </c>
      <c r="K270" s="120" t="s">
        <v>542</v>
      </c>
      <c r="L270" s="142" t="s">
        <v>542</v>
      </c>
    </row>
    <row r="271" spans="1:12" x14ac:dyDescent="0.25">
      <c r="A271" s="189" t="s">
        <v>571</v>
      </c>
      <c r="B271" s="94">
        <v>14</v>
      </c>
      <c r="C271" s="94">
        <v>46495</v>
      </c>
      <c r="D271" s="95">
        <v>39116.019</v>
      </c>
      <c r="E271" s="120">
        <v>1.0489999999999999</v>
      </c>
      <c r="F271" s="121">
        <v>1.619</v>
      </c>
      <c r="G271" s="169">
        <v>14</v>
      </c>
      <c r="H271" s="120" t="s">
        <v>542</v>
      </c>
      <c r="I271" s="120" t="s">
        <v>542</v>
      </c>
      <c r="J271" s="120">
        <v>1.32</v>
      </c>
      <c r="K271" s="120" t="s">
        <v>542</v>
      </c>
      <c r="L271" s="142" t="s">
        <v>542</v>
      </c>
    </row>
    <row r="272" spans="1:12" x14ac:dyDescent="0.25">
      <c r="A272" s="189" t="s">
        <v>572</v>
      </c>
      <c r="B272" s="94">
        <v>9</v>
      </c>
      <c r="C272" s="94" t="s">
        <v>542</v>
      </c>
      <c r="D272" s="95" t="s">
        <v>542</v>
      </c>
      <c r="E272" s="92" t="s">
        <v>542</v>
      </c>
      <c r="F272" s="93" t="s">
        <v>542</v>
      </c>
      <c r="G272" s="169">
        <v>9</v>
      </c>
      <c r="H272" s="120" t="s">
        <v>542</v>
      </c>
      <c r="I272" s="120" t="s">
        <v>542</v>
      </c>
      <c r="J272" s="120" t="s">
        <v>542</v>
      </c>
      <c r="K272" s="120" t="s">
        <v>542</v>
      </c>
      <c r="L272" s="142" t="s">
        <v>542</v>
      </c>
    </row>
    <row r="273" spans="1:12" x14ac:dyDescent="0.25">
      <c r="A273" s="189" t="s">
        <v>573</v>
      </c>
      <c r="B273" s="94">
        <v>37</v>
      </c>
      <c r="C273" s="94">
        <v>117763</v>
      </c>
      <c r="D273" s="95">
        <v>139704.76700000002</v>
      </c>
      <c r="E273" s="120">
        <v>0.73399999999999999</v>
      </c>
      <c r="F273" s="121">
        <v>0.92700000000000005</v>
      </c>
      <c r="G273" s="169">
        <v>37</v>
      </c>
      <c r="H273" s="120">
        <v>0.55500000000000005</v>
      </c>
      <c r="I273" s="120">
        <v>0.66400000000000003</v>
      </c>
      <c r="J273" s="120">
        <v>0.83099999999999996</v>
      </c>
      <c r="K273" s="120">
        <v>1.004</v>
      </c>
      <c r="L273" s="142">
        <v>1.417</v>
      </c>
    </row>
    <row r="274" spans="1:12" x14ac:dyDescent="0.25">
      <c r="A274" s="189" t="s">
        <v>574</v>
      </c>
      <c r="B274" s="94">
        <v>14</v>
      </c>
      <c r="C274" s="94">
        <v>27363</v>
      </c>
      <c r="D274" s="95">
        <v>20957.411000000007</v>
      </c>
      <c r="E274" s="120">
        <v>0.85099999999999998</v>
      </c>
      <c r="F274" s="121">
        <v>1.7549999999999999</v>
      </c>
      <c r="G274" s="169">
        <v>14</v>
      </c>
      <c r="H274" s="120" t="s">
        <v>542</v>
      </c>
      <c r="I274" s="120" t="s">
        <v>542</v>
      </c>
      <c r="J274" s="120">
        <v>1.107</v>
      </c>
      <c r="K274" s="120" t="s">
        <v>542</v>
      </c>
      <c r="L274" s="142" t="s">
        <v>542</v>
      </c>
    </row>
    <row r="275" spans="1:12" x14ac:dyDescent="0.25">
      <c r="A275" s="189" t="s">
        <v>575</v>
      </c>
      <c r="B275" s="94">
        <v>19</v>
      </c>
      <c r="C275" s="94">
        <v>93750</v>
      </c>
      <c r="D275" s="95">
        <v>102755.62100000001</v>
      </c>
      <c r="E275" s="120">
        <v>0.65100000000000002</v>
      </c>
      <c r="F275" s="121">
        <v>1.988</v>
      </c>
      <c r="G275" s="169">
        <v>19</v>
      </c>
      <c r="H275" s="120" t="s">
        <v>542</v>
      </c>
      <c r="I275" s="120" t="s">
        <v>542</v>
      </c>
      <c r="J275" s="120">
        <v>0.73699999999999999</v>
      </c>
      <c r="K275" s="120" t="s">
        <v>542</v>
      </c>
      <c r="L275" s="142" t="s">
        <v>542</v>
      </c>
    </row>
    <row r="276" spans="1:12" x14ac:dyDescent="0.25">
      <c r="A276" s="189" t="s">
        <v>576</v>
      </c>
      <c r="B276" s="94">
        <v>101</v>
      </c>
      <c r="C276" s="94">
        <v>574317</v>
      </c>
      <c r="D276" s="95">
        <v>622063.75800000038</v>
      </c>
      <c r="E276" s="120">
        <v>0.79600000000000004</v>
      </c>
      <c r="F276" s="121">
        <v>0.97899999999999998</v>
      </c>
      <c r="G276" s="169">
        <v>101</v>
      </c>
      <c r="H276" s="120">
        <v>0.61499999999999999</v>
      </c>
      <c r="I276" s="120">
        <v>0.72299999999999998</v>
      </c>
      <c r="J276" s="120">
        <v>0.91</v>
      </c>
      <c r="K276" s="120">
        <v>1.1319999999999999</v>
      </c>
      <c r="L276" s="142">
        <v>1.4490000000000001</v>
      </c>
    </row>
    <row r="277" spans="1:12" x14ac:dyDescent="0.25">
      <c r="A277" s="189" t="s">
        <v>577</v>
      </c>
      <c r="B277" s="94">
        <v>91</v>
      </c>
      <c r="C277" s="94">
        <v>365936</v>
      </c>
      <c r="D277" s="95">
        <v>350065.77200000011</v>
      </c>
      <c r="E277" s="120">
        <v>0.95599999999999996</v>
      </c>
      <c r="F277" s="121">
        <v>1.1319999999999999</v>
      </c>
      <c r="G277" s="169">
        <v>91</v>
      </c>
      <c r="H277" s="120">
        <v>0.61599999999999999</v>
      </c>
      <c r="I277" s="120">
        <v>0.82599999999999996</v>
      </c>
      <c r="J277" s="120">
        <v>1.0349999999999999</v>
      </c>
      <c r="K277" s="120">
        <v>1.2949999999999999</v>
      </c>
      <c r="L277" s="142">
        <v>1.5229999999999999</v>
      </c>
    </row>
    <row r="278" spans="1:12" x14ac:dyDescent="0.25">
      <c r="A278" s="189" t="s">
        <v>578</v>
      </c>
      <c r="B278" s="94">
        <v>32</v>
      </c>
      <c r="C278" s="94">
        <v>79370</v>
      </c>
      <c r="D278" s="95">
        <v>94969.818000000014</v>
      </c>
      <c r="E278" s="120">
        <v>0.72399999999999998</v>
      </c>
      <c r="F278" s="121">
        <v>0.96599999999999997</v>
      </c>
      <c r="G278" s="169">
        <v>32</v>
      </c>
      <c r="H278" s="120">
        <v>0.435</v>
      </c>
      <c r="I278" s="120">
        <v>0.64050000000000007</v>
      </c>
      <c r="J278" s="120">
        <v>0.82899999999999996</v>
      </c>
      <c r="K278" s="120">
        <v>1.0329999999999999</v>
      </c>
      <c r="L278" s="142">
        <v>1.3029999999999999</v>
      </c>
    </row>
    <row r="279" spans="1:12" x14ac:dyDescent="0.25">
      <c r="A279" s="189" t="s">
        <v>579</v>
      </c>
      <c r="B279" s="94">
        <v>34</v>
      </c>
      <c r="C279" s="94">
        <v>105477</v>
      </c>
      <c r="D279" s="95">
        <v>97003.369000000006</v>
      </c>
      <c r="E279" s="120">
        <v>1.0309999999999999</v>
      </c>
      <c r="F279" s="121">
        <v>1.381</v>
      </c>
      <c r="G279" s="169">
        <v>34</v>
      </c>
      <c r="H279" s="120">
        <v>0.752</v>
      </c>
      <c r="I279" s="120">
        <v>0.99199999999999999</v>
      </c>
      <c r="J279" s="120">
        <v>1.1040000000000001</v>
      </c>
      <c r="K279" s="120">
        <v>1.48</v>
      </c>
      <c r="L279" s="142">
        <v>1.6519999999999999</v>
      </c>
    </row>
    <row r="280" spans="1:12" x14ac:dyDescent="0.25">
      <c r="A280" s="189" t="s">
        <v>580</v>
      </c>
      <c r="B280" s="94">
        <v>38</v>
      </c>
      <c r="C280" s="94">
        <v>157116</v>
      </c>
      <c r="D280" s="95">
        <v>153709.20800000004</v>
      </c>
      <c r="E280" s="120">
        <v>0.94799999999999995</v>
      </c>
      <c r="F280" s="121">
        <v>1.258</v>
      </c>
      <c r="G280" s="169">
        <v>38</v>
      </c>
      <c r="H280" s="120">
        <v>0.70299999999999996</v>
      </c>
      <c r="I280" s="120">
        <v>0.90700000000000003</v>
      </c>
      <c r="J280" s="120">
        <v>1.1080000000000001</v>
      </c>
      <c r="K280" s="120">
        <v>1.331</v>
      </c>
      <c r="L280" s="142">
        <v>1.5</v>
      </c>
    </row>
    <row r="281" spans="1:12" x14ac:dyDescent="0.25">
      <c r="A281" s="189" t="s">
        <v>581</v>
      </c>
      <c r="B281" s="94">
        <v>6</v>
      </c>
      <c r="C281" s="94" t="s">
        <v>542</v>
      </c>
      <c r="D281" s="95" t="s">
        <v>542</v>
      </c>
      <c r="E281" s="92" t="s">
        <v>542</v>
      </c>
      <c r="F281" s="93" t="s">
        <v>542</v>
      </c>
      <c r="G281" s="169">
        <v>6</v>
      </c>
      <c r="H281" s="120" t="s">
        <v>542</v>
      </c>
      <c r="I281" s="120" t="s">
        <v>542</v>
      </c>
      <c r="J281" s="120" t="s">
        <v>542</v>
      </c>
      <c r="K281" s="120" t="s">
        <v>542</v>
      </c>
      <c r="L281" s="142" t="s">
        <v>542</v>
      </c>
    </row>
    <row r="282" spans="1:12" x14ac:dyDescent="0.25">
      <c r="A282" s="189" t="s">
        <v>582</v>
      </c>
      <c r="B282" s="94">
        <v>5</v>
      </c>
      <c r="C282" s="94" t="s">
        <v>542</v>
      </c>
      <c r="D282" s="95" t="s">
        <v>542</v>
      </c>
      <c r="E282" s="92" t="s">
        <v>542</v>
      </c>
      <c r="F282" s="93" t="s">
        <v>542</v>
      </c>
      <c r="G282" s="169">
        <v>5</v>
      </c>
      <c r="H282" s="120" t="s">
        <v>542</v>
      </c>
      <c r="I282" s="120" t="s">
        <v>542</v>
      </c>
      <c r="J282" s="120" t="s">
        <v>542</v>
      </c>
      <c r="K282" s="120" t="s">
        <v>542</v>
      </c>
      <c r="L282" s="142" t="s">
        <v>542</v>
      </c>
    </row>
    <row r="283" spans="1:12" x14ac:dyDescent="0.25">
      <c r="A283" s="189" t="s">
        <v>583</v>
      </c>
      <c r="B283" s="94">
        <v>41</v>
      </c>
      <c r="C283" s="94">
        <v>148180</v>
      </c>
      <c r="D283" s="95">
        <v>154470.02400000006</v>
      </c>
      <c r="E283" s="120">
        <v>0.80300000000000005</v>
      </c>
      <c r="F283" s="121">
        <v>1.145</v>
      </c>
      <c r="G283" s="169">
        <v>40</v>
      </c>
      <c r="H283" s="120">
        <v>0.53550000000000009</v>
      </c>
      <c r="I283" s="120">
        <v>0.70150000000000001</v>
      </c>
      <c r="J283" s="120">
        <v>0.94350000000000001</v>
      </c>
      <c r="K283" s="120">
        <v>1.2835000000000001</v>
      </c>
      <c r="L283" s="142">
        <v>1.5465</v>
      </c>
    </row>
    <row r="284" spans="1:12" x14ac:dyDescent="0.25">
      <c r="A284" s="189" t="s">
        <v>584</v>
      </c>
      <c r="B284" s="94">
        <v>8</v>
      </c>
      <c r="C284" s="94" t="s">
        <v>542</v>
      </c>
      <c r="D284" s="95" t="s">
        <v>542</v>
      </c>
      <c r="E284" s="92" t="s">
        <v>542</v>
      </c>
      <c r="F284" s="93" t="s">
        <v>542</v>
      </c>
      <c r="G284" s="169">
        <v>8</v>
      </c>
      <c r="H284" s="120" t="s">
        <v>542</v>
      </c>
      <c r="I284" s="120" t="s">
        <v>542</v>
      </c>
      <c r="J284" s="120" t="s">
        <v>542</v>
      </c>
      <c r="K284" s="120" t="s">
        <v>542</v>
      </c>
      <c r="L284" s="142" t="s">
        <v>542</v>
      </c>
    </row>
    <row r="285" spans="1:12" x14ac:dyDescent="0.25">
      <c r="A285" s="189" t="s">
        <v>585</v>
      </c>
      <c r="B285" s="94">
        <v>64</v>
      </c>
      <c r="C285" s="94">
        <v>196572</v>
      </c>
      <c r="D285" s="95">
        <v>239292.89099999995</v>
      </c>
      <c r="E285" s="120">
        <v>0.67800000000000005</v>
      </c>
      <c r="F285" s="121">
        <v>0.86599999999999999</v>
      </c>
      <c r="G285" s="169">
        <v>64</v>
      </c>
      <c r="H285" s="120">
        <v>0.44600000000000001</v>
      </c>
      <c r="I285" s="120">
        <v>0.58050000000000002</v>
      </c>
      <c r="J285" s="120">
        <v>0.79400000000000004</v>
      </c>
      <c r="K285" s="120">
        <v>0.9365</v>
      </c>
      <c r="L285" s="142">
        <v>1.0820000000000001</v>
      </c>
    </row>
    <row r="286" spans="1:12" x14ac:dyDescent="0.25">
      <c r="A286" s="189" t="s">
        <v>586</v>
      </c>
      <c r="B286" s="94">
        <v>152</v>
      </c>
      <c r="C286" s="94">
        <v>489472</v>
      </c>
      <c r="D286" s="95">
        <v>548531.21300000011</v>
      </c>
      <c r="E286" s="120">
        <v>0.77500000000000002</v>
      </c>
      <c r="F286" s="121">
        <v>0.874</v>
      </c>
      <c r="G286" s="169">
        <v>151</v>
      </c>
      <c r="H286" s="120">
        <v>0.42799999999999999</v>
      </c>
      <c r="I286" s="120">
        <v>0.59499999999999997</v>
      </c>
      <c r="J286" s="120">
        <v>0.81899999999999995</v>
      </c>
      <c r="K286" s="120">
        <v>1.0640000000000001</v>
      </c>
      <c r="L286" s="142">
        <v>1.4710000000000001</v>
      </c>
    </row>
    <row r="287" spans="1:12" x14ac:dyDescent="0.25">
      <c r="A287" s="189" t="s">
        <v>587</v>
      </c>
      <c r="B287" s="94">
        <v>18</v>
      </c>
      <c r="C287" s="94">
        <v>33149</v>
      </c>
      <c r="D287" s="95">
        <v>26023.218000000001</v>
      </c>
      <c r="E287" s="120">
        <v>0.93799999999999994</v>
      </c>
      <c r="F287" s="121">
        <v>1.4259999999999999</v>
      </c>
      <c r="G287" s="169">
        <v>18</v>
      </c>
      <c r="H287" s="120" t="s">
        <v>542</v>
      </c>
      <c r="I287" s="120" t="s">
        <v>542</v>
      </c>
      <c r="J287" s="120">
        <v>1.2894999999999999</v>
      </c>
      <c r="K287" s="120" t="s">
        <v>542</v>
      </c>
      <c r="L287" s="142" t="s">
        <v>542</v>
      </c>
    </row>
    <row r="288" spans="1:12" x14ac:dyDescent="0.25">
      <c r="A288" s="190" t="s">
        <v>588</v>
      </c>
      <c r="B288" s="94">
        <v>76</v>
      </c>
      <c r="C288" s="94">
        <v>241571</v>
      </c>
      <c r="D288" s="95">
        <v>245263.97499999992</v>
      </c>
      <c r="E288" s="120">
        <v>0.86799999999999999</v>
      </c>
      <c r="F288" s="121">
        <v>1.0489999999999999</v>
      </c>
      <c r="G288" s="169">
        <v>76</v>
      </c>
      <c r="H288" s="120">
        <v>0.57499999999999996</v>
      </c>
      <c r="I288" s="120">
        <v>0.70950000000000002</v>
      </c>
      <c r="J288" s="120">
        <v>0.92949999999999999</v>
      </c>
      <c r="K288" s="120">
        <v>1.204</v>
      </c>
      <c r="L288" s="142">
        <v>1.345</v>
      </c>
    </row>
    <row r="289" spans="1:13" x14ac:dyDescent="0.25">
      <c r="A289" s="191" t="s">
        <v>589</v>
      </c>
      <c r="B289" s="94">
        <v>3</v>
      </c>
      <c r="C289" s="94" t="s">
        <v>542</v>
      </c>
      <c r="D289" s="95" t="s">
        <v>542</v>
      </c>
      <c r="E289" s="92" t="s">
        <v>542</v>
      </c>
      <c r="F289" s="93" t="s">
        <v>542</v>
      </c>
      <c r="G289" s="169">
        <v>3</v>
      </c>
      <c r="H289" s="120" t="s">
        <v>542</v>
      </c>
      <c r="I289" s="120" t="s">
        <v>542</v>
      </c>
      <c r="J289" s="120" t="s">
        <v>542</v>
      </c>
      <c r="K289" s="120" t="s">
        <v>542</v>
      </c>
      <c r="L289" s="142" t="s">
        <v>542</v>
      </c>
      <c r="M289" s="154"/>
    </row>
    <row r="290" spans="1:13" x14ac:dyDescent="0.25">
      <c r="A290" s="190" t="s">
        <v>590</v>
      </c>
      <c r="B290" s="94">
        <v>47</v>
      </c>
      <c r="C290" s="94">
        <v>186590</v>
      </c>
      <c r="D290" s="95">
        <v>170795.65299999996</v>
      </c>
      <c r="E290" s="120">
        <v>1.022</v>
      </c>
      <c r="F290" s="121">
        <v>1.3009999999999999</v>
      </c>
      <c r="G290" s="169">
        <v>47</v>
      </c>
      <c r="H290" s="120">
        <v>0.68799999999999994</v>
      </c>
      <c r="I290" s="120">
        <v>0.96</v>
      </c>
      <c r="J290" s="120">
        <v>1.1379999999999999</v>
      </c>
      <c r="K290" s="120">
        <v>1.44</v>
      </c>
      <c r="L290" s="142">
        <v>1.6240000000000001</v>
      </c>
      <c r="M290" s="154"/>
    </row>
    <row r="291" spans="1:13" x14ac:dyDescent="0.25">
      <c r="A291" s="189" t="s">
        <v>591</v>
      </c>
      <c r="B291" s="94">
        <v>54</v>
      </c>
      <c r="C291" s="94">
        <v>123094</v>
      </c>
      <c r="D291" s="95">
        <v>111514.74700000005</v>
      </c>
      <c r="E291" s="120">
        <v>0.99099999999999999</v>
      </c>
      <c r="F291" s="121">
        <v>1.3069999999999999</v>
      </c>
      <c r="G291" s="169">
        <v>54</v>
      </c>
      <c r="H291" s="120">
        <v>0.78500000000000003</v>
      </c>
      <c r="I291" s="120">
        <v>0.89700000000000002</v>
      </c>
      <c r="J291" s="120">
        <v>1.1604999999999999</v>
      </c>
      <c r="K291" s="120">
        <v>1.403</v>
      </c>
      <c r="L291" s="142">
        <v>1.748</v>
      </c>
      <c r="M291" s="154"/>
    </row>
    <row r="292" spans="1:13" x14ac:dyDescent="0.25">
      <c r="A292" s="189" t="s">
        <v>592</v>
      </c>
      <c r="B292" s="94">
        <v>17</v>
      </c>
      <c r="C292" s="94">
        <v>29767</v>
      </c>
      <c r="D292" s="95">
        <v>33724.993000000002</v>
      </c>
      <c r="E292" s="120">
        <v>0.61199999999999999</v>
      </c>
      <c r="F292" s="121">
        <v>1.4059999999999999</v>
      </c>
      <c r="G292" s="169">
        <v>17</v>
      </c>
      <c r="H292" s="120" t="s">
        <v>542</v>
      </c>
      <c r="I292" s="120" t="s">
        <v>542</v>
      </c>
      <c r="J292" s="120">
        <v>0.84299999999999997</v>
      </c>
      <c r="K292" s="120" t="s">
        <v>542</v>
      </c>
      <c r="L292" s="142" t="s">
        <v>542</v>
      </c>
      <c r="M292" s="154"/>
    </row>
    <row r="293" spans="1:13" ht="15.75" thickBot="1" x14ac:dyDescent="0.3">
      <c r="A293" s="192" t="s">
        <v>593</v>
      </c>
      <c r="B293" s="146">
        <v>3</v>
      </c>
      <c r="C293" s="146" t="s">
        <v>542</v>
      </c>
      <c r="D293" s="147" t="s">
        <v>542</v>
      </c>
      <c r="E293" s="148" t="s">
        <v>542</v>
      </c>
      <c r="F293" s="149" t="s">
        <v>542</v>
      </c>
      <c r="G293" s="170">
        <v>3</v>
      </c>
      <c r="H293" s="148" t="s">
        <v>542</v>
      </c>
      <c r="I293" s="148" t="s">
        <v>542</v>
      </c>
      <c r="J293" s="148" t="s">
        <v>542</v>
      </c>
      <c r="K293" s="148" t="s">
        <v>542</v>
      </c>
      <c r="L293" s="151" t="s">
        <v>542</v>
      </c>
      <c r="M293" s="154"/>
    </row>
    <row r="294" spans="1:13" s="154" customFormat="1" ht="16.5" customHeight="1" x14ac:dyDescent="0.25">
      <c r="A294" s="258" t="s">
        <v>594</v>
      </c>
      <c r="B294" s="258"/>
      <c r="C294" s="258"/>
      <c r="D294" s="258"/>
      <c r="E294" s="258"/>
      <c r="F294" s="258"/>
      <c r="G294" s="258"/>
      <c r="H294" s="258"/>
      <c r="I294" s="258"/>
      <c r="J294" s="258"/>
      <c r="K294" s="258"/>
      <c r="L294" s="258"/>
      <c r="M294" s="98"/>
    </row>
    <row r="295" spans="1:13" s="154" customFormat="1" x14ac:dyDescent="0.25">
      <c r="A295" s="259"/>
      <c r="B295" s="259"/>
      <c r="C295" s="259"/>
      <c r="D295" s="259"/>
      <c r="E295" s="259"/>
      <c r="F295" s="259"/>
      <c r="G295" s="259"/>
      <c r="H295" s="259"/>
      <c r="I295" s="259"/>
      <c r="J295" s="259"/>
      <c r="K295" s="259"/>
      <c r="L295" s="259"/>
      <c r="M295" s="98"/>
    </row>
    <row r="296" spans="1:13" s="154" customFormat="1" x14ac:dyDescent="0.25">
      <c r="A296" s="97"/>
      <c r="B296" s="211"/>
      <c r="C296" s="186"/>
      <c r="D296" s="186"/>
      <c r="E296" s="84"/>
      <c r="F296" s="98"/>
      <c r="G296" s="98"/>
      <c r="H296" s="186"/>
      <c r="I296" s="98"/>
      <c r="J296" s="98"/>
      <c r="K296" s="98"/>
      <c r="L296" s="98"/>
      <c r="M296" s="98"/>
    </row>
    <row r="297" spans="1:13" s="154" customFormat="1" x14ac:dyDescent="0.25">
      <c r="A297" s="97"/>
      <c r="B297" s="211"/>
      <c r="C297" s="186"/>
      <c r="D297" s="186"/>
      <c r="E297" s="84"/>
      <c r="F297" s="98"/>
      <c r="G297" s="98"/>
      <c r="H297" s="186"/>
      <c r="I297" s="98"/>
      <c r="J297" s="98"/>
      <c r="K297" s="98"/>
      <c r="L297" s="98"/>
      <c r="M297" s="98"/>
    </row>
    <row r="298" spans="1:13" s="154" customFormat="1" ht="19.5" thickBot="1" x14ac:dyDescent="0.3">
      <c r="A298" s="131" t="s">
        <v>599</v>
      </c>
      <c r="B298" s="155"/>
      <c r="C298" s="155"/>
      <c r="D298" s="155"/>
      <c r="E298" s="155"/>
      <c r="F298" s="155"/>
      <c r="G298" s="155"/>
      <c r="H298" s="155"/>
      <c r="I298" s="155"/>
      <c r="J298" s="155"/>
      <c r="K298" s="155"/>
      <c r="L298" s="155"/>
      <c r="M298" s="155"/>
    </row>
    <row r="299" spans="1:13" s="154" customFormat="1" ht="48.95" customHeight="1" thickBot="1" x14ac:dyDescent="0.3">
      <c r="A299" s="193"/>
      <c r="B299" s="175"/>
      <c r="C299" s="260" t="s">
        <v>191</v>
      </c>
      <c r="D299" s="261"/>
      <c r="E299" s="262" t="s">
        <v>537</v>
      </c>
      <c r="F299" s="263"/>
      <c r="G299" s="264" t="s">
        <v>538</v>
      </c>
      <c r="H299" s="265"/>
      <c r="I299" s="265"/>
      <c r="J299" s="265"/>
      <c r="K299" s="265"/>
      <c r="L299" s="266"/>
    </row>
    <row r="300" spans="1:13" s="154" customFormat="1" ht="48.95" customHeight="1" x14ac:dyDescent="0.25">
      <c r="A300" s="188" t="s">
        <v>539</v>
      </c>
      <c r="B300" s="176" t="s">
        <v>540</v>
      </c>
      <c r="C300" s="177" t="s">
        <v>197</v>
      </c>
      <c r="D300" s="178" t="s">
        <v>198</v>
      </c>
      <c r="E300" s="179" t="s">
        <v>200</v>
      </c>
      <c r="F300" s="180" t="s">
        <v>201</v>
      </c>
      <c r="G300" s="179" t="s">
        <v>202</v>
      </c>
      <c r="H300" s="179" t="s">
        <v>204</v>
      </c>
      <c r="I300" s="179" t="s">
        <v>207</v>
      </c>
      <c r="J300" s="179" t="s">
        <v>212</v>
      </c>
      <c r="K300" s="179" t="s">
        <v>217</v>
      </c>
      <c r="L300" s="181" t="s">
        <v>220</v>
      </c>
    </row>
    <row r="301" spans="1:13" x14ac:dyDescent="0.25">
      <c r="A301" s="189" t="s">
        <v>541</v>
      </c>
      <c r="B301" s="94">
        <v>5</v>
      </c>
      <c r="C301" s="94" t="s">
        <v>542</v>
      </c>
      <c r="D301" s="95" t="s">
        <v>542</v>
      </c>
      <c r="E301" s="92" t="s">
        <v>542</v>
      </c>
      <c r="F301" s="93" t="s">
        <v>542</v>
      </c>
      <c r="G301" s="169">
        <v>4</v>
      </c>
      <c r="H301" s="120" t="s">
        <v>542</v>
      </c>
      <c r="I301" s="120" t="s">
        <v>542</v>
      </c>
      <c r="J301" s="120" t="s">
        <v>542</v>
      </c>
      <c r="K301" s="120" t="s">
        <v>542</v>
      </c>
      <c r="L301" s="142" t="s">
        <v>542</v>
      </c>
      <c r="M301" s="154"/>
    </row>
    <row r="302" spans="1:13" x14ac:dyDescent="0.25">
      <c r="A302" s="189" t="s">
        <v>543</v>
      </c>
      <c r="B302" s="94">
        <v>23</v>
      </c>
      <c r="C302" s="94">
        <v>17988</v>
      </c>
      <c r="D302" s="95">
        <v>25506.149000000005</v>
      </c>
      <c r="E302" s="120">
        <v>0.57999999999999996</v>
      </c>
      <c r="F302" s="121">
        <v>1.0620000000000001</v>
      </c>
      <c r="G302" s="169">
        <v>23</v>
      </c>
      <c r="H302" s="120">
        <v>0.44900000000000001</v>
      </c>
      <c r="I302" s="120">
        <v>0.52700000000000002</v>
      </c>
      <c r="J302" s="120">
        <v>0.71799999999999997</v>
      </c>
      <c r="K302" s="120">
        <v>1.0940000000000001</v>
      </c>
      <c r="L302" s="142">
        <v>1.544</v>
      </c>
      <c r="M302" s="154"/>
    </row>
    <row r="303" spans="1:13" x14ac:dyDescent="0.25">
      <c r="A303" s="189" t="s">
        <v>544</v>
      </c>
      <c r="B303" s="94">
        <v>25</v>
      </c>
      <c r="C303" s="94">
        <v>18651</v>
      </c>
      <c r="D303" s="95">
        <v>21668.817999999999</v>
      </c>
      <c r="E303" s="120">
        <v>0.8</v>
      </c>
      <c r="F303" s="121">
        <v>1.2</v>
      </c>
      <c r="G303" s="169">
        <v>25</v>
      </c>
      <c r="H303" s="120">
        <v>0.36</v>
      </c>
      <c r="I303" s="120">
        <v>0.66800000000000004</v>
      </c>
      <c r="J303" s="120">
        <v>0.98899999999999999</v>
      </c>
      <c r="K303" s="120">
        <v>1.204</v>
      </c>
      <c r="L303" s="142">
        <v>1.3740000000000001</v>
      </c>
      <c r="M303" s="154"/>
    </row>
    <row r="304" spans="1:13" x14ac:dyDescent="0.25">
      <c r="A304" s="189" t="s">
        <v>545</v>
      </c>
      <c r="B304" s="94">
        <v>14</v>
      </c>
      <c r="C304" s="94">
        <v>24783</v>
      </c>
      <c r="D304" s="95">
        <v>12845.601999999999</v>
      </c>
      <c r="E304" s="120">
        <v>0.53100000000000003</v>
      </c>
      <c r="F304" s="121">
        <v>2.887</v>
      </c>
      <c r="G304" s="169">
        <v>14</v>
      </c>
      <c r="H304" s="120" t="s">
        <v>542</v>
      </c>
      <c r="I304" s="120" t="s">
        <v>542</v>
      </c>
      <c r="J304" s="120">
        <v>0.99899999999999989</v>
      </c>
      <c r="K304" s="120" t="s">
        <v>542</v>
      </c>
      <c r="L304" s="142" t="s">
        <v>542</v>
      </c>
      <c r="M304" s="154"/>
    </row>
    <row r="305" spans="1:12" x14ac:dyDescent="0.25">
      <c r="A305" s="189" t="s">
        <v>546</v>
      </c>
      <c r="B305" s="94">
        <v>148</v>
      </c>
      <c r="C305" s="94">
        <v>186335</v>
      </c>
      <c r="D305" s="95">
        <v>171373.56699999995</v>
      </c>
      <c r="E305" s="120">
        <v>0.83499999999999996</v>
      </c>
      <c r="F305" s="121">
        <v>1.0649999999999999</v>
      </c>
      <c r="G305" s="169">
        <v>147</v>
      </c>
      <c r="H305" s="120">
        <v>0.505</v>
      </c>
      <c r="I305" s="120">
        <v>0.66100000000000003</v>
      </c>
      <c r="J305" s="120">
        <v>0.91900000000000004</v>
      </c>
      <c r="K305" s="120">
        <v>1.3540000000000001</v>
      </c>
      <c r="L305" s="142">
        <v>1.7769999999999999</v>
      </c>
    </row>
    <row r="306" spans="1:12" x14ac:dyDescent="0.25">
      <c r="A306" s="189" t="s">
        <v>547</v>
      </c>
      <c r="B306" s="94">
        <v>56</v>
      </c>
      <c r="C306" s="94">
        <v>28751</v>
      </c>
      <c r="D306" s="95">
        <v>40558.087999999989</v>
      </c>
      <c r="E306" s="120">
        <v>0.45600000000000002</v>
      </c>
      <c r="F306" s="121">
        <v>0.72899999999999998</v>
      </c>
      <c r="G306" s="169">
        <v>56</v>
      </c>
      <c r="H306" s="120">
        <v>0.159</v>
      </c>
      <c r="I306" s="120">
        <v>0.39450000000000002</v>
      </c>
      <c r="J306" s="120">
        <v>0.60050000000000003</v>
      </c>
      <c r="K306" s="120">
        <v>0.91850000000000009</v>
      </c>
      <c r="L306" s="142">
        <v>1.171</v>
      </c>
    </row>
    <row r="307" spans="1:12" x14ac:dyDescent="0.25">
      <c r="A307" s="189" t="s">
        <v>548</v>
      </c>
      <c r="B307" s="94">
        <v>14</v>
      </c>
      <c r="C307" s="94">
        <v>13878</v>
      </c>
      <c r="D307" s="95">
        <v>18585.110999999997</v>
      </c>
      <c r="E307" s="120">
        <v>0.47</v>
      </c>
      <c r="F307" s="121">
        <v>0.77100000000000002</v>
      </c>
      <c r="G307" s="169">
        <v>14</v>
      </c>
      <c r="H307" s="120" t="s">
        <v>542</v>
      </c>
      <c r="I307" s="120" t="s">
        <v>542</v>
      </c>
      <c r="J307" s="120">
        <v>0.63400000000000001</v>
      </c>
      <c r="K307" s="120" t="s">
        <v>542</v>
      </c>
      <c r="L307" s="142" t="s">
        <v>542</v>
      </c>
    </row>
    <row r="308" spans="1:12" x14ac:dyDescent="0.25">
      <c r="A308" s="189" t="s">
        <v>549</v>
      </c>
      <c r="B308" s="94">
        <v>4</v>
      </c>
      <c r="C308" s="94" t="s">
        <v>542</v>
      </c>
      <c r="D308" s="95" t="s">
        <v>542</v>
      </c>
      <c r="E308" s="92" t="s">
        <v>542</v>
      </c>
      <c r="F308" s="93" t="s">
        <v>542</v>
      </c>
      <c r="G308" s="169">
        <v>4</v>
      </c>
      <c r="H308" s="120" t="s">
        <v>542</v>
      </c>
      <c r="I308" s="120" t="s">
        <v>542</v>
      </c>
      <c r="J308" s="120" t="s">
        <v>542</v>
      </c>
      <c r="K308" s="120" t="s">
        <v>542</v>
      </c>
      <c r="L308" s="142" t="s">
        <v>542</v>
      </c>
    </row>
    <row r="309" spans="1:12" x14ac:dyDescent="0.25">
      <c r="A309" s="189" t="s">
        <v>550</v>
      </c>
      <c r="B309" s="94">
        <v>5</v>
      </c>
      <c r="C309" s="94" t="s">
        <v>542</v>
      </c>
      <c r="D309" s="95" t="s">
        <v>542</v>
      </c>
      <c r="E309" s="92" t="s">
        <v>542</v>
      </c>
      <c r="F309" s="93" t="s">
        <v>542</v>
      </c>
      <c r="G309" s="169">
        <v>5</v>
      </c>
      <c r="H309" s="120" t="s">
        <v>542</v>
      </c>
      <c r="I309" s="120" t="s">
        <v>542</v>
      </c>
      <c r="J309" s="120" t="s">
        <v>542</v>
      </c>
      <c r="K309" s="120" t="s">
        <v>542</v>
      </c>
      <c r="L309" s="142" t="s">
        <v>542</v>
      </c>
    </row>
    <row r="310" spans="1:12" x14ac:dyDescent="0.25">
      <c r="A310" s="189" t="s">
        <v>551</v>
      </c>
      <c r="B310" s="94">
        <v>107</v>
      </c>
      <c r="C310" s="94">
        <v>123907</v>
      </c>
      <c r="D310" s="95">
        <v>129036.21999999999</v>
      </c>
      <c r="E310" s="120">
        <v>0.82499999999999996</v>
      </c>
      <c r="F310" s="121">
        <v>0.99399999999999999</v>
      </c>
      <c r="G310" s="169">
        <v>107</v>
      </c>
      <c r="H310" s="120">
        <v>0.53200000000000003</v>
      </c>
      <c r="I310" s="120">
        <v>0.71199999999999997</v>
      </c>
      <c r="J310" s="120">
        <v>0.91500000000000004</v>
      </c>
      <c r="K310" s="120">
        <v>1.3009999999999999</v>
      </c>
      <c r="L310" s="142">
        <v>1.6359999999999999</v>
      </c>
    </row>
    <row r="311" spans="1:12" x14ac:dyDescent="0.25">
      <c r="A311" s="189" t="s">
        <v>552</v>
      </c>
      <c r="B311" s="94">
        <v>53</v>
      </c>
      <c r="C311" s="94">
        <v>65414</v>
      </c>
      <c r="D311" s="95">
        <v>75717.043000000005</v>
      </c>
      <c r="E311" s="120">
        <v>0.74199999999999999</v>
      </c>
      <c r="F311" s="121">
        <v>1.0209999999999999</v>
      </c>
      <c r="G311" s="169">
        <v>52</v>
      </c>
      <c r="H311" s="120">
        <v>0.46899999999999997</v>
      </c>
      <c r="I311" s="120">
        <v>0.71150000000000002</v>
      </c>
      <c r="J311" s="120">
        <v>0.82099999999999995</v>
      </c>
      <c r="K311" s="120">
        <v>1.0739999999999998</v>
      </c>
      <c r="L311" s="142">
        <v>1.5489999999999999</v>
      </c>
    </row>
    <row r="312" spans="1:12" x14ac:dyDescent="0.25">
      <c r="A312" s="189" t="s">
        <v>553</v>
      </c>
      <c r="B312" s="94">
        <v>4</v>
      </c>
      <c r="C312" s="94" t="s">
        <v>542</v>
      </c>
      <c r="D312" s="95" t="s">
        <v>542</v>
      </c>
      <c r="E312" s="92" t="s">
        <v>542</v>
      </c>
      <c r="F312" s="93" t="s">
        <v>542</v>
      </c>
      <c r="G312" s="169">
        <v>4</v>
      </c>
      <c r="H312" s="120" t="s">
        <v>542</v>
      </c>
      <c r="I312" s="120" t="s">
        <v>542</v>
      </c>
      <c r="J312" s="120" t="s">
        <v>542</v>
      </c>
      <c r="K312" s="120" t="s">
        <v>542</v>
      </c>
      <c r="L312" s="142" t="s">
        <v>542</v>
      </c>
    </row>
    <row r="313" spans="1:12" x14ac:dyDescent="0.25">
      <c r="A313" s="189" t="s">
        <v>554</v>
      </c>
      <c r="B313" s="94">
        <v>15</v>
      </c>
      <c r="C313" s="94">
        <v>12107</v>
      </c>
      <c r="D313" s="95">
        <v>16653.620000000003</v>
      </c>
      <c r="E313" s="120">
        <v>0.59799999999999998</v>
      </c>
      <c r="F313" s="121">
        <v>1.028</v>
      </c>
      <c r="G313" s="169">
        <v>15</v>
      </c>
      <c r="H313" s="120" t="s">
        <v>542</v>
      </c>
      <c r="I313" s="120" t="s">
        <v>542</v>
      </c>
      <c r="J313" s="120">
        <v>0.78700000000000003</v>
      </c>
      <c r="K313" s="120" t="s">
        <v>542</v>
      </c>
      <c r="L313" s="142" t="s">
        <v>542</v>
      </c>
    </row>
    <row r="314" spans="1:12" x14ac:dyDescent="0.25">
      <c r="A314" s="189" t="s">
        <v>555</v>
      </c>
      <c r="B314" s="94">
        <v>13</v>
      </c>
      <c r="C314" s="94">
        <v>2958</v>
      </c>
      <c r="D314" s="95">
        <v>3982.5010000000007</v>
      </c>
      <c r="E314" s="92">
        <v>0.443</v>
      </c>
      <c r="F314" s="93">
        <v>1.0669999999999999</v>
      </c>
      <c r="G314" s="169">
        <v>13</v>
      </c>
      <c r="H314" s="120" t="s">
        <v>542</v>
      </c>
      <c r="I314" s="120" t="s">
        <v>542</v>
      </c>
      <c r="J314" s="120">
        <v>0.61399999999999999</v>
      </c>
      <c r="K314" s="120" t="s">
        <v>542</v>
      </c>
      <c r="L314" s="142" t="s">
        <v>542</v>
      </c>
    </row>
    <row r="315" spans="1:12" x14ac:dyDescent="0.25">
      <c r="A315" s="189" t="s">
        <v>556</v>
      </c>
      <c r="B315" s="94">
        <v>53</v>
      </c>
      <c r="C315" s="94">
        <v>59145</v>
      </c>
      <c r="D315" s="95">
        <v>60659.171999999999</v>
      </c>
      <c r="E315" s="120">
        <v>0.78300000000000003</v>
      </c>
      <c r="F315" s="121">
        <v>1.0660000000000001</v>
      </c>
      <c r="G315" s="169">
        <v>53</v>
      </c>
      <c r="H315" s="120">
        <v>0.442</v>
      </c>
      <c r="I315" s="120">
        <v>0.69299999999999995</v>
      </c>
      <c r="J315" s="120">
        <v>0.86499999999999999</v>
      </c>
      <c r="K315" s="120">
        <v>1.2909999999999999</v>
      </c>
      <c r="L315" s="142">
        <v>1.494</v>
      </c>
    </row>
    <row r="316" spans="1:12" x14ac:dyDescent="0.25">
      <c r="A316" s="189" t="s">
        <v>557</v>
      </c>
      <c r="B316" s="94">
        <v>86</v>
      </c>
      <c r="C316" s="94">
        <v>45312</v>
      </c>
      <c r="D316" s="95">
        <v>59879.63700000001</v>
      </c>
      <c r="E316" s="120">
        <v>0.56899999999999995</v>
      </c>
      <c r="F316" s="121">
        <v>0.82</v>
      </c>
      <c r="G316" s="169">
        <v>85</v>
      </c>
      <c r="H316" s="120">
        <v>0.29499999999999998</v>
      </c>
      <c r="I316" s="120">
        <v>0.45900000000000002</v>
      </c>
      <c r="J316" s="120">
        <v>0.67900000000000005</v>
      </c>
      <c r="K316" s="120">
        <v>0.95</v>
      </c>
      <c r="L316" s="142">
        <v>1.306</v>
      </c>
    </row>
    <row r="317" spans="1:12" x14ac:dyDescent="0.25">
      <c r="A317" s="189" t="s">
        <v>558</v>
      </c>
      <c r="B317" s="94">
        <v>17</v>
      </c>
      <c r="C317" s="94">
        <v>8160</v>
      </c>
      <c r="D317" s="95">
        <v>9515.1390000000029</v>
      </c>
      <c r="E317" s="120">
        <v>0.622</v>
      </c>
      <c r="F317" s="121">
        <v>1.0429999999999999</v>
      </c>
      <c r="G317" s="169">
        <v>17</v>
      </c>
      <c r="H317" s="120" t="s">
        <v>542</v>
      </c>
      <c r="I317" s="120" t="s">
        <v>542</v>
      </c>
      <c r="J317" s="120">
        <v>0.90200000000000002</v>
      </c>
      <c r="K317" s="120" t="s">
        <v>542</v>
      </c>
      <c r="L317" s="142" t="s">
        <v>542</v>
      </c>
    </row>
    <row r="318" spans="1:12" x14ac:dyDescent="0.25">
      <c r="A318" s="189" t="s">
        <v>559</v>
      </c>
      <c r="B318" s="94">
        <v>60</v>
      </c>
      <c r="C318" s="94">
        <v>37594</v>
      </c>
      <c r="D318" s="95">
        <v>39761.164000000026</v>
      </c>
      <c r="E318" s="120">
        <v>0.86699999999999999</v>
      </c>
      <c r="F318" s="121">
        <v>1.1890000000000001</v>
      </c>
      <c r="G318" s="169">
        <v>60</v>
      </c>
      <c r="H318" s="120">
        <v>0.53049999999999997</v>
      </c>
      <c r="I318" s="120">
        <v>0.66050000000000009</v>
      </c>
      <c r="J318" s="120">
        <v>0.99950000000000006</v>
      </c>
      <c r="K318" s="120">
        <v>1.694</v>
      </c>
      <c r="L318" s="142">
        <v>2.4500000000000002</v>
      </c>
    </row>
    <row r="319" spans="1:12" x14ac:dyDescent="0.25">
      <c r="A319" s="189" t="s">
        <v>560</v>
      </c>
      <c r="B319" s="94">
        <v>55</v>
      </c>
      <c r="C319" s="94">
        <v>41379</v>
      </c>
      <c r="D319" s="95">
        <v>39661.555</v>
      </c>
      <c r="E319" s="120">
        <v>0.83</v>
      </c>
      <c r="F319" s="121">
        <v>1.3140000000000001</v>
      </c>
      <c r="G319" s="169">
        <v>54</v>
      </c>
      <c r="H319" s="120">
        <v>0.54600000000000004</v>
      </c>
      <c r="I319" s="120">
        <v>0.71099999999999997</v>
      </c>
      <c r="J319" s="120">
        <v>0.997</v>
      </c>
      <c r="K319" s="120">
        <v>1.4730000000000001</v>
      </c>
      <c r="L319" s="142">
        <v>1.9119999999999999</v>
      </c>
    </row>
    <row r="320" spans="1:12" x14ac:dyDescent="0.25">
      <c r="A320" s="189" t="s">
        <v>561</v>
      </c>
      <c r="B320" s="94">
        <v>28</v>
      </c>
      <c r="C320" s="94">
        <v>30117</v>
      </c>
      <c r="D320" s="95">
        <v>46541.365999999995</v>
      </c>
      <c r="E320" s="120">
        <v>0.35099999999999998</v>
      </c>
      <c r="F320" s="121">
        <v>0.56200000000000006</v>
      </c>
      <c r="G320" s="169">
        <v>28</v>
      </c>
      <c r="H320" s="120">
        <v>0.184</v>
      </c>
      <c r="I320" s="120">
        <v>0.27200000000000002</v>
      </c>
      <c r="J320" s="120">
        <v>0.4375</v>
      </c>
      <c r="K320" s="120">
        <v>0.63050000000000006</v>
      </c>
      <c r="L320" s="142">
        <v>0.80300000000000005</v>
      </c>
    </row>
    <row r="321" spans="1:12" x14ac:dyDescent="0.25">
      <c r="A321" s="189" t="s">
        <v>562</v>
      </c>
      <c r="B321" s="94">
        <v>20</v>
      </c>
      <c r="C321" s="94">
        <v>18184</v>
      </c>
      <c r="D321" s="95">
        <v>24998.940000000002</v>
      </c>
      <c r="E321" s="120">
        <v>0.56299999999999994</v>
      </c>
      <c r="F321" s="121">
        <v>0.73499999999999999</v>
      </c>
      <c r="G321" s="169">
        <v>20</v>
      </c>
      <c r="H321" s="120">
        <v>0.32500000000000001</v>
      </c>
      <c r="I321" s="120">
        <v>0.54800000000000004</v>
      </c>
      <c r="J321" s="120">
        <v>0.65200000000000002</v>
      </c>
      <c r="K321" s="120">
        <v>0.73849999999999993</v>
      </c>
      <c r="L321" s="142">
        <v>1.0615000000000001</v>
      </c>
    </row>
    <row r="322" spans="1:12" x14ac:dyDescent="0.25">
      <c r="A322" s="189" t="s">
        <v>563</v>
      </c>
      <c r="B322" s="94">
        <v>19</v>
      </c>
      <c r="C322" s="94">
        <v>8254</v>
      </c>
      <c r="D322" s="95">
        <v>13494.343999999999</v>
      </c>
      <c r="E322" s="120">
        <v>0.52600000000000002</v>
      </c>
      <c r="F322" s="121">
        <v>1.1659999999999999</v>
      </c>
      <c r="G322" s="169">
        <v>19</v>
      </c>
      <c r="H322" s="120" t="s">
        <v>542</v>
      </c>
      <c r="I322" s="120" t="s">
        <v>542</v>
      </c>
      <c r="J322" s="120">
        <v>0.82699999999999996</v>
      </c>
      <c r="K322" s="120" t="s">
        <v>542</v>
      </c>
      <c r="L322" s="142" t="s">
        <v>542</v>
      </c>
    </row>
    <row r="323" spans="1:12" x14ac:dyDescent="0.25">
      <c r="A323" s="189" t="s">
        <v>564</v>
      </c>
      <c r="B323" s="94">
        <v>59</v>
      </c>
      <c r="C323" s="94">
        <v>52175</v>
      </c>
      <c r="D323" s="95">
        <v>69368.104999999996</v>
      </c>
      <c r="E323" s="120">
        <v>0.63100000000000001</v>
      </c>
      <c r="F323" s="121">
        <v>0.87</v>
      </c>
      <c r="G323" s="169">
        <v>59</v>
      </c>
      <c r="H323" s="120">
        <v>0.38600000000000001</v>
      </c>
      <c r="I323" s="120">
        <v>0.52</v>
      </c>
      <c r="J323" s="120">
        <v>0.70499999999999996</v>
      </c>
      <c r="K323" s="120">
        <v>1.046</v>
      </c>
      <c r="L323" s="142">
        <v>1.196</v>
      </c>
    </row>
    <row r="324" spans="1:12" x14ac:dyDescent="0.25">
      <c r="A324" s="189" t="s">
        <v>565</v>
      </c>
      <c r="B324" s="94">
        <v>45</v>
      </c>
      <c r="C324" s="94">
        <v>43324</v>
      </c>
      <c r="D324" s="95">
        <v>41407.916999999979</v>
      </c>
      <c r="E324" s="120">
        <v>0.52400000000000002</v>
      </c>
      <c r="F324" s="121">
        <v>0.84899999999999998</v>
      </c>
      <c r="G324" s="169">
        <v>45</v>
      </c>
      <c r="H324" s="120">
        <v>0.30199999999999999</v>
      </c>
      <c r="I324" s="120">
        <v>0.46600000000000003</v>
      </c>
      <c r="J324" s="120">
        <v>0.64300000000000002</v>
      </c>
      <c r="K324" s="120">
        <v>0.92800000000000005</v>
      </c>
      <c r="L324" s="142">
        <v>1.611</v>
      </c>
    </row>
    <row r="325" spans="1:12" x14ac:dyDescent="0.25">
      <c r="A325" s="189" t="s">
        <v>566</v>
      </c>
      <c r="B325" s="94">
        <v>70</v>
      </c>
      <c r="C325" s="94">
        <v>55305</v>
      </c>
      <c r="D325" s="95">
        <v>67878.295999999988</v>
      </c>
      <c r="E325" s="120">
        <v>0.71099999999999997</v>
      </c>
      <c r="F325" s="121">
        <v>0.92400000000000004</v>
      </c>
      <c r="G325" s="169">
        <v>70</v>
      </c>
      <c r="H325" s="120">
        <v>0.36099999999999999</v>
      </c>
      <c r="I325" s="120">
        <v>0.627</v>
      </c>
      <c r="J325" s="120">
        <v>0.77950000000000008</v>
      </c>
      <c r="K325" s="120">
        <v>1.1240000000000001</v>
      </c>
      <c r="L325" s="142">
        <v>1.3285</v>
      </c>
    </row>
    <row r="326" spans="1:12" x14ac:dyDescent="0.25">
      <c r="A326" s="189" t="s">
        <v>567</v>
      </c>
      <c r="B326" s="94">
        <v>21</v>
      </c>
      <c r="C326" s="94">
        <v>13317</v>
      </c>
      <c r="D326" s="95">
        <v>15004.804000000002</v>
      </c>
      <c r="E326" s="120">
        <v>0.81</v>
      </c>
      <c r="F326" s="121">
        <v>1.155</v>
      </c>
      <c r="G326" s="169">
        <v>21</v>
      </c>
      <c r="H326" s="120">
        <v>0.39800000000000002</v>
      </c>
      <c r="I326" s="120">
        <v>0.81</v>
      </c>
      <c r="J326" s="120">
        <v>0.95699999999999996</v>
      </c>
      <c r="K326" s="120">
        <v>1.155</v>
      </c>
      <c r="L326" s="142">
        <v>1.627</v>
      </c>
    </row>
    <row r="327" spans="1:12" x14ac:dyDescent="0.25">
      <c r="A327" s="189" t="s">
        <v>568</v>
      </c>
      <c r="B327" s="94">
        <v>19</v>
      </c>
      <c r="C327" s="94">
        <v>5028</v>
      </c>
      <c r="D327" s="95">
        <v>9404.4070000000011</v>
      </c>
      <c r="E327" s="120">
        <v>0.48599999999999999</v>
      </c>
      <c r="F327" s="121">
        <v>0.88300000000000001</v>
      </c>
      <c r="G327" s="169">
        <v>19</v>
      </c>
      <c r="H327" s="120" t="s">
        <v>542</v>
      </c>
      <c r="I327" s="120" t="s">
        <v>542</v>
      </c>
      <c r="J327" s="120">
        <v>0.69</v>
      </c>
      <c r="K327" s="120" t="s">
        <v>542</v>
      </c>
      <c r="L327" s="142" t="s">
        <v>542</v>
      </c>
    </row>
    <row r="328" spans="1:12" x14ac:dyDescent="0.25">
      <c r="A328" s="189" t="s">
        <v>569</v>
      </c>
      <c r="B328" s="94">
        <v>70</v>
      </c>
      <c r="C328" s="94">
        <v>63216</v>
      </c>
      <c r="D328" s="95">
        <v>78732.045999999973</v>
      </c>
      <c r="E328" s="120">
        <v>0.68700000000000006</v>
      </c>
      <c r="F328" s="121">
        <v>0.96699999999999997</v>
      </c>
      <c r="G328" s="169">
        <v>69</v>
      </c>
      <c r="H328" s="120">
        <v>0.38800000000000001</v>
      </c>
      <c r="I328" s="120">
        <v>0.56200000000000006</v>
      </c>
      <c r="J328" s="120">
        <v>0.77400000000000002</v>
      </c>
      <c r="K328" s="120">
        <v>1.125</v>
      </c>
      <c r="L328" s="142">
        <v>1.4450000000000001</v>
      </c>
    </row>
    <row r="329" spans="1:12" x14ac:dyDescent="0.25">
      <c r="A329" s="189" t="s">
        <v>570</v>
      </c>
      <c r="B329" s="94">
        <v>3</v>
      </c>
      <c r="C329" s="94" t="s">
        <v>542</v>
      </c>
      <c r="D329" s="95" t="s">
        <v>542</v>
      </c>
      <c r="E329" s="92" t="s">
        <v>542</v>
      </c>
      <c r="F329" s="93" t="s">
        <v>542</v>
      </c>
      <c r="G329" s="169">
        <v>3</v>
      </c>
      <c r="H329" s="120" t="s">
        <v>542</v>
      </c>
      <c r="I329" s="120" t="s">
        <v>542</v>
      </c>
      <c r="J329" s="120" t="s">
        <v>542</v>
      </c>
      <c r="K329" s="120" t="s">
        <v>542</v>
      </c>
      <c r="L329" s="142" t="s">
        <v>542</v>
      </c>
    </row>
    <row r="330" spans="1:12" x14ac:dyDescent="0.25">
      <c r="A330" s="189" t="s">
        <v>571</v>
      </c>
      <c r="B330" s="94">
        <v>14</v>
      </c>
      <c r="C330" s="94">
        <v>6998</v>
      </c>
      <c r="D330" s="95">
        <v>13488.274000000005</v>
      </c>
      <c r="E330" s="120">
        <v>0.39700000000000002</v>
      </c>
      <c r="F330" s="121">
        <v>0.71899999999999997</v>
      </c>
      <c r="G330" s="169">
        <v>14</v>
      </c>
      <c r="H330" s="120" t="s">
        <v>542</v>
      </c>
      <c r="I330" s="120" t="s">
        <v>542</v>
      </c>
      <c r="J330" s="120">
        <v>0.51300000000000001</v>
      </c>
      <c r="K330" s="120" t="s">
        <v>542</v>
      </c>
      <c r="L330" s="142" t="s">
        <v>542</v>
      </c>
    </row>
    <row r="331" spans="1:12" x14ac:dyDescent="0.25">
      <c r="A331" s="189" t="s">
        <v>572</v>
      </c>
      <c r="B331" s="94">
        <v>9</v>
      </c>
      <c r="C331" s="94" t="s">
        <v>542</v>
      </c>
      <c r="D331" s="95" t="s">
        <v>542</v>
      </c>
      <c r="E331" s="92" t="s">
        <v>542</v>
      </c>
      <c r="F331" s="93" t="s">
        <v>542</v>
      </c>
      <c r="G331" s="169">
        <v>9</v>
      </c>
      <c r="H331" s="120" t="s">
        <v>542</v>
      </c>
      <c r="I331" s="120" t="s">
        <v>542</v>
      </c>
      <c r="J331" s="120" t="s">
        <v>542</v>
      </c>
      <c r="K331" s="120" t="s">
        <v>542</v>
      </c>
      <c r="L331" s="142" t="s">
        <v>542</v>
      </c>
    </row>
    <row r="332" spans="1:12" x14ac:dyDescent="0.25">
      <c r="A332" s="189" t="s">
        <v>573</v>
      </c>
      <c r="B332" s="94">
        <v>37</v>
      </c>
      <c r="C332" s="94">
        <v>38318</v>
      </c>
      <c r="D332" s="95">
        <v>45757.618000000009</v>
      </c>
      <c r="E332" s="120">
        <v>0.65300000000000002</v>
      </c>
      <c r="F332" s="121">
        <v>0.88100000000000001</v>
      </c>
      <c r="G332" s="169">
        <v>37</v>
      </c>
      <c r="H332" s="120">
        <v>0.498</v>
      </c>
      <c r="I332" s="120">
        <v>0.59099999999999997</v>
      </c>
      <c r="J332" s="120">
        <v>0.78600000000000003</v>
      </c>
      <c r="K332" s="120">
        <v>0.89900000000000002</v>
      </c>
      <c r="L332" s="142">
        <v>1.228</v>
      </c>
    </row>
    <row r="333" spans="1:12" x14ac:dyDescent="0.25">
      <c r="A333" s="189" t="s">
        <v>574</v>
      </c>
      <c r="B333" s="94">
        <v>14</v>
      </c>
      <c r="C333" s="94">
        <v>3853</v>
      </c>
      <c r="D333" s="95">
        <v>6613.3389999999999</v>
      </c>
      <c r="E333" s="120">
        <v>0.40899999999999997</v>
      </c>
      <c r="F333" s="121">
        <v>1.206</v>
      </c>
      <c r="G333" s="169">
        <v>14</v>
      </c>
      <c r="H333" s="120" t="s">
        <v>542</v>
      </c>
      <c r="I333" s="120" t="s">
        <v>542</v>
      </c>
      <c r="J333" s="120">
        <v>0.72750000000000004</v>
      </c>
      <c r="K333" s="120" t="s">
        <v>542</v>
      </c>
      <c r="L333" s="142" t="s">
        <v>542</v>
      </c>
    </row>
    <row r="334" spans="1:12" x14ac:dyDescent="0.25">
      <c r="A334" s="189" t="s">
        <v>575</v>
      </c>
      <c r="B334" s="94">
        <v>19</v>
      </c>
      <c r="C334" s="94">
        <v>34756</v>
      </c>
      <c r="D334" s="95">
        <v>31130.850999999995</v>
      </c>
      <c r="E334" s="120">
        <v>0.80700000000000005</v>
      </c>
      <c r="F334" s="121">
        <v>1.3759999999999999</v>
      </c>
      <c r="G334" s="169">
        <v>19</v>
      </c>
      <c r="H334" s="120" t="s">
        <v>542</v>
      </c>
      <c r="I334" s="120" t="s">
        <v>542</v>
      </c>
      <c r="J334" s="120">
        <v>1.1299999999999999</v>
      </c>
      <c r="K334" s="120" t="s">
        <v>542</v>
      </c>
      <c r="L334" s="142" t="s">
        <v>542</v>
      </c>
    </row>
    <row r="335" spans="1:12" x14ac:dyDescent="0.25">
      <c r="A335" s="189" t="s">
        <v>576</v>
      </c>
      <c r="B335" s="94">
        <v>101</v>
      </c>
      <c r="C335" s="94">
        <v>153852</v>
      </c>
      <c r="D335" s="95">
        <v>177341.45899999997</v>
      </c>
      <c r="E335" s="120">
        <v>0.63900000000000001</v>
      </c>
      <c r="F335" s="121">
        <v>0.76100000000000001</v>
      </c>
      <c r="G335" s="169">
        <v>101</v>
      </c>
      <c r="H335" s="120">
        <v>0.42399999999999999</v>
      </c>
      <c r="I335" s="120">
        <v>0.53900000000000003</v>
      </c>
      <c r="J335" s="120">
        <v>0.70399999999999996</v>
      </c>
      <c r="K335" s="120">
        <v>0.873</v>
      </c>
      <c r="L335" s="142">
        <v>1.2150000000000001</v>
      </c>
    </row>
    <row r="336" spans="1:12" x14ac:dyDescent="0.25">
      <c r="A336" s="189" t="s">
        <v>577</v>
      </c>
      <c r="B336" s="94">
        <v>91</v>
      </c>
      <c r="C336" s="94">
        <v>86163</v>
      </c>
      <c r="D336" s="95">
        <v>119803.91599999998</v>
      </c>
      <c r="E336" s="120">
        <v>0.60599999999999998</v>
      </c>
      <c r="F336" s="121">
        <v>0.76800000000000002</v>
      </c>
      <c r="G336" s="169">
        <v>91</v>
      </c>
      <c r="H336" s="120">
        <v>0.32</v>
      </c>
      <c r="I336" s="120">
        <v>0.42599999999999999</v>
      </c>
      <c r="J336" s="120">
        <v>0.68</v>
      </c>
      <c r="K336" s="120">
        <v>0.97199999999999998</v>
      </c>
      <c r="L336" s="142">
        <v>1.306</v>
      </c>
    </row>
    <row r="337" spans="1:12" x14ac:dyDescent="0.25">
      <c r="A337" s="189" t="s">
        <v>578</v>
      </c>
      <c r="B337" s="94">
        <v>32</v>
      </c>
      <c r="C337" s="94">
        <v>30754</v>
      </c>
      <c r="D337" s="95">
        <v>29806.713000000003</v>
      </c>
      <c r="E337" s="120">
        <v>0.75800000000000001</v>
      </c>
      <c r="F337" s="121">
        <v>1.446</v>
      </c>
      <c r="G337" s="169">
        <v>32</v>
      </c>
      <c r="H337" s="120">
        <v>0.54300000000000004</v>
      </c>
      <c r="I337" s="120">
        <v>0.72750000000000004</v>
      </c>
      <c r="J337" s="120">
        <v>1.06</v>
      </c>
      <c r="K337" s="120">
        <v>1.484</v>
      </c>
      <c r="L337" s="142">
        <v>1.7629999999999999</v>
      </c>
    </row>
    <row r="338" spans="1:12" x14ac:dyDescent="0.25">
      <c r="A338" s="189" t="s">
        <v>579</v>
      </c>
      <c r="B338" s="94">
        <v>34</v>
      </c>
      <c r="C338" s="94">
        <v>16098</v>
      </c>
      <c r="D338" s="95">
        <v>27058.581000000006</v>
      </c>
      <c r="E338" s="120">
        <v>0.434</v>
      </c>
      <c r="F338" s="121">
        <v>0.72</v>
      </c>
      <c r="G338" s="169">
        <v>34</v>
      </c>
      <c r="H338" s="120">
        <v>0.3</v>
      </c>
      <c r="I338" s="120">
        <v>0.39700000000000002</v>
      </c>
      <c r="J338" s="120">
        <v>0.48499999999999999</v>
      </c>
      <c r="K338" s="120">
        <v>0.873</v>
      </c>
      <c r="L338" s="142">
        <v>1.165</v>
      </c>
    </row>
    <row r="339" spans="1:12" x14ac:dyDescent="0.25">
      <c r="A339" s="189" t="s">
        <v>580</v>
      </c>
      <c r="B339" s="94">
        <v>38</v>
      </c>
      <c r="C339" s="94">
        <v>29443</v>
      </c>
      <c r="D339" s="95">
        <v>46525.191000000013</v>
      </c>
      <c r="E339" s="120">
        <v>0.46100000000000002</v>
      </c>
      <c r="F339" s="121">
        <v>0.63400000000000001</v>
      </c>
      <c r="G339" s="169">
        <v>38</v>
      </c>
      <c r="H339" s="120">
        <v>0.26900000000000002</v>
      </c>
      <c r="I339" s="120">
        <v>0.42599999999999999</v>
      </c>
      <c r="J339" s="120">
        <v>0.55300000000000005</v>
      </c>
      <c r="K339" s="120">
        <v>0.71599999999999997</v>
      </c>
      <c r="L339" s="142">
        <v>0.92700000000000005</v>
      </c>
    </row>
    <row r="340" spans="1:12" x14ac:dyDescent="0.25">
      <c r="A340" s="189" t="s">
        <v>581</v>
      </c>
      <c r="B340" s="94">
        <v>6</v>
      </c>
      <c r="C340" s="94" t="s">
        <v>542</v>
      </c>
      <c r="D340" s="95" t="s">
        <v>542</v>
      </c>
      <c r="E340" s="92" t="s">
        <v>542</v>
      </c>
      <c r="F340" s="93" t="s">
        <v>542</v>
      </c>
      <c r="G340" s="169">
        <v>6</v>
      </c>
      <c r="H340" s="120" t="s">
        <v>542</v>
      </c>
      <c r="I340" s="120" t="s">
        <v>542</v>
      </c>
      <c r="J340" s="120" t="s">
        <v>542</v>
      </c>
      <c r="K340" s="120" t="s">
        <v>542</v>
      </c>
      <c r="L340" s="142" t="s">
        <v>542</v>
      </c>
    </row>
    <row r="341" spans="1:12" x14ac:dyDescent="0.25">
      <c r="A341" s="189" t="s">
        <v>582</v>
      </c>
      <c r="B341" s="94">
        <v>5</v>
      </c>
      <c r="C341" s="94" t="s">
        <v>542</v>
      </c>
      <c r="D341" s="95" t="s">
        <v>542</v>
      </c>
      <c r="E341" s="92" t="s">
        <v>542</v>
      </c>
      <c r="F341" s="93" t="s">
        <v>542</v>
      </c>
      <c r="G341" s="169">
        <v>5</v>
      </c>
      <c r="H341" s="120" t="s">
        <v>542</v>
      </c>
      <c r="I341" s="120" t="s">
        <v>542</v>
      </c>
      <c r="J341" s="120" t="s">
        <v>542</v>
      </c>
      <c r="K341" s="120" t="s">
        <v>542</v>
      </c>
      <c r="L341" s="142" t="s">
        <v>542</v>
      </c>
    </row>
    <row r="342" spans="1:12" x14ac:dyDescent="0.25">
      <c r="A342" s="189" t="s">
        <v>583</v>
      </c>
      <c r="B342" s="94">
        <v>41</v>
      </c>
      <c r="C342" s="94">
        <v>41198</v>
      </c>
      <c r="D342" s="95">
        <v>47588.578999999998</v>
      </c>
      <c r="E342" s="120">
        <v>0.69699999999999995</v>
      </c>
      <c r="F342" s="121">
        <v>1.0309999999999999</v>
      </c>
      <c r="G342" s="169">
        <v>40</v>
      </c>
      <c r="H342" s="120">
        <v>0.38100000000000001</v>
      </c>
      <c r="I342" s="120">
        <v>0.64749999999999996</v>
      </c>
      <c r="J342" s="120">
        <v>0.83349999999999991</v>
      </c>
      <c r="K342" s="120">
        <v>1.1105</v>
      </c>
      <c r="L342" s="142">
        <v>1.514</v>
      </c>
    </row>
    <row r="343" spans="1:12" x14ac:dyDescent="0.25">
      <c r="A343" s="189" t="s">
        <v>584</v>
      </c>
      <c r="B343" s="94">
        <v>8</v>
      </c>
      <c r="C343" s="94" t="s">
        <v>542</v>
      </c>
      <c r="D343" s="95" t="s">
        <v>542</v>
      </c>
      <c r="E343" s="92" t="s">
        <v>542</v>
      </c>
      <c r="F343" s="93" t="s">
        <v>542</v>
      </c>
      <c r="G343" s="169">
        <v>8</v>
      </c>
      <c r="H343" s="120" t="s">
        <v>542</v>
      </c>
      <c r="I343" s="120" t="s">
        <v>542</v>
      </c>
      <c r="J343" s="120" t="s">
        <v>542</v>
      </c>
      <c r="K343" s="120" t="s">
        <v>542</v>
      </c>
      <c r="L343" s="142" t="s">
        <v>542</v>
      </c>
    </row>
    <row r="344" spans="1:12" x14ac:dyDescent="0.25">
      <c r="A344" s="189" t="s">
        <v>585</v>
      </c>
      <c r="B344" s="94">
        <v>64</v>
      </c>
      <c r="C344" s="94">
        <v>66180</v>
      </c>
      <c r="D344" s="95">
        <v>75255.044000000038</v>
      </c>
      <c r="E344" s="120">
        <v>0.77900000000000003</v>
      </c>
      <c r="F344" s="121">
        <v>1.08</v>
      </c>
      <c r="G344" s="169">
        <v>64</v>
      </c>
      <c r="H344" s="120">
        <v>0.44500000000000001</v>
      </c>
      <c r="I344" s="120">
        <v>0.66300000000000003</v>
      </c>
      <c r="J344" s="120">
        <v>0.92349999999999999</v>
      </c>
      <c r="K344" s="120">
        <v>1.2475000000000001</v>
      </c>
      <c r="L344" s="142">
        <v>1.5149999999999999</v>
      </c>
    </row>
    <row r="345" spans="1:12" x14ac:dyDescent="0.25">
      <c r="A345" s="189" t="s">
        <v>586</v>
      </c>
      <c r="B345" s="94">
        <v>152</v>
      </c>
      <c r="C345" s="94">
        <v>172207</v>
      </c>
      <c r="D345" s="95">
        <v>167967.21200000012</v>
      </c>
      <c r="E345" s="120">
        <v>0.76800000000000002</v>
      </c>
      <c r="F345" s="121">
        <v>0.92900000000000005</v>
      </c>
      <c r="G345" s="169">
        <v>151</v>
      </c>
      <c r="H345" s="120">
        <v>0.41199999999999998</v>
      </c>
      <c r="I345" s="120">
        <v>0.61099999999999999</v>
      </c>
      <c r="J345" s="120">
        <v>0.86499999999999999</v>
      </c>
      <c r="K345" s="120">
        <v>1.2010000000000001</v>
      </c>
      <c r="L345" s="142">
        <v>1.6879999999999999</v>
      </c>
    </row>
    <row r="346" spans="1:12" x14ac:dyDescent="0.25">
      <c r="A346" s="189" t="s">
        <v>587</v>
      </c>
      <c r="B346" s="94">
        <v>18</v>
      </c>
      <c r="C346" s="94">
        <v>10944</v>
      </c>
      <c r="D346" s="95">
        <v>13564.574000000002</v>
      </c>
      <c r="E346" s="120">
        <v>0.40300000000000002</v>
      </c>
      <c r="F346" s="121">
        <v>1.367</v>
      </c>
      <c r="G346" s="169">
        <v>18</v>
      </c>
      <c r="H346" s="120" t="s">
        <v>542</v>
      </c>
      <c r="I346" s="120" t="s">
        <v>542</v>
      </c>
      <c r="J346" s="120">
        <v>0.88200000000000001</v>
      </c>
      <c r="K346" s="120" t="s">
        <v>542</v>
      </c>
      <c r="L346" s="142" t="s">
        <v>542</v>
      </c>
    </row>
    <row r="347" spans="1:12" x14ac:dyDescent="0.25">
      <c r="A347" s="190" t="s">
        <v>588</v>
      </c>
      <c r="B347" s="94">
        <v>76</v>
      </c>
      <c r="C347" s="94">
        <v>64600</v>
      </c>
      <c r="D347" s="95">
        <v>70861.44200000001</v>
      </c>
      <c r="E347" s="120">
        <v>0.746</v>
      </c>
      <c r="F347" s="121">
        <v>1.0640000000000001</v>
      </c>
      <c r="G347" s="169">
        <v>76</v>
      </c>
      <c r="H347" s="120">
        <v>0.5</v>
      </c>
      <c r="I347" s="120">
        <v>0.65700000000000003</v>
      </c>
      <c r="J347" s="120">
        <v>0.89549999999999996</v>
      </c>
      <c r="K347" s="120">
        <v>1.2090000000000001</v>
      </c>
      <c r="L347" s="142">
        <v>1.6020000000000001</v>
      </c>
    </row>
    <row r="348" spans="1:12" x14ac:dyDescent="0.25">
      <c r="A348" s="191" t="s">
        <v>589</v>
      </c>
      <c r="B348" s="94">
        <v>3</v>
      </c>
      <c r="C348" s="94" t="s">
        <v>542</v>
      </c>
      <c r="D348" s="95" t="s">
        <v>542</v>
      </c>
      <c r="E348" s="92" t="s">
        <v>542</v>
      </c>
      <c r="F348" s="93" t="s">
        <v>542</v>
      </c>
      <c r="G348" s="169">
        <v>3</v>
      </c>
      <c r="H348" s="120" t="s">
        <v>542</v>
      </c>
      <c r="I348" s="120" t="s">
        <v>542</v>
      </c>
      <c r="J348" s="120" t="s">
        <v>542</v>
      </c>
      <c r="K348" s="120" t="s">
        <v>542</v>
      </c>
      <c r="L348" s="142" t="s">
        <v>542</v>
      </c>
    </row>
    <row r="349" spans="1:12" x14ac:dyDescent="0.25">
      <c r="A349" s="190" t="s">
        <v>590</v>
      </c>
      <c r="B349" s="94">
        <v>47</v>
      </c>
      <c r="C349" s="94">
        <v>41602</v>
      </c>
      <c r="D349" s="95">
        <v>51143.632000000027</v>
      </c>
      <c r="E349" s="120">
        <v>0.53700000000000003</v>
      </c>
      <c r="F349" s="121">
        <v>0.66900000000000004</v>
      </c>
      <c r="G349" s="169">
        <v>47</v>
      </c>
      <c r="H349" s="120">
        <v>0.28999999999999998</v>
      </c>
      <c r="I349" s="120">
        <v>0.48399999999999999</v>
      </c>
      <c r="J349" s="120">
        <v>0.61</v>
      </c>
      <c r="K349" s="120">
        <v>0.91700000000000004</v>
      </c>
      <c r="L349" s="142">
        <v>1.302</v>
      </c>
    </row>
    <row r="350" spans="1:12" x14ac:dyDescent="0.25">
      <c r="A350" s="189" t="s">
        <v>591</v>
      </c>
      <c r="B350" s="94">
        <v>54</v>
      </c>
      <c r="C350" s="94">
        <v>28302</v>
      </c>
      <c r="D350" s="95">
        <v>31696.440000000013</v>
      </c>
      <c r="E350" s="120">
        <v>0.71599999999999997</v>
      </c>
      <c r="F350" s="121">
        <v>1.085</v>
      </c>
      <c r="G350" s="169">
        <v>54</v>
      </c>
      <c r="H350" s="120">
        <v>0.36699999999999999</v>
      </c>
      <c r="I350" s="120">
        <v>0.55500000000000005</v>
      </c>
      <c r="J350" s="120">
        <v>0.91799999999999993</v>
      </c>
      <c r="K350" s="120">
        <v>1.2889999999999999</v>
      </c>
      <c r="L350" s="142">
        <v>1.6459999999999999</v>
      </c>
    </row>
    <row r="351" spans="1:12" x14ac:dyDescent="0.25">
      <c r="A351" s="189" t="s">
        <v>592</v>
      </c>
      <c r="B351" s="94">
        <v>17</v>
      </c>
      <c r="C351" s="94">
        <v>12792</v>
      </c>
      <c r="D351" s="95">
        <v>10210.849</v>
      </c>
      <c r="E351" s="120">
        <v>0.56999999999999995</v>
      </c>
      <c r="F351" s="121">
        <v>1.696</v>
      </c>
      <c r="G351" s="169">
        <v>17</v>
      </c>
      <c r="H351" s="120" t="s">
        <v>542</v>
      </c>
      <c r="I351" s="120" t="s">
        <v>542</v>
      </c>
      <c r="J351" s="120">
        <v>0.96499999999999997</v>
      </c>
      <c r="K351" s="120" t="s">
        <v>542</v>
      </c>
      <c r="L351" s="142" t="s">
        <v>542</v>
      </c>
    </row>
    <row r="352" spans="1:12" ht="15.75" thickBot="1" x14ac:dyDescent="0.3">
      <c r="A352" s="192" t="s">
        <v>593</v>
      </c>
      <c r="B352" s="146">
        <v>3</v>
      </c>
      <c r="C352" s="146" t="s">
        <v>542</v>
      </c>
      <c r="D352" s="147" t="s">
        <v>542</v>
      </c>
      <c r="E352" s="148" t="s">
        <v>542</v>
      </c>
      <c r="F352" s="149" t="s">
        <v>542</v>
      </c>
      <c r="G352" s="170">
        <v>3</v>
      </c>
      <c r="H352" s="148" t="s">
        <v>542</v>
      </c>
      <c r="I352" s="148" t="s">
        <v>542</v>
      </c>
      <c r="J352" s="148" t="s">
        <v>542</v>
      </c>
      <c r="K352" s="148" t="s">
        <v>542</v>
      </c>
      <c r="L352" s="151" t="s">
        <v>542</v>
      </c>
    </row>
    <row r="353" spans="1:13" s="154" customFormat="1" ht="16.5" customHeight="1" x14ac:dyDescent="0.25">
      <c r="A353" s="258" t="s">
        <v>594</v>
      </c>
      <c r="B353" s="258"/>
      <c r="C353" s="258"/>
      <c r="D353" s="258"/>
      <c r="E353" s="258"/>
      <c r="F353" s="258"/>
      <c r="G353" s="258"/>
      <c r="H353" s="258"/>
      <c r="I353" s="258"/>
      <c r="J353" s="258"/>
      <c r="K353" s="258"/>
      <c r="L353" s="258"/>
      <c r="M353" s="98"/>
    </row>
    <row r="354" spans="1:13" s="154" customFormat="1" x14ac:dyDescent="0.25">
      <c r="A354" s="259"/>
      <c r="B354" s="259"/>
      <c r="C354" s="259"/>
      <c r="D354" s="259"/>
      <c r="E354" s="259"/>
      <c r="F354" s="259"/>
      <c r="G354" s="259"/>
      <c r="H354" s="259"/>
      <c r="I354" s="259"/>
      <c r="J354" s="259"/>
      <c r="K354" s="259"/>
      <c r="L354" s="259"/>
      <c r="M354" s="98"/>
    </row>
    <row r="355" spans="1:13" s="154" customFormat="1" x14ac:dyDescent="0.25">
      <c r="A355" s="97"/>
      <c r="B355" s="211"/>
      <c r="C355" s="186"/>
      <c r="D355" s="186"/>
      <c r="E355" s="84"/>
      <c r="F355" s="98"/>
      <c r="G355" s="98"/>
      <c r="H355" s="186"/>
      <c r="I355" s="98"/>
      <c r="J355" s="98"/>
      <c r="K355" s="98"/>
      <c r="L355" s="98"/>
      <c r="M355" s="98"/>
    </row>
    <row r="356" spans="1:13" s="154" customFormat="1" x14ac:dyDescent="0.25">
      <c r="A356" s="97"/>
      <c r="B356" s="211"/>
      <c r="C356" s="186"/>
      <c r="D356" s="186"/>
      <c r="E356" s="84"/>
      <c r="F356" s="98"/>
      <c r="G356" s="98"/>
      <c r="H356" s="186"/>
      <c r="I356" s="98"/>
      <c r="J356" s="98"/>
      <c r="K356" s="98"/>
      <c r="L356" s="98"/>
      <c r="M356" s="98"/>
    </row>
    <row r="357" spans="1:13" s="154" customFormat="1" ht="19.5" thickBot="1" x14ac:dyDescent="0.3">
      <c r="A357" s="131" t="s">
        <v>600</v>
      </c>
      <c r="B357" s="155"/>
      <c r="C357" s="155"/>
      <c r="D357" s="155"/>
      <c r="E357" s="155"/>
      <c r="F357" s="155"/>
      <c r="G357" s="155"/>
      <c r="H357" s="155"/>
      <c r="I357" s="155"/>
      <c r="J357" s="155"/>
      <c r="K357" s="155"/>
      <c r="L357" s="155"/>
      <c r="M357" s="155"/>
    </row>
    <row r="358" spans="1:13" s="154" customFormat="1" ht="48.95" customHeight="1" thickBot="1" x14ac:dyDescent="0.3">
      <c r="A358" s="194"/>
      <c r="B358" s="175"/>
      <c r="C358" s="260" t="s">
        <v>191</v>
      </c>
      <c r="D358" s="261"/>
      <c r="E358" s="262" t="s">
        <v>537</v>
      </c>
      <c r="F358" s="263"/>
      <c r="G358" s="264" t="s">
        <v>538</v>
      </c>
      <c r="H358" s="265"/>
      <c r="I358" s="265"/>
      <c r="J358" s="265"/>
      <c r="K358" s="265"/>
      <c r="L358" s="266"/>
    </row>
    <row r="359" spans="1:13" s="154" customFormat="1" ht="48.95" customHeight="1" x14ac:dyDescent="0.25">
      <c r="A359" s="188" t="s">
        <v>539</v>
      </c>
      <c r="B359" s="176" t="s">
        <v>540</v>
      </c>
      <c r="C359" s="177" t="s">
        <v>197</v>
      </c>
      <c r="D359" s="178" t="s">
        <v>198</v>
      </c>
      <c r="E359" s="179" t="s">
        <v>200</v>
      </c>
      <c r="F359" s="180" t="s">
        <v>201</v>
      </c>
      <c r="G359" s="179" t="s">
        <v>202</v>
      </c>
      <c r="H359" s="179" t="s">
        <v>204</v>
      </c>
      <c r="I359" s="179" t="s">
        <v>207</v>
      </c>
      <c r="J359" s="179" t="s">
        <v>212</v>
      </c>
      <c r="K359" s="179" t="s">
        <v>217</v>
      </c>
      <c r="L359" s="181" t="s">
        <v>220</v>
      </c>
    </row>
    <row r="360" spans="1:13" x14ac:dyDescent="0.25">
      <c r="A360" s="189" t="s">
        <v>541</v>
      </c>
      <c r="B360" s="94">
        <v>5</v>
      </c>
      <c r="C360" s="94" t="s">
        <v>542</v>
      </c>
      <c r="D360" s="95" t="s">
        <v>542</v>
      </c>
      <c r="E360" s="92" t="s">
        <v>542</v>
      </c>
      <c r="F360" s="93" t="s">
        <v>542</v>
      </c>
      <c r="G360" s="169">
        <v>5</v>
      </c>
      <c r="H360" s="120" t="s">
        <v>542</v>
      </c>
      <c r="I360" s="120" t="s">
        <v>542</v>
      </c>
      <c r="J360" s="120" t="s">
        <v>542</v>
      </c>
      <c r="K360" s="120" t="s">
        <v>542</v>
      </c>
      <c r="L360" s="142" t="s">
        <v>542</v>
      </c>
      <c r="M360" s="154"/>
    </row>
    <row r="361" spans="1:13" x14ac:dyDescent="0.25">
      <c r="A361" s="189" t="s">
        <v>543</v>
      </c>
      <c r="B361" s="94">
        <v>23</v>
      </c>
      <c r="C361" s="94">
        <v>186457</v>
      </c>
      <c r="D361" s="95">
        <v>178418.51200000002</v>
      </c>
      <c r="E361" s="120">
        <v>1.002</v>
      </c>
      <c r="F361" s="121">
        <v>1.242</v>
      </c>
      <c r="G361" s="169">
        <v>23</v>
      </c>
      <c r="H361" s="120">
        <v>0.82599999999999996</v>
      </c>
      <c r="I361" s="120">
        <v>0.98499999999999999</v>
      </c>
      <c r="J361" s="120">
        <v>1.113</v>
      </c>
      <c r="K361" s="120">
        <v>1.3149999999999999</v>
      </c>
      <c r="L361" s="142">
        <v>1.38</v>
      </c>
      <c r="M361" s="154"/>
    </row>
    <row r="362" spans="1:13" x14ac:dyDescent="0.25">
      <c r="A362" s="189" t="s">
        <v>544</v>
      </c>
      <c r="B362" s="94">
        <v>25</v>
      </c>
      <c r="C362" s="94">
        <v>186916</v>
      </c>
      <c r="D362" s="95">
        <v>163880.997</v>
      </c>
      <c r="E362" s="120">
        <v>1.0369999999999999</v>
      </c>
      <c r="F362" s="121">
        <v>1.3720000000000001</v>
      </c>
      <c r="G362" s="169">
        <v>24</v>
      </c>
      <c r="H362" s="120">
        <v>0.65700000000000003</v>
      </c>
      <c r="I362" s="120">
        <v>1.0150000000000001</v>
      </c>
      <c r="J362" s="120">
        <v>1.1865000000000001</v>
      </c>
      <c r="K362" s="120">
        <v>1.4005000000000001</v>
      </c>
      <c r="L362" s="142">
        <v>1.4910000000000001</v>
      </c>
      <c r="M362" s="154"/>
    </row>
    <row r="363" spans="1:13" x14ac:dyDescent="0.25">
      <c r="A363" s="189" t="s">
        <v>545</v>
      </c>
      <c r="B363" s="94">
        <v>14</v>
      </c>
      <c r="C363" s="94">
        <v>104053</v>
      </c>
      <c r="D363" s="95">
        <v>106403.93100000001</v>
      </c>
      <c r="E363" s="120">
        <v>0.78</v>
      </c>
      <c r="F363" s="121">
        <v>1.0960000000000001</v>
      </c>
      <c r="G363" s="169">
        <v>14</v>
      </c>
      <c r="H363" s="120" t="s">
        <v>542</v>
      </c>
      <c r="I363" s="120" t="s">
        <v>542</v>
      </c>
      <c r="J363" s="120">
        <v>0.9415</v>
      </c>
      <c r="K363" s="120" t="s">
        <v>542</v>
      </c>
      <c r="L363" s="142" t="s">
        <v>542</v>
      </c>
      <c r="M363" s="154"/>
    </row>
    <row r="364" spans="1:13" x14ac:dyDescent="0.25">
      <c r="A364" s="189" t="s">
        <v>546</v>
      </c>
      <c r="B364" s="94">
        <v>148</v>
      </c>
      <c r="C364" s="94">
        <v>1360873</v>
      </c>
      <c r="D364" s="95">
        <v>1276551.9400000002</v>
      </c>
      <c r="E364" s="120">
        <v>1.0189999999999999</v>
      </c>
      <c r="F364" s="121">
        <v>1.131</v>
      </c>
      <c r="G364" s="169">
        <v>147</v>
      </c>
      <c r="H364" s="120">
        <v>0.70499999999999996</v>
      </c>
      <c r="I364" s="120">
        <v>0.91900000000000004</v>
      </c>
      <c r="J364" s="120">
        <v>1.081</v>
      </c>
      <c r="K364" s="120">
        <v>1.246</v>
      </c>
      <c r="L364" s="142">
        <v>1.395</v>
      </c>
      <c r="M364" s="154"/>
    </row>
    <row r="365" spans="1:13" x14ac:dyDescent="0.25">
      <c r="A365" s="189" t="s">
        <v>547</v>
      </c>
      <c r="B365" s="94">
        <v>56</v>
      </c>
      <c r="C365" s="94">
        <v>265598</v>
      </c>
      <c r="D365" s="95">
        <v>297661.24999999994</v>
      </c>
      <c r="E365" s="120">
        <v>0.77200000000000002</v>
      </c>
      <c r="F365" s="121">
        <v>0.93</v>
      </c>
      <c r="G365" s="169">
        <v>56</v>
      </c>
      <c r="H365" s="120">
        <v>0.48299999999999998</v>
      </c>
      <c r="I365" s="120">
        <v>0.69750000000000001</v>
      </c>
      <c r="J365" s="120">
        <v>0.876</v>
      </c>
      <c r="K365" s="120">
        <v>0.99350000000000005</v>
      </c>
      <c r="L365" s="142">
        <v>1.083</v>
      </c>
      <c r="M365" s="154"/>
    </row>
    <row r="366" spans="1:13" x14ac:dyDescent="0.25">
      <c r="A366" s="189" t="s">
        <v>548</v>
      </c>
      <c r="B366" s="94">
        <v>14</v>
      </c>
      <c r="C366" s="94">
        <v>125379</v>
      </c>
      <c r="D366" s="95">
        <v>143761.584</v>
      </c>
      <c r="E366" s="120">
        <v>0.75800000000000001</v>
      </c>
      <c r="F366" s="121">
        <v>1.1040000000000001</v>
      </c>
      <c r="G366" s="169">
        <v>14</v>
      </c>
      <c r="H366" s="120" t="s">
        <v>542</v>
      </c>
      <c r="I366" s="120" t="s">
        <v>542</v>
      </c>
      <c r="J366" s="120">
        <v>0.85250000000000004</v>
      </c>
      <c r="K366" s="120" t="s">
        <v>542</v>
      </c>
      <c r="L366" s="142" t="s">
        <v>542</v>
      </c>
      <c r="M366" s="154"/>
    </row>
    <row r="367" spans="1:13" x14ac:dyDescent="0.25">
      <c r="A367" s="189" t="s">
        <v>549</v>
      </c>
      <c r="B367" s="94">
        <v>4</v>
      </c>
      <c r="C367" s="94" t="s">
        <v>542</v>
      </c>
      <c r="D367" s="95" t="s">
        <v>542</v>
      </c>
      <c r="E367" s="92" t="s">
        <v>542</v>
      </c>
      <c r="F367" s="93" t="s">
        <v>542</v>
      </c>
      <c r="G367" s="169">
        <v>4</v>
      </c>
      <c r="H367" s="120" t="s">
        <v>542</v>
      </c>
      <c r="I367" s="120" t="s">
        <v>542</v>
      </c>
      <c r="J367" s="120" t="s">
        <v>542</v>
      </c>
      <c r="K367" s="120" t="s">
        <v>542</v>
      </c>
      <c r="L367" s="142" t="s">
        <v>542</v>
      </c>
      <c r="M367" s="154"/>
    </row>
    <row r="368" spans="1:13" x14ac:dyDescent="0.25">
      <c r="A368" s="189" t="s">
        <v>550</v>
      </c>
      <c r="B368" s="94">
        <v>5</v>
      </c>
      <c r="C368" s="94" t="s">
        <v>542</v>
      </c>
      <c r="D368" s="95" t="s">
        <v>542</v>
      </c>
      <c r="E368" s="92" t="s">
        <v>542</v>
      </c>
      <c r="F368" s="93" t="s">
        <v>542</v>
      </c>
      <c r="G368" s="169">
        <v>5</v>
      </c>
      <c r="H368" s="120" t="s">
        <v>542</v>
      </c>
      <c r="I368" s="120" t="s">
        <v>542</v>
      </c>
      <c r="J368" s="120" t="s">
        <v>542</v>
      </c>
      <c r="K368" s="120" t="s">
        <v>542</v>
      </c>
      <c r="L368" s="142" t="s">
        <v>542</v>
      </c>
      <c r="M368" s="154"/>
    </row>
    <row r="369" spans="1:12" x14ac:dyDescent="0.25">
      <c r="A369" s="189" t="s">
        <v>551</v>
      </c>
      <c r="B369" s="94">
        <v>107</v>
      </c>
      <c r="C369" s="94">
        <v>1047615</v>
      </c>
      <c r="D369" s="95">
        <v>932400.92100000009</v>
      </c>
      <c r="E369" s="120">
        <v>1.052</v>
      </c>
      <c r="F369" s="121">
        <v>1.1639999999999999</v>
      </c>
      <c r="G369" s="169">
        <v>107</v>
      </c>
      <c r="H369" s="120">
        <v>0.80800000000000005</v>
      </c>
      <c r="I369" s="120">
        <v>0.92600000000000005</v>
      </c>
      <c r="J369" s="120">
        <v>1.1240000000000001</v>
      </c>
      <c r="K369" s="120">
        <v>1.25</v>
      </c>
      <c r="L369" s="142">
        <v>1.385</v>
      </c>
    </row>
    <row r="370" spans="1:12" x14ac:dyDescent="0.25">
      <c r="A370" s="189" t="s">
        <v>552</v>
      </c>
      <c r="B370" s="94">
        <v>53</v>
      </c>
      <c r="C370" s="94">
        <v>481079</v>
      </c>
      <c r="D370" s="95">
        <v>488282.84700000001</v>
      </c>
      <c r="E370" s="120">
        <v>0.87</v>
      </c>
      <c r="F370" s="121">
        <v>1.0620000000000001</v>
      </c>
      <c r="G370" s="169">
        <v>52</v>
      </c>
      <c r="H370" s="120">
        <v>0.64700000000000002</v>
      </c>
      <c r="I370" s="120">
        <v>0.83349999999999991</v>
      </c>
      <c r="J370" s="120">
        <v>0.95499999999999996</v>
      </c>
      <c r="K370" s="120">
        <v>1.1364999999999998</v>
      </c>
      <c r="L370" s="142">
        <v>1.2889999999999999</v>
      </c>
    </row>
    <row r="371" spans="1:12" x14ac:dyDescent="0.25">
      <c r="A371" s="189" t="s">
        <v>553</v>
      </c>
      <c r="B371" s="94">
        <v>4</v>
      </c>
      <c r="C371" s="94" t="s">
        <v>542</v>
      </c>
      <c r="D371" s="95" t="s">
        <v>542</v>
      </c>
      <c r="E371" s="92" t="s">
        <v>542</v>
      </c>
      <c r="F371" s="93" t="s">
        <v>542</v>
      </c>
      <c r="G371" s="169">
        <v>4</v>
      </c>
      <c r="H371" s="120" t="s">
        <v>542</v>
      </c>
      <c r="I371" s="120" t="s">
        <v>542</v>
      </c>
      <c r="J371" s="120" t="s">
        <v>542</v>
      </c>
      <c r="K371" s="120" t="s">
        <v>542</v>
      </c>
      <c r="L371" s="142" t="s">
        <v>542</v>
      </c>
    </row>
    <row r="372" spans="1:12" x14ac:dyDescent="0.25">
      <c r="A372" s="189" t="s">
        <v>554</v>
      </c>
      <c r="B372" s="94">
        <v>15</v>
      </c>
      <c r="C372" s="94">
        <v>90845</v>
      </c>
      <c r="D372" s="95">
        <v>95360.126000000004</v>
      </c>
      <c r="E372" s="120">
        <v>0.79400000000000004</v>
      </c>
      <c r="F372" s="121">
        <v>1.131</v>
      </c>
      <c r="G372" s="169">
        <v>15</v>
      </c>
      <c r="H372" s="120" t="s">
        <v>542</v>
      </c>
      <c r="I372" s="120" t="s">
        <v>542</v>
      </c>
      <c r="J372" s="120">
        <v>1.0009999999999999</v>
      </c>
      <c r="K372" s="120" t="s">
        <v>542</v>
      </c>
      <c r="L372" s="142" t="s">
        <v>542</v>
      </c>
    </row>
    <row r="373" spans="1:12" x14ac:dyDescent="0.25">
      <c r="A373" s="189" t="s">
        <v>555</v>
      </c>
      <c r="B373" s="94">
        <v>13</v>
      </c>
      <c r="C373" s="94">
        <v>28635</v>
      </c>
      <c r="D373" s="95">
        <v>36255.746999999988</v>
      </c>
      <c r="E373" s="92">
        <v>0.67400000000000004</v>
      </c>
      <c r="F373" s="93">
        <v>1.056</v>
      </c>
      <c r="G373" s="169">
        <v>13</v>
      </c>
      <c r="H373" s="120" t="s">
        <v>542</v>
      </c>
      <c r="I373" s="120" t="s">
        <v>542</v>
      </c>
      <c r="J373" s="120">
        <v>0.86099999999999999</v>
      </c>
      <c r="K373" s="120" t="s">
        <v>542</v>
      </c>
      <c r="L373" s="142" t="s">
        <v>542</v>
      </c>
    </row>
    <row r="374" spans="1:12" x14ac:dyDescent="0.25">
      <c r="A374" s="189" t="s">
        <v>556</v>
      </c>
      <c r="B374" s="94">
        <v>53</v>
      </c>
      <c r="C374" s="94">
        <v>435413</v>
      </c>
      <c r="D374" s="95">
        <v>444349.39299999992</v>
      </c>
      <c r="E374" s="120">
        <v>0.89800000000000002</v>
      </c>
      <c r="F374" s="121">
        <v>1.0549999999999999</v>
      </c>
      <c r="G374" s="169">
        <v>53</v>
      </c>
      <c r="H374" s="120">
        <v>0.7</v>
      </c>
      <c r="I374" s="120">
        <v>0.84</v>
      </c>
      <c r="J374" s="120">
        <v>0.94899999999999995</v>
      </c>
      <c r="K374" s="120">
        <v>1.157</v>
      </c>
      <c r="L374" s="142">
        <v>1.3169999999999999</v>
      </c>
    </row>
    <row r="375" spans="1:12" x14ac:dyDescent="0.25">
      <c r="A375" s="189" t="s">
        <v>557</v>
      </c>
      <c r="B375" s="94">
        <v>86</v>
      </c>
      <c r="C375" s="94">
        <v>444163</v>
      </c>
      <c r="D375" s="95">
        <v>469664.73899999994</v>
      </c>
      <c r="E375" s="120">
        <v>0.88700000000000001</v>
      </c>
      <c r="F375" s="121">
        <v>1.0189999999999999</v>
      </c>
      <c r="G375" s="169">
        <v>85</v>
      </c>
      <c r="H375" s="120">
        <v>0.69599999999999995</v>
      </c>
      <c r="I375" s="120">
        <v>0.82199999999999995</v>
      </c>
      <c r="J375" s="120">
        <v>0.95</v>
      </c>
      <c r="K375" s="120">
        <v>1.1759999999999999</v>
      </c>
      <c r="L375" s="142">
        <v>1.363</v>
      </c>
    </row>
    <row r="376" spans="1:12" x14ac:dyDescent="0.25">
      <c r="A376" s="189" t="s">
        <v>558</v>
      </c>
      <c r="B376" s="94">
        <v>17</v>
      </c>
      <c r="C376" s="94">
        <v>77512</v>
      </c>
      <c r="D376" s="95">
        <v>69112.603999999992</v>
      </c>
      <c r="E376" s="120">
        <v>0.89300000000000002</v>
      </c>
      <c r="F376" s="121">
        <v>1.2529999999999999</v>
      </c>
      <c r="G376" s="169">
        <v>17</v>
      </c>
      <c r="H376" s="120" t="s">
        <v>542</v>
      </c>
      <c r="I376" s="120" t="s">
        <v>542</v>
      </c>
      <c r="J376" s="120">
        <v>1.0740000000000001</v>
      </c>
      <c r="K376" s="120" t="s">
        <v>542</v>
      </c>
      <c r="L376" s="142" t="s">
        <v>542</v>
      </c>
    </row>
    <row r="377" spans="1:12" x14ac:dyDescent="0.25">
      <c r="A377" s="189" t="s">
        <v>559</v>
      </c>
      <c r="B377" s="94">
        <v>60</v>
      </c>
      <c r="C377" s="94">
        <v>336209</v>
      </c>
      <c r="D377" s="95">
        <v>313744.05699999986</v>
      </c>
      <c r="E377" s="120">
        <v>1.0549999999999999</v>
      </c>
      <c r="F377" s="121">
        <v>1.1779999999999999</v>
      </c>
      <c r="G377" s="169">
        <v>60</v>
      </c>
      <c r="H377" s="120">
        <v>0.72399999999999998</v>
      </c>
      <c r="I377" s="120">
        <v>0.97249999999999992</v>
      </c>
      <c r="J377" s="120">
        <v>1.1074999999999999</v>
      </c>
      <c r="K377" s="120">
        <v>1.2360000000000002</v>
      </c>
      <c r="L377" s="142">
        <v>1.4370000000000001</v>
      </c>
    </row>
    <row r="378" spans="1:12" x14ac:dyDescent="0.25">
      <c r="A378" s="189" t="s">
        <v>560</v>
      </c>
      <c r="B378" s="94">
        <v>55</v>
      </c>
      <c r="C378" s="94">
        <v>277728</v>
      </c>
      <c r="D378" s="95">
        <v>266314.36599999992</v>
      </c>
      <c r="E378" s="120">
        <v>0.91200000000000003</v>
      </c>
      <c r="F378" s="121">
        <v>1.0589999999999999</v>
      </c>
      <c r="G378" s="169">
        <v>55</v>
      </c>
      <c r="H378" s="120">
        <v>0.61899999999999999</v>
      </c>
      <c r="I378" s="120">
        <v>0.85899999999999999</v>
      </c>
      <c r="J378" s="120">
        <v>0.98699999999999999</v>
      </c>
      <c r="K378" s="120">
        <v>1.2090000000000001</v>
      </c>
      <c r="L378" s="142">
        <v>1.351</v>
      </c>
    </row>
    <row r="379" spans="1:12" x14ac:dyDescent="0.25">
      <c r="A379" s="189" t="s">
        <v>561</v>
      </c>
      <c r="B379" s="94">
        <v>28</v>
      </c>
      <c r="C379" s="94">
        <v>305681</v>
      </c>
      <c r="D379" s="95">
        <v>299706.52899999998</v>
      </c>
      <c r="E379" s="120">
        <v>0.81599999999999995</v>
      </c>
      <c r="F379" s="121">
        <v>1.008</v>
      </c>
      <c r="G379" s="169">
        <v>28</v>
      </c>
      <c r="H379" s="120">
        <v>0.67300000000000004</v>
      </c>
      <c r="I379" s="120">
        <v>0.77500000000000002</v>
      </c>
      <c r="J379" s="120">
        <v>0.92100000000000004</v>
      </c>
      <c r="K379" s="120">
        <v>1.024</v>
      </c>
      <c r="L379" s="142">
        <v>1.2849999999999999</v>
      </c>
    </row>
    <row r="380" spans="1:12" x14ac:dyDescent="0.25">
      <c r="A380" s="189" t="s">
        <v>562</v>
      </c>
      <c r="B380" s="94">
        <v>20</v>
      </c>
      <c r="C380" s="94">
        <v>171798</v>
      </c>
      <c r="D380" s="95">
        <v>173757.77900000004</v>
      </c>
      <c r="E380" s="120">
        <v>0.89600000000000002</v>
      </c>
      <c r="F380" s="121">
        <v>1.089</v>
      </c>
      <c r="G380" s="169">
        <v>20</v>
      </c>
      <c r="H380" s="120">
        <v>0.77550000000000008</v>
      </c>
      <c r="I380" s="120">
        <v>0.875</v>
      </c>
      <c r="J380" s="120">
        <v>0.97399999999999998</v>
      </c>
      <c r="K380" s="120">
        <v>1.1154999999999999</v>
      </c>
      <c r="L380" s="142">
        <v>1.1724999999999999</v>
      </c>
    </row>
    <row r="381" spans="1:12" x14ac:dyDescent="0.25">
      <c r="A381" s="189" t="s">
        <v>563</v>
      </c>
      <c r="B381" s="94">
        <v>19</v>
      </c>
      <c r="C381" s="94">
        <v>93616</v>
      </c>
      <c r="D381" s="95">
        <v>109415.58100000002</v>
      </c>
      <c r="E381" s="120">
        <v>0.78400000000000003</v>
      </c>
      <c r="F381" s="121">
        <v>1.1180000000000001</v>
      </c>
      <c r="G381" s="169">
        <v>19</v>
      </c>
      <c r="H381" s="120" t="s">
        <v>542</v>
      </c>
      <c r="I381" s="120" t="s">
        <v>542</v>
      </c>
      <c r="J381" s="120">
        <v>0.872</v>
      </c>
      <c r="K381" s="120" t="s">
        <v>542</v>
      </c>
      <c r="L381" s="142" t="s">
        <v>542</v>
      </c>
    </row>
    <row r="382" spans="1:12" x14ac:dyDescent="0.25">
      <c r="A382" s="189" t="s">
        <v>564</v>
      </c>
      <c r="B382" s="94">
        <v>59</v>
      </c>
      <c r="C382" s="94">
        <v>459866</v>
      </c>
      <c r="D382" s="95">
        <v>494384.08300000004</v>
      </c>
      <c r="E382" s="120">
        <v>0.877</v>
      </c>
      <c r="F382" s="121">
        <v>1.0329999999999999</v>
      </c>
      <c r="G382" s="169">
        <v>59</v>
      </c>
      <c r="H382" s="120">
        <v>0.71599999999999997</v>
      </c>
      <c r="I382" s="120">
        <v>0.84899999999999998</v>
      </c>
      <c r="J382" s="120">
        <v>0.90100000000000002</v>
      </c>
      <c r="K382" s="120">
        <v>1.1870000000000001</v>
      </c>
      <c r="L382" s="142">
        <v>1.37</v>
      </c>
    </row>
    <row r="383" spans="1:12" x14ac:dyDescent="0.25">
      <c r="A383" s="189" t="s">
        <v>565</v>
      </c>
      <c r="B383" s="94">
        <v>45</v>
      </c>
      <c r="C383" s="94">
        <v>288552</v>
      </c>
      <c r="D383" s="95">
        <v>313833.56599999999</v>
      </c>
      <c r="E383" s="120">
        <v>0.80400000000000005</v>
      </c>
      <c r="F383" s="121">
        <v>0.95299999999999996</v>
      </c>
      <c r="G383" s="169">
        <v>45</v>
      </c>
      <c r="H383" s="120">
        <v>0.67100000000000004</v>
      </c>
      <c r="I383" s="120">
        <v>0.72399999999999998</v>
      </c>
      <c r="J383" s="120">
        <v>0.84</v>
      </c>
      <c r="K383" s="120">
        <v>0.995</v>
      </c>
      <c r="L383" s="142">
        <v>1.1399999999999999</v>
      </c>
    </row>
    <row r="384" spans="1:12" x14ac:dyDescent="0.25">
      <c r="A384" s="189" t="s">
        <v>566</v>
      </c>
      <c r="B384" s="94">
        <v>70</v>
      </c>
      <c r="C384" s="94">
        <v>537554</v>
      </c>
      <c r="D384" s="95">
        <v>486055.11299999995</v>
      </c>
      <c r="E384" s="120">
        <v>1.0329999999999999</v>
      </c>
      <c r="F384" s="121">
        <v>1.196</v>
      </c>
      <c r="G384" s="169">
        <v>70</v>
      </c>
      <c r="H384" s="120">
        <v>0.78950000000000009</v>
      </c>
      <c r="I384" s="120">
        <v>0.92100000000000004</v>
      </c>
      <c r="J384" s="120">
        <v>1.109</v>
      </c>
      <c r="K384" s="120">
        <v>1.288</v>
      </c>
      <c r="L384" s="142">
        <v>1.51</v>
      </c>
    </row>
    <row r="385" spans="1:12" x14ac:dyDescent="0.25">
      <c r="A385" s="189" t="s">
        <v>567</v>
      </c>
      <c r="B385" s="94">
        <v>21</v>
      </c>
      <c r="C385" s="94">
        <v>103894</v>
      </c>
      <c r="D385" s="95">
        <v>97186.453999999998</v>
      </c>
      <c r="E385" s="120">
        <v>1.046</v>
      </c>
      <c r="F385" s="121">
        <v>1.2709999999999999</v>
      </c>
      <c r="G385" s="169">
        <v>21</v>
      </c>
      <c r="H385" s="120">
        <v>0.75</v>
      </c>
      <c r="I385" s="120">
        <v>1.046</v>
      </c>
      <c r="J385" s="120">
        <v>1.1220000000000001</v>
      </c>
      <c r="K385" s="120">
        <v>1.2709999999999999</v>
      </c>
      <c r="L385" s="142">
        <v>1.379</v>
      </c>
    </row>
    <row r="386" spans="1:12" x14ac:dyDescent="0.25">
      <c r="A386" s="189" t="s">
        <v>568</v>
      </c>
      <c r="B386" s="94">
        <v>19</v>
      </c>
      <c r="C386" s="94">
        <v>58591</v>
      </c>
      <c r="D386" s="95">
        <v>67019.472999999998</v>
      </c>
      <c r="E386" s="120">
        <v>0.68700000000000006</v>
      </c>
      <c r="F386" s="121">
        <v>0.85</v>
      </c>
      <c r="G386" s="169">
        <v>19</v>
      </c>
      <c r="H386" s="120" t="s">
        <v>542</v>
      </c>
      <c r="I386" s="120" t="s">
        <v>542</v>
      </c>
      <c r="J386" s="120">
        <v>0.754</v>
      </c>
      <c r="K386" s="120" t="s">
        <v>542</v>
      </c>
      <c r="L386" s="142" t="s">
        <v>542</v>
      </c>
    </row>
    <row r="387" spans="1:12" x14ac:dyDescent="0.25">
      <c r="A387" s="189" t="s">
        <v>569</v>
      </c>
      <c r="B387" s="94">
        <v>70</v>
      </c>
      <c r="C387" s="94">
        <v>542095</v>
      </c>
      <c r="D387" s="95">
        <v>542694.42799999996</v>
      </c>
      <c r="E387" s="120">
        <v>0.92300000000000004</v>
      </c>
      <c r="F387" s="121">
        <v>1.012</v>
      </c>
      <c r="G387" s="169">
        <v>70</v>
      </c>
      <c r="H387" s="120">
        <v>0.80649999999999999</v>
      </c>
      <c r="I387" s="120">
        <v>0.88400000000000001</v>
      </c>
      <c r="J387" s="120">
        <v>0.96499999999999997</v>
      </c>
      <c r="K387" s="120">
        <v>1.083</v>
      </c>
      <c r="L387" s="142">
        <v>1.2755000000000001</v>
      </c>
    </row>
    <row r="388" spans="1:12" x14ac:dyDescent="0.25">
      <c r="A388" s="189" t="s">
        <v>570</v>
      </c>
      <c r="B388" s="94">
        <v>3</v>
      </c>
      <c r="C388" s="94" t="s">
        <v>542</v>
      </c>
      <c r="D388" s="95" t="s">
        <v>542</v>
      </c>
      <c r="E388" s="92" t="s">
        <v>542</v>
      </c>
      <c r="F388" s="93" t="s">
        <v>542</v>
      </c>
      <c r="G388" s="169">
        <v>3</v>
      </c>
      <c r="H388" s="120" t="s">
        <v>542</v>
      </c>
      <c r="I388" s="120" t="s">
        <v>542</v>
      </c>
      <c r="J388" s="120" t="s">
        <v>542</v>
      </c>
      <c r="K388" s="120" t="s">
        <v>542</v>
      </c>
      <c r="L388" s="142" t="s">
        <v>542</v>
      </c>
    </row>
    <row r="389" spans="1:12" x14ac:dyDescent="0.25">
      <c r="A389" s="189" t="s">
        <v>571</v>
      </c>
      <c r="B389" s="94">
        <v>14</v>
      </c>
      <c r="C389" s="94">
        <v>69401</v>
      </c>
      <c r="D389" s="95">
        <v>88389.655999999988</v>
      </c>
      <c r="E389" s="120">
        <v>0.71799999999999997</v>
      </c>
      <c r="F389" s="121">
        <v>0.92100000000000004</v>
      </c>
      <c r="G389" s="169">
        <v>14</v>
      </c>
      <c r="H389" s="120" t="s">
        <v>542</v>
      </c>
      <c r="I389" s="120" t="s">
        <v>542</v>
      </c>
      <c r="J389" s="120">
        <v>0.85299999999999998</v>
      </c>
      <c r="K389" s="120" t="s">
        <v>542</v>
      </c>
      <c r="L389" s="142" t="s">
        <v>542</v>
      </c>
    </row>
    <row r="390" spans="1:12" x14ac:dyDescent="0.25">
      <c r="A390" s="189" t="s">
        <v>572</v>
      </c>
      <c r="B390" s="94">
        <v>9</v>
      </c>
      <c r="C390" s="94" t="s">
        <v>542</v>
      </c>
      <c r="D390" s="95" t="s">
        <v>542</v>
      </c>
      <c r="E390" s="92" t="s">
        <v>542</v>
      </c>
      <c r="F390" s="93" t="s">
        <v>542</v>
      </c>
      <c r="G390" s="169">
        <v>9</v>
      </c>
      <c r="H390" s="120" t="s">
        <v>542</v>
      </c>
      <c r="I390" s="120" t="s">
        <v>542</v>
      </c>
      <c r="J390" s="120" t="s">
        <v>542</v>
      </c>
      <c r="K390" s="120" t="s">
        <v>542</v>
      </c>
      <c r="L390" s="142" t="s">
        <v>542</v>
      </c>
    </row>
    <row r="391" spans="1:12" x14ac:dyDescent="0.25">
      <c r="A391" s="189" t="s">
        <v>573</v>
      </c>
      <c r="B391" s="94">
        <v>37</v>
      </c>
      <c r="C391" s="94">
        <v>278667</v>
      </c>
      <c r="D391" s="95">
        <v>290213.77899999992</v>
      </c>
      <c r="E391" s="120">
        <v>0.85099999999999998</v>
      </c>
      <c r="F391" s="121">
        <v>0.98099999999999998</v>
      </c>
      <c r="G391" s="169">
        <v>37</v>
      </c>
      <c r="H391" s="120">
        <v>0.69899999999999995</v>
      </c>
      <c r="I391" s="120">
        <v>0.81</v>
      </c>
      <c r="J391" s="120">
        <v>0.91400000000000003</v>
      </c>
      <c r="K391" s="120">
        <v>1.0469999999999999</v>
      </c>
      <c r="L391" s="142">
        <v>1.262</v>
      </c>
    </row>
    <row r="392" spans="1:12" x14ac:dyDescent="0.25">
      <c r="A392" s="189" t="s">
        <v>574</v>
      </c>
      <c r="B392" s="94">
        <v>14</v>
      </c>
      <c r="C392" s="94">
        <v>50187</v>
      </c>
      <c r="D392" s="95">
        <v>50974.920999999995</v>
      </c>
      <c r="E392" s="120">
        <v>0.99099999999999999</v>
      </c>
      <c r="F392" s="121">
        <v>1.325</v>
      </c>
      <c r="G392" s="169">
        <v>14</v>
      </c>
      <c r="H392" s="120" t="s">
        <v>542</v>
      </c>
      <c r="I392" s="120" t="s">
        <v>542</v>
      </c>
      <c r="J392" s="120">
        <v>1.0815000000000001</v>
      </c>
      <c r="K392" s="120" t="s">
        <v>542</v>
      </c>
      <c r="L392" s="142" t="s">
        <v>542</v>
      </c>
    </row>
    <row r="393" spans="1:12" x14ac:dyDescent="0.25">
      <c r="A393" s="189" t="s">
        <v>575</v>
      </c>
      <c r="B393" s="94">
        <v>19</v>
      </c>
      <c r="C393" s="94">
        <v>227755</v>
      </c>
      <c r="D393" s="95">
        <v>209345.06700000007</v>
      </c>
      <c r="E393" s="120">
        <v>0.84599999999999997</v>
      </c>
      <c r="F393" s="121">
        <v>1.19</v>
      </c>
      <c r="G393" s="169">
        <v>18</v>
      </c>
      <c r="H393" s="120" t="s">
        <v>542</v>
      </c>
      <c r="I393" s="120" t="s">
        <v>542</v>
      </c>
      <c r="J393" s="120">
        <v>1.0209999999999999</v>
      </c>
      <c r="K393" s="120" t="s">
        <v>542</v>
      </c>
      <c r="L393" s="142" t="s">
        <v>542</v>
      </c>
    </row>
    <row r="394" spans="1:12" x14ac:dyDescent="0.25">
      <c r="A394" s="189" t="s">
        <v>576</v>
      </c>
      <c r="B394" s="94">
        <v>101</v>
      </c>
      <c r="C394" s="94">
        <v>1014203</v>
      </c>
      <c r="D394" s="95">
        <v>1193031.7949999999</v>
      </c>
      <c r="E394" s="120">
        <v>0.77100000000000002</v>
      </c>
      <c r="F394" s="121">
        <v>0.90100000000000002</v>
      </c>
      <c r="G394" s="169">
        <v>101</v>
      </c>
      <c r="H394" s="120">
        <v>0.57599999999999996</v>
      </c>
      <c r="I394" s="120">
        <v>0.71699999999999997</v>
      </c>
      <c r="J394" s="120">
        <v>0.84899999999999998</v>
      </c>
      <c r="K394" s="120">
        <v>0.98499999999999999</v>
      </c>
      <c r="L394" s="142">
        <v>1.117</v>
      </c>
    </row>
    <row r="395" spans="1:12" x14ac:dyDescent="0.25">
      <c r="A395" s="189" t="s">
        <v>577</v>
      </c>
      <c r="B395" s="94">
        <v>91</v>
      </c>
      <c r="C395" s="94">
        <v>668657</v>
      </c>
      <c r="D395" s="95">
        <v>750636.65999999957</v>
      </c>
      <c r="E395" s="120">
        <v>0.81799999999999995</v>
      </c>
      <c r="F395" s="121">
        <v>0.97199999999999998</v>
      </c>
      <c r="G395" s="169">
        <v>91</v>
      </c>
      <c r="H395" s="120">
        <v>0.60799999999999998</v>
      </c>
      <c r="I395" s="120">
        <v>0.752</v>
      </c>
      <c r="J395" s="120">
        <v>0.86299999999999999</v>
      </c>
      <c r="K395" s="120">
        <v>1.085</v>
      </c>
      <c r="L395" s="142">
        <v>1.2809999999999999</v>
      </c>
    </row>
    <row r="396" spans="1:12" x14ac:dyDescent="0.25">
      <c r="A396" s="189" t="s">
        <v>578</v>
      </c>
      <c r="B396" s="94">
        <v>32</v>
      </c>
      <c r="C396" s="94">
        <v>229516</v>
      </c>
      <c r="D396" s="95">
        <v>192983.75199999995</v>
      </c>
      <c r="E396" s="120">
        <v>0.98399999999999999</v>
      </c>
      <c r="F396" s="121">
        <v>1.2989999999999999</v>
      </c>
      <c r="G396" s="169">
        <v>32</v>
      </c>
      <c r="H396" s="120">
        <v>0.88900000000000001</v>
      </c>
      <c r="I396" s="120">
        <v>0.95199999999999996</v>
      </c>
      <c r="J396" s="120">
        <v>1.1785000000000001</v>
      </c>
      <c r="K396" s="120">
        <v>1.3170000000000002</v>
      </c>
      <c r="L396" s="142">
        <v>1.4</v>
      </c>
    </row>
    <row r="397" spans="1:12" x14ac:dyDescent="0.25">
      <c r="A397" s="189" t="s">
        <v>579</v>
      </c>
      <c r="B397" s="94">
        <v>34</v>
      </c>
      <c r="C397" s="94">
        <v>166771</v>
      </c>
      <c r="D397" s="95">
        <v>192956.54599999997</v>
      </c>
      <c r="E397" s="120">
        <v>0.73199999999999998</v>
      </c>
      <c r="F397" s="121">
        <v>0.91300000000000003</v>
      </c>
      <c r="G397" s="169">
        <v>34</v>
      </c>
      <c r="H397" s="120">
        <v>0.46600000000000003</v>
      </c>
      <c r="I397" s="120">
        <v>0.69499999999999995</v>
      </c>
      <c r="J397" s="120">
        <v>0.86549999999999994</v>
      </c>
      <c r="K397" s="120">
        <v>0.93</v>
      </c>
      <c r="L397" s="142">
        <v>1.175</v>
      </c>
    </row>
    <row r="398" spans="1:12" x14ac:dyDescent="0.25">
      <c r="A398" s="189" t="s">
        <v>580</v>
      </c>
      <c r="B398" s="94">
        <v>38</v>
      </c>
      <c r="C398" s="94">
        <v>273483</v>
      </c>
      <c r="D398" s="95">
        <v>305207.32799999998</v>
      </c>
      <c r="E398" s="120">
        <v>0.78900000000000003</v>
      </c>
      <c r="F398" s="121">
        <v>1</v>
      </c>
      <c r="G398" s="169">
        <v>38</v>
      </c>
      <c r="H398" s="120">
        <v>0.56000000000000005</v>
      </c>
      <c r="I398" s="120">
        <v>0.75700000000000001</v>
      </c>
      <c r="J398" s="120">
        <v>0.88600000000000001</v>
      </c>
      <c r="K398" s="120">
        <v>1.0309999999999999</v>
      </c>
      <c r="L398" s="142">
        <v>1.1759999999999999</v>
      </c>
    </row>
    <row r="399" spans="1:12" x14ac:dyDescent="0.25">
      <c r="A399" s="189" t="s">
        <v>581</v>
      </c>
      <c r="B399" s="94">
        <v>6</v>
      </c>
      <c r="C399" s="94" t="s">
        <v>542</v>
      </c>
      <c r="D399" s="95" t="s">
        <v>542</v>
      </c>
      <c r="E399" s="92" t="s">
        <v>542</v>
      </c>
      <c r="F399" s="93" t="s">
        <v>542</v>
      </c>
      <c r="G399" s="169">
        <v>6</v>
      </c>
      <c r="H399" s="120" t="s">
        <v>542</v>
      </c>
      <c r="I399" s="120" t="s">
        <v>542</v>
      </c>
      <c r="J399" s="120" t="s">
        <v>542</v>
      </c>
      <c r="K399" s="120" t="s">
        <v>542</v>
      </c>
      <c r="L399" s="142" t="s">
        <v>542</v>
      </c>
    </row>
    <row r="400" spans="1:12" x14ac:dyDescent="0.25">
      <c r="A400" s="189" t="s">
        <v>582</v>
      </c>
      <c r="B400" s="94">
        <v>5</v>
      </c>
      <c r="C400" s="94" t="s">
        <v>542</v>
      </c>
      <c r="D400" s="95" t="s">
        <v>542</v>
      </c>
      <c r="E400" s="92" t="s">
        <v>542</v>
      </c>
      <c r="F400" s="93" t="s">
        <v>542</v>
      </c>
      <c r="G400" s="169">
        <v>5</v>
      </c>
      <c r="H400" s="120" t="s">
        <v>542</v>
      </c>
      <c r="I400" s="120" t="s">
        <v>542</v>
      </c>
      <c r="J400" s="120" t="s">
        <v>542</v>
      </c>
      <c r="K400" s="120" t="s">
        <v>542</v>
      </c>
      <c r="L400" s="142" t="s">
        <v>542</v>
      </c>
    </row>
    <row r="401" spans="1:13" x14ac:dyDescent="0.25">
      <c r="A401" s="189" t="s">
        <v>583</v>
      </c>
      <c r="B401" s="94">
        <v>41</v>
      </c>
      <c r="C401" s="94">
        <v>338310</v>
      </c>
      <c r="D401" s="95">
        <v>319875.42</v>
      </c>
      <c r="E401" s="120">
        <v>0.98199999999999998</v>
      </c>
      <c r="F401" s="121">
        <v>1.155</v>
      </c>
      <c r="G401" s="169">
        <v>40</v>
      </c>
      <c r="H401" s="120">
        <v>0.70649999999999991</v>
      </c>
      <c r="I401" s="120">
        <v>0.93700000000000006</v>
      </c>
      <c r="J401" s="120">
        <v>1.1139999999999999</v>
      </c>
      <c r="K401" s="120">
        <v>1.2050000000000001</v>
      </c>
      <c r="L401" s="142">
        <v>1.3515000000000001</v>
      </c>
      <c r="M401" s="154"/>
    </row>
    <row r="402" spans="1:13" x14ac:dyDescent="0.25">
      <c r="A402" s="189" t="s">
        <v>584</v>
      </c>
      <c r="B402" s="94">
        <v>8</v>
      </c>
      <c r="C402" s="94" t="s">
        <v>542</v>
      </c>
      <c r="D402" s="95" t="s">
        <v>542</v>
      </c>
      <c r="E402" s="92" t="s">
        <v>542</v>
      </c>
      <c r="F402" s="93" t="s">
        <v>542</v>
      </c>
      <c r="G402" s="169">
        <v>8</v>
      </c>
      <c r="H402" s="120" t="s">
        <v>542</v>
      </c>
      <c r="I402" s="120" t="s">
        <v>542</v>
      </c>
      <c r="J402" s="120" t="s">
        <v>542</v>
      </c>
      <c r="K402" s="120" t="s">
        <v>542</v>
      </c>
      <c r="L402" s="142" t="s">
        <v>542</v>
      </c>
      <c r="M402" s="154"/>
    </row>
    <row r="403" spans="1:13" x14ac:dyDescent="0.25">
      <c r="A403" s="189" t="s">
        <v>585</v>
      </c>
      <c r="B403" s="94">
        <v>64</v>
      </c>
      <c r="C403" s="94">
        <v>565634</v>
      </c>
      <c r="D403" s="95">
        <v>523228.03700000013</v>
      </c>
      <c r="E403" s="120">
        <v>1.002</v>
      </c>
      <c r="F403" s="121">
        <v>1.23</v>
      </c>
      <c r="G403" s="169">
        <v>64</v>
      </c>
      <c r="H403" s="120">
        <v>0.81</v>
      </c>
      <c r="I403" s="120">
        <v>0.9305000000000001</v>
      </c>
      <c r="J403" s="120">
        <v>1.0765</v>
      </c>
      <c r="K403" s="120">
        <v>1.296</v>
      </c>
      <c r="L403" s="142">
        <v>1.4530000000000001</v>
      </c>
      <c r="M403" s="154"/>
    </row>
    <row r="404" spans="1:13" x14ac:dyDescent="0.25">
      <c r="A404" s="189" t="s">
        <v>586</v>
      </c>
      <c r="B404" s="94">
        <v>152</v>
      </c>
      <c r="C404" s="94">
        <v>1263466</v>
      </c>
      <c r="D404" s="95">
        <v>1135595.0040000002</v>
      </c>
      <c r="E404" s="120">
        <v>1.01</v>
      </c>
      <c r="F404" s="121">
        <v>1.1339999999999999</v>
      </c>
      <c r="G404" s="169">
        <v>151</v>
      </c>
      <c r="H404" s="120">
        <v>0.746</v>
      </c>
      <c r="I404" s="120">
        <v>0.89100000000000001</v>
      </c>
      <c r="J404" s="120">
        <v>1.0720000000000001</v>
      </c>
      <c r="K404" s="120">
        <v>1.258</v>
      </c>
      <c r="L404" s="142">
        <v>1.478</v>
      </c>
      <c r="M404" s="154"/>
    </row>
    <row r="405" spans="1:13" x14ac:dyDescent="0.25">
      <c r="A405" s="189" t="s">
        <v>587</v>
      </c>
      <c r="B405" s="94">
        <v>18</v>
      </c>
      <c r="C405" s="94">
        <v>49077</v>
      </c>
      <c r="D405" s="95">
        <v>61595.273999999983</v>
      </c>
      <c r="E405" s="120">
        <v>0.65900000000000003</v>
      </c>
      <c r="F405" s="121">
        <v>0.8</v>
      </c>
      <c r="G405" s="169">
        <v>18</v>
      </c>
      <c r="H405" s="120" t="s">
        <v>542</v>
      </c>
      <c r="I405" s="120" t="s">
        <v>542</v>
      </c>
      <c r="J405" s="120">
        <v>0.74950000000000006</v>
      </c>
      <c r="K405" s="120" t="s">
        <v>542</v>
      </c>
      <c r="L405" s="142" t="s">
        <v>542</v>
      </c>
      <c r="M405" s="154"/>
    </row>
    <row r="406" spans="1:13" x14ac:dyDescent="0.25">
      <c r="A406" s="190" t="s">
        <v>588</v>
      </c>
      <c r="B406" s="94">
        <v>76</v>
      </c>
      <c r="C406" s="94">
        <v>520352</v>
      </c>
      <c r="D406" s="95">
        <v>523394.94500000001</v>
      </c>
      <c r="E406" s="120">
        <v>0.91900000000000004</v>
      </c>
      <c r="F406" s="121">
        <v>1.016</v>
      </c>
      <c r="G406" s="169">
        <v>76</v>
      </c>
      <c r="H406" s="120">
        <v>0.67300000000000004</v>
      </c>
      <c r="I406" s="120">
        <v>0.82250000000000001</v>
      </c>
      <c r="J406" s="120">
        <v>0.97199999999999998</v>
      </c>
      <c r="K406" s="120">
        <v>1.1364999999999998</v>
      </c>
      <c r="L406" s="142">
        <v>1.4039999999999999</v>
      </c>
      <c r="M406" s="154"/>
    </row>
    <row r="407" spans="1:13" x14ac:dyDescent="0.25">
      <c r="A407" s="191" t="s">
        <v>589</v>
      </c>
      <c r="B407" s="94">
        <v>3</v>
      </c>
      <c r="C407" s="94" t="s">
        <v>542</v>
      </c>
      <c r="D407" s="95" t="s">
        <v>542</v>
      </c>
      <c r="E407" s="92" t="s">
        <v>542</v>
      </c>
      <c r="F407" s="93" t="s">
        <v>542</v>
      </c>
      <c r="G407" s="169">
        <v>3</v>
      </c>
      <c r="H407" s="120" t="s">
        <v>542</v>
      </c>
      <c r="I407" s="120" t="s">
        <v>542</v>
      </c>
      <c r="J407" s="120" t="s">
        <v>542</v>
      </c>
      <c r="K407" s="120" t="s">
        <v>542</v>
      </c>
      <c r="L407" s="142" t="s">
        <v>542</v>
      </c>
      <c r="M407" s="154"/>
    </row>
    <row r="408" spans="1:13" x14ac:dyDescent="0.25">
      <c r="A408" s="190" t="s">
        <v>590</v>
      </c>
      <c r="B408" s="94">
        <v>47</v>
      </c>
      <c r="C408" s="94">
        <v>361301</v>
      </c>
      <c r="D408" s="95">
        <v>350025.24599999993</v>
      </c>
      <c r="E408" s="120">
        <v>0.92800000000000005</v>
      </c>
      <c r="F408" s="121">
        <v>1.06</v>
      </c>
      <c r="G408" s="169">
        <v>47</v>
      </c>
      <c r="H408" s="120">
        <v>0.73899999999999999</v>
      </c>
      <c r="I408" s="120">
        <v>0.81699999999999995</v>
      </c>
      <c r="J408" s="120">
        <v>0.995</v>
      </c>
      <c r="K408" s="120">
        <v>1.1419999999999999</v>
      </c>
      <c r="L408" s="142">
        <v>1.2949999999999999</v>
      </c>
      <c r="M408" s="154"/>
    </row>
    <row r="409" spans="1:13" x14ac:dyDescent="0.25">
      <c r="A409" s="189" t="s">
        <v>591</v>
      </c>
      <c r="B409" s="94">
        <v>54</v>
      </c>
      <c r="C409" s="94">
        <v>241420</v>
      </c>
      <c r="D409" s="95">
        <v>248905.08600000007</v>
      </c>
      <c r="E409" s="120">
        <v>0.90100000000000002</v>
      </c>
      <c r="F409" s="121">
        <v>1.069</v>
      </c>
      <c r="G409" s="169">
        <v>54</v>
      </c>
      <c r="H409" s="120">
        <v>0.72399999999999998</v>
      </c>
      <c r="I409" s="120">
        <v>0.85299999999999998</v>
      </c>
      <c r="J409" s="120">
        <v>1.028</v>
      </c>
      <c r="K409" s="120">
        <v>1.0940000000000001</v>
      </c>
      <c r="L409" s="142">
        <v>1.202</v>
      </c>
      <c r="M409" s="154"/>
    </row>
    <row r="410" spans="1:13" x14ac:dyDescent="0.25">
      <c r="A410" s="189" t="s">
        <v>592</v>
      </c>
      <c r="B410" s="94">
        <v>17</v>
      </c>
      <c r="C410" s="94">
        <v>104956</v>
      </c>
      <c r="D410" s="95">
        <v>78361.98000000001</v>
      </c>
      <c r="E410" s="120">
        <v>0.89800000000000002</v>
      </c>
      <c r="F410" s="121">
        <v>1.536</v>
      </c>
      <c r="G410" s="169">
        <v>17</v>
      </c>
      <c r="H410" s="120" t="s">
        <v>542</v>
      </c>
      <c r="I410" s="120" t="s">
        <v>542</v>
      </c>
      <c r="J410" s="120">
        <v>1.159</v>
      </c>
      <c r="K410" s="120" t="s">
        <v>542</v>
      </c>
      <c r="L410" s="142" t="s">
        <v>542</v>
      </c>
      <c r="M410" s="154"/>
    </row>
    <row r="411" spans="1:13" ht="15.75" thickBot="1" x14ac:dyDescent="0.3">
      <c r="A411" s="192" t="s">
        <v>593</v>
      </c>
      <c r="B411" s="146">
        <v>3</v>
      </c>
      <c r="C411" s="146" t="s">
        <v>542</v>
      </c>
      <c r="D411" s="147" t="s">
        <v>542</v>
      </c>
      <c r="E411" s="148" t="s">
        <v>542</v>
      </c>
      <c r="F411" s="149" t="s">
        <v>542</v>
      </c>
      <c r="G411" s="170">
        <v>3</v>
      </c>
      <c r="H411" s="148" t="s">
        <v>542</v>
      </c>
      <c r="I411" s="148" t="s">
        <v>542</v>
      </c>
      <c r="J411" s="148" t="s">
        <v>542</v>
      </c>
      <c r="K411" s="148" t="s">
        <v>542</v>
      </c>
      <c r="L411" s="151" t="s">
        <v>542</v>
      </c>
      <c r="M411" s="154"/>
    </row>
    <row r="412" spans="1:13" s="154" customFormat="1" ht="16.5" customHeight="1" x14ac:dyDescent="0.25">
      <c r="A412" s="258" t="s">
        <v>594</v>
      </c>
      <c r="B412" s="258"/>
      <c r="C412" s="258"/>
      <c r="D412" s="258"/>
      <c r="E412" s="258"/>
      <c r="F412" s="258"/>
      <c r="G412" s="258"/>
      <c r="H412" s="258"/>
      <c r="I412" s="258"/>
      <c r="J412" s="258"/>
      <c r="K412" s="258"/>
      <c r="L412" s="258"/>
      <c r="M412" s="98"/>
    </row>
    <row r="413" spans="1:13" s="154" customFormat="1" x14ac:dyDescent="0.25">
      <c r="A413" s="259"/>
      <c r="B413" s="259"/>
      <c r="C413" s="259"/>
      <c r="D413" s="259"/>
      <c r="E413" s="259"/>
      <c r="F413" s="259"/>
      <c r="G413" s="259"/>
      <c r="H413" s="259"/>
      <c r="I413" s="259"/>
      <c r="J413" s="259"/>
      <c r="K413" s="259"/>
      <c r="L413" s="259"/>
      <c r="M413" s="98"/>
    </row>
  </sheetData>
  <mergeCells count="29">
    <mergeCell ref="G122:L122"/>
    <mergeCell ref="C181:D181"/>
    <mergeCell ref="E181:F181"/>
    <mergeCell ref="G181:L181"/>
    <mergeCell ref="C358:D358"/>
    <mergeCell ref="E358:F358"/>
    <mergeCell ref="G358:L358"/>
    <mergeCell ref="C240:D240"/>
    <mergeCell ref="E240:F240"/>
    <mergeCell ref="G240:L240"/>
    <mergeCell ref="C299:D299"/>
    <mergeCell ref="E299:F299"/>
    <mergeCell ref="G299:L299"/>
    <mergeCell ref="A412:L413"/>
    <mergeCell ref="A1:L1"/>
    <mergeCell ref="A117:L118"/>
    <mergeCell ref="A176:L177"/>
    <mergeCell ref="A235:L236"/>
    <mergeCell ref="A294:L295"/>
    <mergeCell ref="A353:L354"/>
    <mergeCell ref="C4:D4"/>
    <mergeCell ref="E4:F4"/>
    <mergeCell ref="G4:L4"/>
    <mergeCell ref="C63:D63"/>
    <mergeCell ref="E63:F63"/>
    <mergeCell ref="G63:L63"/>
    <mergeCell ref="A58:L59"/>
    <mergeCell ref="C122:D122"/>
    <mergeCell ref="E122:F12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4A47F-C32B-49F7-A044-4785777F372E}">
  <dimension ref="A1:AA472"/>
  <sheetViews>
    <sheetView showGridLines="0" zoomScaleNormal="100" workbookViewId="0">
      <selection sqref="A1:L1"/>
    </sheetView>
  </sheetViews>
  <sheetFormatPr defaultColWidth="8.85546875" defaultRowHeight="15" x14ac:dyDescent="0.25"/>
  <cols>
    <col min="1" max="1" width="14.28515625" style="154" customWidth="1"/>
    <col min="2" max="2" width="13.7109375" style="154" customWidth="1"/>
    <col min="3" max="3" width="14.7109375" style="154" customWidth="1"/>
    <col min="4" max="4" width="17.7109375" style="154" customWidth="1"/>
    <col min="5" max="6" width="10" style="154" customWidth="1"/>
    <col min="7" max="7" width="22.7109375" style="154" customWidth="1"/>
    <col min="8" max="8" width="8.85546875" style="154" customWidth="1"/>
    <col min="9" max="16384" width="8.85546875" style="154"/>
  </cols>
  <sheetData>
    <row r="1" spans="1:27" s="200" customFormat="1" ht="28.35" customHeight="1" thickBot="1" x14ac:dyDescent="0.3">
      <c r="A1" s="239" t="s">
        <v>601</v>
      </c>
      <c r="B1" s="240"/>
      <c r="C1" s="240"/>
      <c r="D1" s="240"/>
      <c r="E1" s="240"/>
      <c r="F1" s="240"/>
      <c r="G1" s="240"/>
      <c r="H1" s="240"/>
      <c r="I1" s="240"/>
      <c r="J1" s="240"/>
      <c r="K1" s="240"/>
      <c r="L1" s="241"/>
      <c r="M1" s="199"/>
      <c r="N1" s="199"/>
      <c r="O1" s="199"/>
      <c r="P1" s="199"/>
      <c r="Q1" s="199"/>
      <c r="R1" s="199"/>
      <c r="S1" s="199"/>
      <c r="T1" s="199"/>
      <c r="U1" s="199"/>
      <c r="V1" s="199"/>
      <c r="W1" s="199"/>
      <c r="X1" s="199"/>
      <c r="Y1" s="199"/>
      <c r="Z1" s="199"/>
      <c r="AA1" s="199"/>
    </row>
    <row r="2" spans="1:27" x14ac:dyDescent="0.2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row>
    <row r="3" spans="1:27" ht="19.5" thickBot="1" x14ac:dyDescent="0.3">
      <c r="A3" s="131" t="s">
        <v>602</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row>
    <row r="4" spans="1:27" ht="48.95" customHeight="1" thickBot="1" x14ac:dyDescent="0.3">
      <c r="A4" s="173"/>
      <c r="B4" s="175"/>
      <c r="C4" s="260" t="s">
        <v>191</v>
      </c>
      <c r="D4" s="261"/>
      <c r="E4" s="262" t="s">
        <v>537</v>
      </c>
      <c r="F4" s="263"/>
      <c r="G4" s="264" t="s">
        <v>538</v>
      </c>
      <c r="H4" s="265"/>
      <c r="I4" s="265"/>
      <c r="J4" s="265"/>
      <c r="K4" s="265"/>
      <c r="L4" s="266"/>
    </row>
    <row r="5" spans="1:27" ht="48.95" customHeight="1" x14ac:dyDescent="0.25">
      <c r="A5" s="188" t="s">
        <v>539</v>
      </c>
      <c r="B5" s="176" t="s">
        <v>540</v>
      </c>
      <c r="C5" s="177" t="s">
        <v>197</v>
      </c>
      <c r="D5" s="178" t="s">
        <v>198</v>
      </c>
      <c r="E5" s="179" t="s">
        <v>200</v>
      </c>
      <c r="F5" s="180" t="s">
        <v>201</v>
      </c>
      <c r="G5" s="179" t="s">
        <v>202</v>
      </c>
      <c r="H5" s="179" t="s">
        <v>204</v>
      </c>
      <c r="I5" s="179" t="s">
        <v>207</v>
      </c>
      <c r="J5" s="179" t="s">
        <v>212</v>
      </c>
      <c r="K5" s="179" t="s">
        <v>217</v>
      </c>
      <c r="L5" s="181" t="s">
        <v>220</v>
      </c>
    </row>
    <row r="6" spans="1:27" x14ac:dyDescent="0.25">
      <c r="A6" s="189" t="s">
        <v>541</v>
      </c>
      <c r="B6" s="94">
        <v>3</v>
      </c>
      <c r="C6" s="94" t="s">
        <v>542</v>
      </c>
      <c r="D6" s="95" t="s">
        <v>542</v>
      </c>
      <c r="E6" s="92" t="s">
        <v>542</v>
      </c>
      <c r="F6" s="93" t="s">
        <v>542</v>
      </c>
      <c r="G6" s="169">
        <v>3</v>
      </c>
      <c r="H6" s="120" t="s">
        <v>542</v>
      </c>
      <c r="I6" s="120" t="s">
        <v>542</v>
      </c>
      <c r="J6" s="120" t="s">
        <v>542</v>
      </c>
      <c r="K6" s="120" t="s">
        <v>542</v>
      </c>
      <c r="L6" s="142" t="s">
        <v>542</v>
      </c>
    </row>
    <row r="7" spans="1:27" x14ac:dyDescent="0.25">
      <c r="A7" s="189" t="s">
        <v>543</v>
      </c>
      <c r="B7" s="94">
        <v>4</v>
      </c>
      <c r="C7" s="94" t="s">
        <v>542</v>
      </c>
      <c r="D7" s="95" t="s">
        <v>542</v>
      </c>
      <c r="E7" s="92" t="s">
        <v>542</v>
      </c>
      <c r="F7" s="93" t="s">
        <v>542</v>
      </c>
      <c r="G7" s="169">
        <v>4</v>
      </c>
      <c r="H7" s="120" t="s">
        <v>542</v>
      </c>
      <c r="I7" s="120" t="s">
        <v>542</v>
      </c>
      <c r="J7" s="120" t="s">
        <v>542</v>
      </c>
      <c r="K7" s="120" t="s">
        <v>542</v>
      </c>
      <c r="L7" s="142" t="s">
        <v>542</v>
      </c>
    </row>
    <row r="8" spans="1:27" x14ac:dyDescent="0.25">
      <c r="A8" s="189" t="s">
        <v>544</v>
      </c>
      <c r="B8" s="94">
        <v>3</v>
      </c>
      <c r="C8" s="94" t="s">
        <v>542</v>
      </c>
      <c r="D8" s="95" t="s">
        <v>542</v>
      </c>
      <c r="E8" s="92" t="s">
        <v>542</v>
      </c>
      <c r="F8" s="93" t="s">
        <v>542</v>
      </c>
      <c r="G8" s="169">
        <v>3</v>
      </c>
      <c r="H8" s="120" t="s">
        <v>542</v>
      </c>
      <c r="I8" s="120" t="s">
        <v>542</v>
      </c>
      <c r="J8" s="120" t="s">
        <v>542</v>
      </c>
      <c r="K8" s="120" t="s">
        <v>542</v>
      </c>
      <c r="L8" s="142" t="s">
        <v>542</v>
      </c>
    </row>
    <row r="9" spans="1:27" x14ac:dyDescent="0.25">
      <c r="A9" s="189" t="s">
        <v>545</v>
      </c>
      <c r="B9" s="94">
        <v>1</v>
      </c>
      <c r="C9" s="94" t="s">
        <v>542</v>
      </c>
      <c r="D9" s="95" t="s">
        <v>542</v>
      </c>
      <c r="E9" s="92" t="s">
        <v>542</v>
      </c>
      <c r="F9" s="93" t="s">
        <v>542</v>
      </c>
      <c r="G9" s="169">
        <v>1</v>
      </c>
      <c r="H9" s="120" t="s">
        <v>542</v>
      </c>
      <c r="I9" s="120" t="s">
        <v>542</v>
      </c>
      <c r="J9" s="120" t="s">
        <v>542</v>
      </c>
      <c r="K9" s="120" t="s">
        <v>542</v>
      </c>
      <c r="L9" s="142" t="s">
        <v>542</v>
      </c>
    </row>
    <row r="10" spans="1:27" x14ac:dyDescent="0.25">
      <c r="A10" s="189" t="s">
        <v>546</v>
      </c>
      <c r="B10" s="94">
        <v>42</v>
      </c>
      <c r="C10" s="94">
        <v>216091</v>
      </c>
      <c r="D10" s="95">
        <v>236133.30299999993</v>
      </c>
      <c r="E10" s="92">
        <v>0.81399999999999995</v>
      </c>
      <c r="F10" s="93">
        <v>0.99199999999999999</v>
      </c>
      <c r="G10" s="169">
        <v>41</v>
      </c>
      <c r="H10" s="120">
        <v>0.56200000000000006</v>
      </c>
      <c r="I10" s="120">
        <v>0.78100000000000003</v>
      </c>
      <c r="J10" s="120">
        <v>0.84199999999999997</v>
      </c>
      <c r="K10" s="120">
        <v>1.036</v>
      </c>
      <c r="L10" s="142">
        <v>1.18</v>
      </c>
    </row>
    <row r="11" spans="1:27" x14ac:dyDescent="0.25">
      <c r="A11" s="189" t="s">
        <v>547</v>
      </c>
      <c r="B11" s="94">
        <v>5</v>
      </c>
      <c r="C11" s="94" t="s">
        <v>542</v>
      </c>
      <c r="D11" s="95" t="s">
        <v>542</v>
      </c>
      <c r="E11" s="92" t="s">
        <v>542</v>
      </c>
      <c r="F11" s="93" t="s">
        <v>542</v>
      </c>
      <c r="G11" s="169">
        <v>5</v>
      </c>
      <c r="H11" s="120" t="s">
        <v>542</v>
      </c>
      <c r="I11" s="120" t="s">
        <v>542</v>
      </c>
      <c r="J11" s="120" t="s">
        <v>542</v>
      </c>
      <c r="K11" s="120" t="s">
        <v>542</v>
      </c>
      <c r="L11" s="142" t="s">
        <v>542</v>
      </c>
    </row>
    <row r="12" spans="1:27" x14ac:dyDescent="0.25">
      <c r="A12" s="189" t="s">
        <v>548</v>
      </c>
      <c r="B12" s="94">
        <v>3</v>
      </c>
      <c r="C12" s="94" t="s">
        <v>542</v>
      </c>
      <c r="D12" s="95" t="s">
        <v>542</v>
      </c>
      <c r="E12" s="92" t="s">
        <v>542</v>
      </c>
      <c r="F12" s="93" t="s">
        <v>542</v>
      </c>
      <c r="G12" s="169">
        <v>3</v>
      </c>
      <c r="H12" s="120" t="s">
        <v>542</v>
      </c>
      <c r="I12" s="120" t="s">
        <v>542</v>
      </c>
      <c r="J12" s="120" t="s">
        <v>542</v>
      </c>
      <c r="K12" s="120" t="s">
        <v>542</v>
      </c>
      <c r="L12" s="142" t="s">
        <v>542</v>
      </c>
    </row>
    <row r="13" spans="1:27" x14ac:dyDescent="0.25">
      <c r="A13" s="189" t="s">
        <v>549</v>
      </c>
      <c r="B13" s="94">
        <v>0</v>
      </c>
      <c r="C13" s="94" t="s">
        <v>542</v>
      </c>
      <c r="D13" s="95" t="s">
        <v>542</v>
      </c>
      <c r="E13" s="92" t="s">
        <v>542</v>
      </c>
      <c r="F13" s="93" t="s">
        <v>542</v>
      </c>
      <c r="G13" s="169">
        <v>0</v>
      </c>
      <c r="H13" s="120" t="s">
        <v>542</v>
      </c>
      <c r="I13" s="120" t="s">
        <v>542</v>
      </c>
      <c r="J13" s="120" t="s">
        <v>542</v>
      </c>
      <c r="K13" s="120" t="s">
        <v>542</v>
      </c>
      <c r="L13" s="142" t="s">
        <v>542</v>
      </c>
    </row>
    <row r="14" spans="1:27" x14ac:dyDescent="0.25">
      <c r="A14" s="189" t="s">
        <v>550</v>
      </c>
      <c r="B14" s="94">
        <v>2</v>
      </c>
      <c r="C14" s="94" t="s">
        <v>542</v>
      </c>
      <c r="D14" s="95" t="s">
        <v>542</v>
      </c>
      <c r="E14" s="92" t="s">
        <v>542</v>
      </c>
      <c r="F14" s="93" t="s">
        <v>542</v>
      </c>
      <c r="G14" s="169">
        <v>2</v>
      </c>
      <c r="H14" s="120" t="s">
        <v>542</v>
      </c>
      <c r="I14" s="120" t="s">
        <v>542</v>
      </c>
      <c r="J14" s="120" t="s">
        <v>542</v>
      </c>
      <c r="K14" s="120" t="s">
        <v>542</v>
      </c>
      <c r="L14" s="142" t="s">
        <v>542</v>
      </c>
    </row>
    <row r="15" spans="1:27" x14ac:dyDescent="0.25">
      <c r="A15" s="189" t="s">
        <v>551</v>
      </c>
      <c r="B15" s="94">
        <v>13</v>
      </c>
      <c r="C15" s="94">
        <v>86443</v>
      </c>
      <c r="D15" s="95">
        <v>87040.796000000002</v>
      </c>
      <c r="E15" s="92">
        <v>0.83899999999999997</v>
      </c>
      <c r="F15" s="93">
        <v>1.141</v>
      </c>
      <c r="G15" s="169">
        <v>13</v>
      </c>
      <c r="H15" s="120" t="s">
        <v>542</v>
      </c>
      <c r="I15" s="120" t="s">
        <v>542</v>
      </c>
      <c r="J15" s="120">
        <v>0.98699999999999999</v>
      </c>
      <c r="K15" s="120" t="s">
        <v>542</v>
      </c>
      <c r="L15" s="142" t="s">
        <v>542</v>
      </c>
    </row>
    <row r="16" spans="1:27" x14ac:dyDescent="0.25">
      <c r="A16" s="189" t="s">
        <v>552</v>
      </c>
      <c r="B16" s="94">
        <v>10</v>
      </c>
      <c r="C16" s="94">
        <v>25345</v>
      </c>
      <c r="D16" s="95">
        <v>27739.823999999997</v>
      </c>
      <c r="E16" s="92">
        <v>0.80200000000000005</v>
      </c>
      <c r="F16" s="93">
        <v>1.069</v>
      </c>
      <c r="G16" s="169">
        <v>10</v>
      </c>
      <c r="H16" s="120" t="s">
        <v>542</v>
      </c>
      <c r="I16" s="120" t="s">
        <v>542</v>
      </c>
      <c r="J16" s="120">
        <v>0.875</v>
      </c>
      <c r="K16" s="120" t="s">
        <v>542</v>
      </c>
      <c r="L16" s="142" t="s">
        <v>542</v>
      </c>
    </row>
    <row r="17" spans="1:12" x14ac:dyDescent="0.25">
      <c r="A17" s="189" t="s">
        <v>553</v>
      </c>
      <c r="B17" s="94">
        <v>0</v>
      </c>
      <c r="C17" s="94" t="s">
        <v>542</v>
      </c>
      <c r="D17" s="95" t="s">
        <v>542</v>
      </c>
      <c r="E17" s="92" t="s">
        <v>542</v>
      </c>
      <c r="F17" s="93" t="s">
        <v>542</v>
      </c>
      <c r="G17" s="169">
        <v>0</v>
      </c>
      <c r="H17" s="120" t="s">
        <v>542</v>
      </c>
      <c r="I17" s="120" t="s">
        <v>542</v>
      </c>
      <c r="J17" s="120" t="s">
        <v>542</v>
      </c>
      <c r="K17" s="120" t="s">
        <v>542</v>
      </c>
      <c r="L17" s="142" t="s">
        <v>542</v>
      </c>
    </row>
    <row r="18" spans="1:12" x14ac:dyDescent="0.25">
      <c r="A18" s="189" t="s">
        <v>554</v>
      </c>
      <c r="B18" s="94">
        <v>3</v>
      </c>
      <c r="C18" s="94" t="s">
        <v>542</v>
      </c>
      <c r="D18" s="95" t="s">
        <v>542</v>
      </c>
      <c r="E18" s="92" t="s">
        <v>542</v>
      </c>
      <c r="F18" s="93" t="s">
        <v>542</v>
      </c>
      <c r="G18" s="169">
        <v>3</v>
      </c>
      <c r="H18" s="120" t="s">
        <v>542</v>
      </c>
      <c r="I18" s="120" t="s">
        <v>542</v>
      </c>
      <c r="J18" s="120" t="s">
        <v>542</v>
      </c>
      <c r="K18" s="120" t="s">
        <v>542</v>
      </c>
      <c r="L18" s="142" t="s">
        <v>542</v>
      </c>
    </row>
    <row r="19" spans="1:12" x14ac:dyDescent="0.25">
      <c r="A19" s="189" t="s">
        <v>555</v>
      </c>
      <c r="B19" s="94">
        <v>2</v>
      </c>
      <c r="C19" s="94" t="s">
        <v>542</v>
      </c>
      <c r="D19" s="95" t="s">
        <v>542</v>
      </c>
      <c r="E19" s="92" t="s">
        <v>542</v>
      </c>
      <c r="F19" s="93" t="s">
        <v>542</v>
      </c>
      <c r="G19" s="169">
        <v>2</v>
      </c>
      <c r="H19" s="120" t="s">
        <v>542</v>
      </c>
      <c r="I19" s="120" t="s">
        <v>542</v>
      </c>
      <c r="J19" s="120" t="s">
        <v>542</v>
      </c>
      <c r="K19" s="120" t="s">
        <v>542</v>
      </c>
      <c r="L19" s="142" t="s">
        <v>542</v>
      </c>
    </row>
    <row r="20" spans="1:12" x14ac:dyDescent="0.25">
      <c r="A20" s="189" t="s">
        <v>556</v>
      </c>
      <c r="B20" s="94">
        <v>11</v>
      </c>
      <c r="C20" s="94">
        <v>55451</v>
      </c>
      <c r="D20" s="95">
        <v>60662.922000000006</v>
      </c>
      <c r="E20" s="92">
        <v>0.80600000000000005</v>
      </c>
      <c r="F20" s="93">
        <v>1.08</v>
      </c>
      <c r="G20" s="169">
        <v>11</v>
      </c>
      <c r="H20" s="120" t="s">
        <v>542</v>
      </c>
      <c r="I20" s="120" t="s">
        <v>542</v>
      </c>
      <c r="J20" s="120">
        <v>0.82799999999999996</v>
      </c>
      <c r="K20" s="120" t="s">
        <v>542</v>
      </c>
      <c r="L20" s="142" t="s">
        <v>542</v>
      </c>
    </row>
    <row r="21" spans="1:12" x14ac:dyDescent="0.25">
      <c r="A21" s="189" t="s">
        <v>557</v>
      </c>
      <c r="B21" s="94">
        <v>13</v>
      </c>
      <c r="C21" s="94">
        <v>28831</v>
      </c>
      <c r="D21" s="95">
        <v>33847.433999999994</v>
      </c>
      <c r="E21" s="92">
        <v>0.70499999999999996</v>
      </c>
      <c r="F21" s="93">
        <v>0.93300000000000005</v>
      </c>
      <c r="G21" s="169">
        <v>12</v>
      </c>
      <c r="H21" s="120" t="s">
        <v>542</v>
      </c>
      <c r="I21" s="120" t="s">
        <v>542</v>
      </c>
      <c r="J21" s="120">
        <v>0.74649999999999994</v>
      </c>
      <c r="K21" s="120" t="s">
        <v>542</v>
      </c>
      <c r="L21" s="142" t="s">
        <v>542</v>
      </c>
    </row>
    <row r="22" spans="1:12" x14ac:dyDescent="0.25">
      <c r="A22" s="189" t="s">
        <v>558</v>
      </c>
      <c r="B22" s="94">
        <v>4</v>
      </c>
      <c r="C22" s="94" t="s">
        <v>542</v>
      </c>
      <c r="D22" s="95" t="s">
        <v>542</v>
      </c>
      <c r="E22" s="92" t="s">
        <v>542</v>
      </c>
      <c r="F22" s="93" t="s">
        <v>542</v>
      </c>
      <c r="G22" s="169">
        <v>4</v>
      </c>
      <c r="H22" s="120" t="s">
        <v>542</v>
      </c>
      <c r="I22" s="120" t="s">
        <v>542</v>
      </c>
      <c r="J22" s="120" t="s">
        <v>542</v>
      </c>
      <c r="K22" s="120" t="s">
        <v>542</v>
      </c>
      <c r="L22" s="142" t="s">
        <v>542</v>
      </c>
    </row>
    <row r="23" spans="1:12" x14ac:dyDescent="0.25">
      <c r="A23" s="189" t="s">
        <v>559</v>
      </c>
      <c r="B23" s="94">
        <v>6</v>
      </c>
      <c r="C23" s="94" t="s">
        <v>542</v>
      </c>
      <c r="D23" s="95" t="s">
        <v>542</v>
      </c>
      <c r="E23" s="92" t="s">
        <v>542</v>
      </c>
      <c r="F23" s="93" t="s">
        <v>542</v>
      </c>
      <c r="G23" s="169">
        <v>6</v>
      </c>
      <c r="H23" s="120" t="s">
        <v>542</v>
      </c>
      <c r="I23" s="120" t="s">
        <v>542</v>
      </c>
      <c r="J23" s="120" t="s">
        <v>542</v>
      </c>
      <c r="K23" s="120" t="s">
        <v>542</v>
      </c>
      <c r="L23" s="142" t="s">
        <v>542</v>
      </c>
    </row>
    <row r="24" spans="1:12" x14ac:dyDescent="0.25">
      <c r="A24" s="189" t="s">
        <v>560</v>
      </c>
      <c r="B24" s="94">
        <v>9</v>
      </c>
      <c r="C24" s="94" t="s">
        <v>542</v>
      </c>
      <c r="D24" s="95" t="s">
        <v>542</v>
      </c>
      <c r="E24" s="92" t="s">
        <v>542</v>
      </c>
      <c r="F24" s="93" t="s">
        <v>542</v>
      </c>
      <c r="G24" s="169">
        <v>9</v>
      </c>
      <c r="H24" s="120" t="s">
        <v>542</v>
      </c>
      <c r="I24" s="120" t="s">
        <v>542</v>
      </c>
      <c r="J24" s="120" t="s">
        <v>542</v>
      </c>
      <c r="K24" s="120" t="s">
        <v>542</v>
      </c>
      <c r="L24" s="142" t="s">
        <v>542</v>
      </c>
    </row>
    <row r="25" spans="1:12" x14ac:dyDescent="0.25">
      <c r="A25" s="189" t="s">
        <v>561</v>
      </c>
      <c r="B25" s="94">
        <v>5</v>
      </c>
      <c r="C25" s="94" t="s">
        <v>542</v>
      </c>
      <c r="D25" s="95" t="s">
        <v>542</v>
      </c>
      <c r="E25" s="92" t="s">
        <v>542</v>
      </c>
      <c r="F25" s="93" t="s">
        <v>542</v>
      </c>
      <c r="G25" s="169">
        <v>5</v>
      </c>
      <c r="H25" s="120" t="s">
        <v>542</v>
      </c>
      <c r="I25" s="120" t="s">
        <v>542</v>
      </c>
      <c r="J25" s="120" t="s">
        <v>542</v>
      </c>
      <c r="K25" s="120" t="s">
        <v>542</v>
      </c>
      <c r="L25" s="142" t="s">
        <v>542</v>
      </c>
    </row>
    <row r="26" spans="1:12" x14ac:dyDescent="0.25">
      <c r="A26" s="189" t="s">
        <v>562</v>
      </c>
      <c r="B26" s="94">
        <v>5</v>
      </c>
      <c r="C26" s="94" t="s">
        <v>542</v>
      </c>
      <c r="D26" s="95" t="s">
        <v>542</v>
      </c>
      <c r="E26" s="92" t="s">
        <v>542</v>
      </c>
      <c r="F26" s="93" t="s">
        <v>542</v>
      </c>
      <c r="G26" s="169">
        <v>5</v>
      </c>
      <c r="H26" s="120" t="s">
        <v>542</v>
      </c>
      <c r="I26" s="120" t="s">
        <v>542</v>
      </c>
      <c r="J26" s="120" t="s">
        <v>542</v>
      </c>
      <c r="K26" s="120" t="s">
        <v>542</v>
      </c>
      <c r="L26" s="142" t="s">
        <v>542</v>
      </c>
    </row>
    <row r="27" spans="1:12" x14ac:dyDescent="0.25">
      <c r="A27" s="189" t="s">
        <v>563</v>
      </c>
      <c r="B27" s="94">
        <v>2</v>
      </c>
      <c r="C27" s="94" t="s">
        <v>542</v>
      </c>
      <c r="D27" s="95" t="s">
        <v>542</v>
      </c>
      <c r="E27" s="92" t="s">
        <v>542</v>
      </c>
      <c r="F27" s="93" t="s">
        <v>542</v>
      </c>
      <c r="G27" s="169">
        <v>2</v>
      </c>
      <c r="H27" s="120" t="s">
        <v>542</v>
      </c>
      <c r="I27" s="120" t="s">
        <v>542</v>
      </c>
      <c r="J27" s="120" t="s">
        <v>542</v>
      </c>
      <c r="K27" s="120" t="s">
        <v>542</v>
      </c>
      <c r="L27" s="142" t="s">
        <v>542</v>
      </c>
    </row>
    <row r="28" spans="1:12" x14ac:dyDescent="0.25">
      <c r="A28" s="189" t="s">
        <v>564</v>
      </c>
      <c r="B28" s="94">
        <v>8</v>
      </c>
      <c r="C28" s="94" t="s">
        <v>542</v>
      </c>
      <c r="D28" s="95" t="s">
        <v>542</v>
      </c>
      <c r="E28" s="92" t="s">
        <v>542</v>
      </c>
      <c r="F28" s="93" t="s">
        <v>542</v>
      </c>
      <c r="G28" s="169">
        <v>8</v>
      </c>
      <c r="H28" s="120" t="s">
        <v>542</v>
      </c>
      <c r="I28" s="120" t="s">
        <v>542</v>
      </c>
      <c r="J28" s="120" t="s">
        <v>542</v>
      </c>
      <c r="K28" s="120" t="s">
        <v>542</v>
      </c>
      <c r="L28" s="142" t="s">
        <v>542</v>
      </c>
    </row>
    <row r="29" spans="1:12" x14ac:dyDescent="0.25">
      <c r="A29" s="189" t="s">
        <v>565</v>
      </c>
      <c r="B29" s="94">
        <v>8</v>
      </c>
      <c r="C29" s="94" t="s">
        <v>542</v>
      </c>
      <c r="D29" s="95" t="s">
        <v>542</v>
      </c>
      <c r="E29" s="92" t="s">
        <v>542</v>
      </c>
      <c r="F29" s="93" t="s">
        <v>542</v>
      </c>
      <c r="G29" s="169">
        <v>8</v>
      </c>
      <c r="H29" s="120" t="s">
        <v>542</v>
      </c>
      <c r="I29" s="120" t="s">
        <v>542</v>
      </c>
      <c r="J29" s="120" t="s">
        <v>542</v>
      </c>
      <c r="K29" s="120" t="s">
        <v>542</v>
      </c>
      <c r="L29" s="142" t="s">
        <v>542</v>
      </c>
    </row>
    <row r="30" spans="1:12" x14ac:dyDescent="0.25">
      <c r="A30" s="189" t="s">
        <v>566</v>
      </c>
      <c r="B30" s="94">
        <v>10</v>
      </c>
      <c r="C30" s="94">
        <v>86349</v>
      </c>
      <c r="D30" s="95">
        <v>99513.219999999987</v>
      </c>
      <c r="E30" s="92">
        <v>0.59</v>
      </c>
      <c r="F30" s="93">
        <v>0.97899999999999998</v>
      </c>
      <c r="G30" s="169">
        <v>10</v>
      </c>
      <c r="H30" s="120" t="s">
        <v>542</v>
      </c>
      <c r="I30" s="120" t="s">
        <v>542</v>
      </c>
      <c r="J30" s="120">
        <v>0.87850000000000006</v>
      </c>
      <c r="K30" s="120" t="s">
        <v>542</v>
      </c>
      <c r="L30" s="142" t="s">
        <v>542</v>
      </c>
    </row>
    <row r="31" spans="1:12" x14ac:dyDescent="0.25">
      <c r="A31" s="189" t="s">
        <v>567</v>
      </c>
      <c r="B31" s="94">
        <v>2</v>
      </c>
      <c r="C31" s="94" t="s">
        <v>542</v>
      </c>
      <c r="D31" s="95" t="s">
        <v>542</v>
      </c>
      <c r="E31" s="92" t="s">
        <v>542</v>
      </c>
      <c r="F31" s="93" t="s">
        <v>542</v>
      </c>
      <c r="G31" s="169">
        <v>2</v>
      </c>
      <c r="H31" s="120" t="s">
        <v>542</v>
      </c>
      <c r="I31" s="120" t="s">
        <v>542</v>
      </c>
      <c r="J31" s="120" t="s">
        <v>542</v>
      </c>
      <c r="K31" s="120" t="s">
        <v>542</v>
      </c>
      <c r="L31" s="142" t="s">
        <v>542</v>
      </c>
    </row>
    <row r="32" spans="1:12" x14ac:dyDescent="0.25">
      <c r="A32" s="189" t="s">
        <v>568</v>
      </c>
      <c r="B32" s="94">
        <v>4</v>
      </c>
      <c r="C32" s="94" t="s">
        <v>542</v>
      </c>
      <c r="D32" s="95" t="s">
        <v>542</v>
      </c>
      <c r="E32" s="92" t="s">
        <v>542</v>
      </c>
      <c r="F32" s="93" t="s">
        <v>542</v>
      </c>
      <c r="G32" s="169">
        <v>4</v>
      </c>
      <c r="H32" s="120" t="s">
        <v>542</v>
      </c>
      <c r="I32" s="120" t="s">
        <v>542</v>
      </c>
      <c r="J32" s="120" t="s">
        <v>542</v>
      </c>
      <c r="K32" s="120" t="s">
        <v>542</v>
      </c>
      <c r="L32" s="142" t="s">
        <v>542</v>
      </c>
    </row>
    <row r="33" spans="1:12" x14ac:dyDescent="0.25">
      <c r="A33" s="189" t="s">
        <v>569</v>
      </c>
      <c r="B33" s="94">
        <v>17</v>
      </c>
      <c r="C33" s="94">
        <v>81537</v>
      </c>
      <c r="D33" s="95">
        <v>91401.806999999986</v>
      </c>
      <c r="E33" s="92">
        <v>0.68700000000000006</v>
      </c>
      <c r="F33" s="93">
        <v>0.92600000000000005</v>
      </c>
      <c r="G33" s="169">
        <v>17</v>
      </c>
      <c r="H33" s="120" t="s">
        <v>542</v>
      </c>
      <c r="I33" s="120" t="s">
        <v>542</v>
      </c>
      <c r="J33" s="120">
        <v>0.79900000000000004</v>
      </c>
      <c r="K33" s="120" t="s">
        <v>542</v>
      </c>
      <c r="L33" s="142" t="s">
        <v>542</v>
      </c>
    </row>
    <row r="34" spans="1:12" x14ac:dyDescent="0.25">
      <c r="A34" s="189" t="s">
        <v>570</v>
      </c>
      <c r="B34" s="94">
        <v>0</v>
      </c>
      <c r="C34" s="94" t="s">
        <v>542</v>
      </c>
      <c r="D34" s="95" t="s">
        <v>542</v>
      </c>
      <c r="E34" s="92" t="s">
        <v>542</v>
      </c>
      <c r="F34" s="93" t="s">
        <v>542</v>
      </c>
      <c r="G34" s="169">
        <v>0</v>
      </c>
      <c r="H34" s="120" t="s">
        <v>542</v>
      </c>
      <c r="I34" s="120" t="s">
        <v>542</v>
      </c>
      <c r="J34" s="120" t="s">
        <v>542</v>
      </c>
      <c r="K34" s="120" t="s">
        <v>542</v>
      </c>
      <c r="L34" s="142" t="s">
        <v>542</v>
      </c>
    </row>
    <row r="35" spans="1:12" x14ac:dyDescent="0.25">
      <c r="A35" s="189" t="s">
        <v>571</v>
      </c>
      <c r="B35" s="94">
        <v>1</v>
      </c>
      <c r="C35" s="94" t="s">
        <v>542</v>
      </c>
      <c r="D35" s="95" t="s">
        <v>542</v>
      </c>
      <c r="E35" s="92" t="s">
        <v>542</v>
      </c>
      <c r="F35" s="93" t="s">
        <v>542</v>
      </c>
      <c r="G35" s="169">
        <v>1</v>
      </c>
      <c r="H35" s="120" t="s">
        <v>542</v>
      </c>
      <c r="I35" s="120" t="s">
        <v>542</v>
      </c>
      <c r="J35" s="120" t="s">
        <v>542</v>
      </c>
      <c r="K35" s="120" t="s">
        <v>542</v>
      </c>
      <c r="L35" s="142" t="s">
        <v>542</v>
      </c>
    </row>
    <row r="36" spans="1:12" x14ac:dyDescent="0.25">
      <c r="A36" s="189" t="s">
        <v>572</v>
      </c>
      <c r="B36" s="94">
        <v>4</v>
      </c>
      <c r="C36" s="94" t="s">
        <v>542</v>
      </c>
      <c r="D36" s="95" t="s">
        <v>542</v>
      </c>
      <c r="E36" s="92" t="s">
        <v>542</v>
      </c>
      <c r="F36" s="93" t="s">
        <v>542</v>
      </c>
      <c r="G36" s="169">
        <v>4</v>
      </c>
      <c r="H36" s="120" t="s">
        <v>542</v>
      </c>
      <c r="I36" s="120" t="s">
        <v>542</v>
      </c>
      <c r="J36" s="120" t="s">
        <v>542</v>
      </c>
      <c r="K36" s="120" t="s">
        <v>542</v>
      </c>
      <c r="L36" s="142" t="s">
        <v>542</v>
      </c>
    </row>
    <row r="37" spans="1:12" x14ac:dyDescent="0.25">
      <c r="A37" s="189" t="s">
        <v>573</v>
      </c>
      <c r="B37" s="94">
        <v>14</v>
      </c>
      <c r="C37" s="94">
        <v>49960</v>
      </c>
      <c r="D37" s="95">
        <v>59285.643999999993</v>
      </c>
      <c r="E37" s="92">
        <v>0.58199999999999996</v>
      </c>
      <c r="F37" s="93">
        <v>1.0309999999999999</v>
      </c>
      <c r="G37" s="169">
        <v>14</v>
      </c>
      <c r="H37" s="120" t="s">
        <v>542</v>
      </c>
      <c r="I37" s="120" t="s">
        <v>542</v>
      </c>
      <c r="J37" s="120">
        <v>0.73599999999999999</v>
      </c>
      <c r="K37" s="120" t="s">
        <v>542</v>
      </c>
      <c r="L37" s="142" t="s">
        <v>542</v>
      </c>
    </row>
    <row r="38" spans="1:12" x14ac:dyDescent="0.25">
      <c r="A38" s="189" t="s">
        <v>574</v>
      </c>
      <c r="B38" s="94">
        <v>4</v>
      </c>
      <c r="C38" s="94" t="s">
        <v>542</v>
      </c>
      <c r="D38" s="95" t="s">
        <v>542</v>
      </c>
      <c r="E38" s="92" t="s">
        <v>542</v>
      </c>
      <c r="F38" s="93" t="s">
        <v>542</v>
      </c>
      <c r="G38" s="169">
        <v>4</v>
      </c>
      <c r="H38" s="120" t="s">
        <v>542</v>
      </c>
      <c r="I38" s="120" t="s">
        <v>542</v>
      </c>
      <c r="J38" s="120" t="s">
        <v>542</v>
      </c>
      <c r="K38" s="120" t="s">
        <v>542</v>
      </c>
      <c r="L38" s="142" t="s">
        <v>542</v>
      </c>
    </row>
    <row r="39" spans="1:12" x14ac:dyDescent="0.25">
      <c r="A39" s="189" t="s">
        <v>575</v>
      </c>
      <c r="B39" s="94">
        <v>4</v>
      </c>
      <c r="C39" s="94" t="s">
        <v>542</v>
      </c>
      <c r="D39" s="95" t="s">
        <v>542</v>
      </c>
      <c r="E39" s="92" t="s">
        <v>542</v>
      </c>
      <c r="F39" s="93" t="s">
        <v>542</v>
      </c>
      <c r="G39" s="169">
        <v>4</v>
      </c>
      <c r="H39" s="120" t="s">
        <v>542</v>
      </c>
      <c r="I39" s="120" t="s">
        <v>542</v>
      </c>
      <c r="J39" s="120" t="s">
        <v>542</v>
      </c>
      <c r="K39" s="120" t="s">
        <v>542</v>
      </c>
      <c r="L39" s="142" t="s">
        <v>542</v>
      </c>
    </row>
    <row r="40" spans="1:12" x14ac:dyDescent="0.25">
      <c r="A40" s="189" t="s">
        <v>576</v>
      </c>
      <c r="B40" s="94">
        <v>37</v>
      </c>
      <c r="C40" s="94">
        <v>200838</v>
      </c>
      <c r="D40" s="95">
        <v>224413.76799999992</v>
      </c>
      <c r="E40" s="92">
        <v>0.82499999999999996</v>
      </c>
      <c r="F40" s="93">
        <v>0.97399999999999998</v>
      </c>
      <c r="G40" s="169">
        <v>37</v>
      </c>
      <c r="H40" s="120">
        <v>0.442</v>
      </c>
      <c r="I40" s="120">
        <v>0.78800000000000003</v>
      </c>
      <c r="J40" s="120">
        <v>0.86899999999999999</v>
      </c>
      <c r="K40" s="120">
        <v>0.99399999999999999</v>
      </c>
      <c r="L40" s="142">
        <v>1.1659999999999999</v>
      </c>
    </row>
    <row r="41" spans="1:12" x14ac:dyDescent="0.25">
      <c r="A41" s="189" t="s">
        <v>577</v>
      </c>
      <c r="B41" s="94">
        <v>10</v>
      </c>
      <c r="C41" s="94">
        <v>102326</v>
      </c>
      <c r="D41" s="95">
        <v>120031.69000000003</v>
      </c>
      <c r="E41" s="92">
        <v>0.65200000000000002</v>
      </c>
      <c r="F41" s="93">
        <v>1</v>
      </c>
      <c r="G41" s="169">
        <v>10</v>
      </c>
      <c r="H41" s="120" t="s">
        <v>542</v>
      </c>
      <c r="I41" s="120" t="s">
        <v>542</v>
      </c>
      <c r="J41" s="120">
        <v>0.79</v>
      </c>
      <c r="K41" s="120" t="s">
        <v>542</v>
      </c>
      <c r="L41" s="142" t="s">
        <v>542</v>
      </c>
    </row>
    <row r="42" spans="1:12" x14ac:dyDescent="0.25">
      <c r="A42" s="189" t="s">
        <v>578</v>
      </c>
      <c r="B42" s="94">
        <v>4</v>
      </c>
      <c r="C42" s="94" t="s">
        <v>542</v>
      </c>
      <c r="D42" s="95" t="s">
        <v>542</v>
      </c>
      <c r="E42" s="92" t="s">
        <v>542</v>
      </c>
      <c r="F42" s="93" t="s">
        <v>542</v>
      </c>
      <c r="G42" s="169">
        <v>4</v>
      </c>
      <c r="H42" s="120" t="s">
        <v>542</v>
      </c>
      <c r="I42" s="120" t="s">
        <v>542</v>
      </c>
      <c r="J42" s="120" t="s">
        <v>542</v>
      </c>
      <c r="K42" s="120" t="s">
        <v>542</v>
      </c>
      <c r="L42" s="142" t="s">
        <v>542</v>
      </c>
    </row>
    <row r="43" spans="1:12" x14ac:dyDescent="0.25">
      <c r="A43" s="189" t="s">
        <v>579</v>
      </c>
      <c r="B43" s="94">
        <v>7</v>
      </c>
      <c r="C43" s="94" t="s">
        <v>542</v>
      </c>
      <c r="D43" s="95" t="s">
        <v>542</v>
      </c>
      <c r="E43" s="92" t="s">
        <v>542</v>
      </c>
      <c r="F43" s="93" t="s">
        <v>542</v>
      </c>
      <c r="G43" s="169">
        <v>7</v>
      </c>
      <c r="H43" s="120" t="s">
        <v>542</v>
      </c>
      <c r="I43" s="120" t="s">
        <v>542</v>
      </c>
      <c r="J43" s="120" t="s">
        <v>542</v>
      </c>
      <c r="K43" s="120" t="s">
        <v>542</v>
      </c>
      <c r="L43" s="142" t="s">
        <v>542</v>
      </c>
    </row>
    <row r="44" spans="1:12" x14ac:dyDescent="0.25">
      <c r="A44" s="189" t="s">
        <v>580</v>
      </c>
      <c r="B44" s="94">
        <v>4</v>
      </c>
      <c r="C44" s="94" t="s">
        <v>542</v>
      </c>
      <c r="D44" s="95" t="s">
        <v>542</v>
      </c>
      <c r="E44" s="92" t="s">
        <v>542</v>
      </c>
      <c r="F44" s="93" t="s">
        <v>542</v>
      </c>
      <c r="G44" s="169">
        <v>4</v>
      </c>
      <c r="H44" s="120" t="s">
        <v>542</v>
      </c>
      <c r="I44" s="120" t="s">
        <v>542</v>
      </c>
      <c r="J44" s="120" t="s">
        <v>542</v>
      </c>
      <c r="K44" s="120" t="s">
        <v>542</v>
      </c>
      <c r="L44" s="142" t="s">
        <v>542</v>
      </c>
    </row>
    <row r="45" spans="1:12" x14ac:dyDescent="0.25">
      <c r="A45" s="189" t="s">
        <v>581</v>
      </c>
      <c r="B45" s="94">
        <v>3</v>
      </c>
      <c r="C45" s="94" t="s">
        <v>542</v>
      </c>
      <c r="D45" s="95" t="s">
        <v>542</v>
      </c>
      <c r="E45" s="92" t="s">
        <v>542</v>
      </c>
      <c r="F45" s="93" t="s">
        <v>542</v>
      </c>
      <c r="G45" s="169">
        <v>3</v>
      </c>
      <c r="H45" s="120" t="s">
        <v>542</v>
      </c>
      <c r="I45" s="120" t="s">
        <v>542</v>
      </c>
      <c r="J45" s="120" t="s">
        <v>542</v>
      </c>
      <c r="K45" s="120" t="s">
        <v>542</v>
      </c>
      <c r="L45" s="142" t="s">
        <v>542</v>
      </c>
    </row>
    <row r="46" spans="1:12" x14ac:dyDescent="0.25">
      <c r="A46" s="189" t="s">
        <v>582</v>
      </c>
      <c r="B46" s="94">
        <v>0</v>
      </c>
      <c r="C46" s="94" t="s">
        <v>542</v>
      </c>
      <c r="D46" s="95" t="s">
        <v>542</v>
      </c>
      <c r="E46" s="92" t="s">
        <v>542</v>
      </c>
      <c r="F46" s="93" t="s">
        <v>542</v>
      </c>
      <c r="G46" s="169">
        <v>0</v>
      </c>
      <c r="H46" s="120" t="s">
        <v>542</v>
      </c>
      <c r="I46" s="120" t="s">
        <v>542</v>
      </c>
      <c r="J46" s="120" t="s">
        <v>542</v>
      </c>
      <c r="K46" s="120" t="s">
        <v>542</v>
      </c>
      <c r="L46" s="142" t="s">
        <v>542</v>
      </c>
    </row>
    <row r="47" spans="1:12" x14ac:dyDescent="0.25">
      <c r="A47" s="189" t="s">
        <v>583</v>
      </c>
      <c r="B47" s="94">
        <v>8</v>
      </c>
      <c r="C47" s="94" t="s">
        <v>542</v>
      </c>
      <c r="D47" s="95" t="s">
        <v>542</v>
      </c>
      <c r="E47" s="92" t="s">
        <v>542</v>
      </c>
      <c r="F47" s="93" t="s">
        <v>542</v>
      </c>
      <c r="G47" s="169">
        <v>8</v>
      </c>
      <c r="H47" s="120" t="s">
        <v>542</v>
      </c>
      <c r="I47" s="120" t="s">
        <v>542</v>
      </c>
      <c r="J47" s="120" t="s">
        <v>542</v>
      </c>
      <c r="K47" s="120" t="s">
        <v>542</v>
      </c>
      <c r="L47" s="142" t="s">
        <v>542</v>
      </c>
    </row>
    <row r="48" spans="1:12" x14ac:dyDescent="0.25">
      <c r="A48" s="189" t="s">
        <v>584</v>
      </c>
      <c r="B48" s="94">
        <v>1</v>
      </c>
      <c r="C48" s="94" t="s">
        <v>542</v>
      </c>
      <c r="D48" s="95" t="s">
        <v>542</v>
      </c>
      <c r="E48" s="92" t="s">
        <v>542</v>
      </c>
      <c r="F48" s="93" t="s">
        <v>542</v>
      </c>
      <c r="G48" s="169">
        <v>1</v>
      </c>
      <c r="H48" s="120" t="s">
        <v>542</v>
      </c>
      <c r="I48" s="120" t="s">
        <v>542</v>
      </c>
      <c r="J48" s="120" t="s">
        <v>542</v>
      </c>
      <c r="K48" s="120" t="s">
        <v>542</v>
      </c>
      <c r="L48" s="142" t="s">
        <v>542</v>
      </c>
    </row>
    <row r="49" spans="1:13" x14ac:dyDescent="0.25">
      <c r="A49" s="189" t="s">
        <v>585</v>
      </c>
      <c r="B49" s="94">
        <v>7</v>
      </c>
      <c r="C49" s="94" t="s">
        <v>542</v>
      </c>
      <c r="D49" s="95" t="s">
        <v>542</v>
      </c>
      <c r="E49" s="92" t="s">
        <v>542</v>
      </c>
      <c r="F49" s="93" t="s">
        <v>542</v>
      </c>
      <c r="G49" s="169">
        <v>7</v>
      </c>
      <c r="H49" s="120" t="s">
        <v>542</v>
      </c>
      <c r="I49" s="120" t="s">
        <v>542</v>
      </c>
      <c r="J49" s="120" t="s">
        <v>542</v>
      </c>
      <c r="K49" s="120" t="s">
        <v>542</v>
      </c>
      <c r="L49" s="142" t="s">
        <v>542</v>
      </c>
    </row>
    <row r="50" spans="1:13" x14ac:dyDescent="0.25">
      <c r="A50" s="189" t="s">
        <v>586</v>
      </c>
      <c r="B50" s="94">
        <v>32</v>
      </c>
      <c r="C50" s="94">
        <v>273893</v>
      </c>
      <c r="D50" s="95">
        <v>272524.15799999994</v>
      </c>
      <c r="E50" s="92">
        <v>0.92600000000000005</v>
      </c>
      <c r="F50" s="93">
        <v>1.0680000000000001</v>
      </c>
      <c r="G50" s="169">
        <v>32</v>
      </c>
      <c r="H50" s="120">
        <v>0.75700000000000001</v>
      </c>
      <c r="I50" s="120">
        <v>0.90100000000000002</v>
      </c>
      <c r="J50" s="120">
        <v>0.97249999999999992</v>
      </c>
      <c r="K50" s="120">
        <v>1.1045</v>
      </c>
      <c r="L50" s="142">
        <v>1.1879999999999999</v>
      </c>
    </row>
    <row r="51" spans="1:13" x14ac:dyDescent="0.25">
      <c r="A51" s="190" t="s">
        <v>587</v>
      </c>
      <c r="B51" s="125">
        <v>3</v>
      </c>
      <c r="C51" s="125" t="s">
        <v>542</v>
      </c>
      <c r="D51" s="126" t="s">
        <v>542</v>
      </c>
      <c r="E51" s="120" t="s">
        <v>542</v>
      </c>
      <c r="F51" s="121" t="s">
        <v>542</v>
      </c>
      <c r="G51" s="169">
        <v>3</v>
      </c>
      <c r="H51" s="120" t="s">
        <v>542</v>
      </c>
      <c r="I51" s="120" t="s">
        <v>542</v>
      </c>
      <c r="J51" s="120" t="s">
        <v>542</v>
      </c>
      <c r="K51" s="120" t="s">
        <v>542</v>
      </c>
      <c r="L51" s="142" t="s">
        <v>542</v>
      </c>
    </row>
    <row r="52" spans="1:13" x14ac:dyDescent="0.25">
      <c r="A52" s="191" t="s">
        <v>588</v>
      </c>
      <c r="B52" s="81">
        <v>11</v>
      </c>
      <c r="C52" s="94">
        <v>59827</v>
      </c>
      <c r="D52" s="95">
        <v>59177.846999999994</v>
      </c>
      <c r="E52" s="92">
        <v>0.67300000000000004</v>
      </c>
      <c r="F52" s="93">
        <v>1.04</v>
      </c>
      <c r="G52" s="169">
        <v>11</v>
      </c>
      <c r="H52" s="120" t="s">
        <v>542</v>
      </c>
      <c r="I52" s="120" t="s">
        <v>542</v>
      </c>
      <c r="J52" s="120">
        <v>0.72199999999999998</v>
      </c>
      <c r="K52" s="120" t="s">
        <v>542</v>
      </c>
      <c r="L52" s="142" t="s">
        <v>542</v>
      </c>
    </row>
    <row r="53" spans="1:13" x14ac:dyDescent="0.25">
      <c r="A53" s="190" t="s">
        <v>589</v>
      </c>
      <c r="B53" s="125">
        <v>1</v>
      </c>
      <c r="C53" s="125" t="s">
        <v>542</v>
      </c>
      <c r="D53" s="126" t="s">
        <v>542</v>
      </c>
      <c r="E53" s="120" t="s">
        <v>542</v>
      </c>
      <c r="F53" s="121" t="s">
        <v>542</v>
      </c>
      <c r="G53" s="169">
        <v>1</v>
      </c>
      <c r="H53" s="120" t="s">
        <v>542</v>
      </c>
      <c r="I53" s="120" t="s">
        <v>542</v>
      </c>
      <c r="J53" s="120" t="s">
        <v>542</v>
      </c>
      <c r="K53" s="120" t="s">
        <v>542</v>
      </c>
      <c r="L53" s="142" t="s">
        <v>542</v>
      </c>
    </row>
    <row r="54" spans="1:13" x14ac:dyDescent="0.25">
      <c r="A54" s="189" t="s">
        <v>590</v>
      </c>
      <c r="B54" s="94">
        <v>9</v>
      </c>
      <c r="C54" s="94" t="s">
        <v>542</v>
      </c>
      <c r="D54" s="95" t="s">
        <v>542</v>
      </c>
      <c r="E54" s="120" t="s">
        <v>542</v>
      </c>
      <c r="F54" s="121" t="s">
        <v>542</v>
      </c>
      <c r="G54" s="169">
        <v>9</v>
      </c>
      <c r="H54" s="120" t="s">
        <v>542</v>
      </c>
      <c r="I54" s="120" t="s">
        <v>542</v>
      </c>
      <c r="J54" s="120" t="s">
        <v>542</v>
      </c>
      <c r="K54" s="120" t="s">
        <v>542</v>
      </c>
      <c r="L54" s="142" t="s">
        <v>542</v>
      </c>
    </row>
    <row r="55" spans="1:13" x14ac:dyDescent="0.25">
      <c r="A55" s="189" t="s">
        <v>591</v>
      </c>
      <c r="B55" s="94">
        <v>7</v>
      </c>
      <c r="C55" s="94" t="s">
        <v>542</v>
      </c>
      <c r="D55" s="95" t="s">
        <v>542</v>
      </c>
      <c r="E55" s="120" t="s">
        <v>542</v>
      </c>
      <c r="F55" s="121" t="s">
        <v>542</v>
      </c>
      <c r="G55" s="169">
        <v>7</v>
      </c>
      <c r="H55" s="120" t="s">
        <v>542</v>
      </c>
      <c r="I55" s="120" t="s">
        <v>542</v>
      </c>
      <c r="J55" s="120" t="s">
        <v>542</v>
      </c>
      <c r="K55" s="120" t="s">
        <v>542</v>
      </c>
      <c r="L55" s="142" t="s">
        <v>542</v>
      </c>
    </row>
    <row r="56" spans="1:13" x14ac:dyDescent="0.25">
      <c r="A56" s="189" t="s">
        <v>592</v>
      </c>
      <c r="B56" s="94">
        <v>2</v>
      </c>
      <c r="C56" s="94" t="s">
        <v>542</v>
      </c>
      <c r="D56" s="95" t="s">
        <v>542</v>
      </c>
      <c r="E56" s="92" t="s">
        <v>542</v>
      </c>
      <c r="F56" s="93" t="s">
        <v>542</v>
      </c>
      <c r="G56" s="169">
        <v>2</v>
      </c>
      <c r="H56" s="120" t="s">
        <v>542</v>
      </c>
      <c r="I56" s="120" t="s">
        <v>542</v>
      </c>
      <c r="J56" s="120" t="s">
        <v>542</v>
      </c>
      <c r="K56" s="120" t="s">
        <v>542</v>
      </c>
      <c r="L56" s="142" t="s">
        <v>542</v>
      </c>
    </row>
    <row r="57" spans="1:13" ht="15.75" thickBot="1" x14ac:dyDescent="0.3">
      <c r="A57" s="192" t="s">
        <v>593</v>
      </c>
      <c r="B57" s="146">
        <v>1</v>
      </c>
      <c r="C57" s="146" t="s">
        <v>542</v>
      </c>
      <c r="D57" s="147" t="s">
        <v>542</v>
      </c>
      <c r="E57" s="148" t="s">
        <v>542</v>
      </c>
      <c r="F57" s="149" t="s">
        <v>542</v>
      </c>
      <c r="G57" s="170">
        <v>1</v>
      </c>
      <c r="H57" s="148" t="s">
        <v>542</v>
      </c>
      <c r="I57" s="148" t="s">
        <v>542</v>
      </c>
      <c r="J57" s="148" t="s">
        <v>542</v>
      </c>
      <c r="K57" s="148" t="s">
        <v>542</v>
      </c>
      <c r="L57" s="151" t="s">
        <v>542</v>
      </c>
    </row>
    <row r="58" spans="1:13" ht="16.5" customHeight="1" x14ac:dyDescent="0.25">
      <c r="A58" s="258" t="s">
        <v>594</v>
      </c>
      <c r="B58" s="258"/>
      <c r="C58" s="258"/>
      <c r="D58" s="258"/>
      <c r="E58" s="258"/>
      <c r="F58" s="258"/>
      <c r="G58" s="258"/>
      <c r="H58" s="258"/>
      <c r="I58" s="258"/>
      <c r="J58" s="258"/>
      <c r="K58" s="258"/>
      <c r="L58" s="258"/>
      <c r="M58" s="98"/>
    </row>
    <row r="59" spans="1:13" x14ac:dyDescent="0.25">
      <c r="A59" s="259"/>
      <c r="B59" s="259"/>
      <c r="C59" s="259"/>
      <c r="D59" s="259"/>
      <c r="E59" s="259"/>
      <c r="F59" s="259"/>
      <c r="G59" s="259"/>
      <c r="H59" s="259"/>
      <c r="I59" s="259"/>
      <c r="J59" s="259"/>
      <c r="K59" s="259"/>
      <c r="L59" s="259"/>
      <c r="M59" s="98"/>
    </row>
    <row r="60" spans="1:13" x14ac:dyDescent="0.25">
      <c r="A60" s="211"/>
      <c r="B60" s="97"/>
      <c r="C60" s="186"/>
      <c r="D60" s="186"/>
      <c r="E60" s="84"/>
      <c r="F60" s="98"/>
      <c r="G60" s="98"/>
      <c r="H60" s="186"/>
      <c r="I60" s="98"/>
      <c r="J60" s="98"/>
      <c r="K60" s="98"/>
      <c r="L60" s="98"/>
      <c r="M60" s="98"/>
    </row>
    <row r="61" spans="1:13" x14ac:dyDescent="0.25">
      <c r="A61" s="211"/>
      <c r="B61" s="97"/>
      <c r="C61" s="186"/>
      <c r="D61" s="186"/>
      <c r="E61" s="84"/>
      <c r="F61" s="98"/>
      <c r="G61" s="98"/>
      <c r="H61" s="186"/>
      <c r="I61" s="98"/>
      <c r="J61" s="98"/>
      <c r="K61" s="98"/>
      <c r="L61" s="98"/>
      <c r="M61" s="98"/>
    </row>
    <row r="62" spans="1:13" ht="19.5" thickBot="1" x14ac:dyDescent="0.3">
      <c r="A62" s="131" t="s">
        <v>603</v>
      </c>
      <c r="B62" s="155"/>
      <c r="C62" s="155"/>
      <c r="D62" s="155"/>
      <c r="E62" s="155"/>
      <c r="F62" s="155"/>
      <c r="G62" s="155"/>
      <c r="H62" s="155"/>
      <c r="I62" s="155"/>
      <c r="J62" s="155"/>
      <c r="K62" s="155"/>
      <c r="L62" s="155"/>
      <c r="M62" s="155"/>
    </row>
    <row r="63" spans="1:13" ht="48.95" customHeight="1" thickBot="1" x14ac:dyDescent="0.3">
      <c r="A63" s="173"/>
      <c r="B63" s="175"/>
      <c r="C63" s="260" t="s">
        <v>191</v>
      </c>
      <c r="D63" s="261"/>
      <c r="E63" s="262" t="s">
        <v>537</v>
      </c>
      <c r="F63" s="263"/>
      <c r="G63" s="264" t="s">
        <v>538</v>
      </c>
      <c r="H63" s="265"/>
      <c r="I63" s="265"/>
      <c r="J63" s="265"/>
      <c r="K63" s="265"/>
      <c r="L63" s="266"/>
    </row>
    <row r="64" spans="1:13" ht="48.95" customHeight="1" x14ac:dyDescent="0.25">
      <c r="A64" s="188" t="s">
        <v>539</v>
      </c>
      <c r="B64" s="176" t="s">
        <v>540</v>
      </c>
      <c r="C64" s="177" t="s">
        <v>197</v>
      </c>
      <c r="D64" s="178" t="s">
        <v>198</v>
      </c>
      <c r="E64" s="179" t="s">
        <v>200</v>
      </c>
      <c r="F64" s="180" t="s">
        <v>201</v>
      </c>
      <c r="G64" s="179" t="s">
        <v>202</v>
      </c>
      <c r="H64" s="179" t="s">
        <v>204</v>
      </c>
      <c r="I64" s="179" t="s">
        <v>207</v>
      </c>
      <c r="J64" s="179" t="s">
        <v>212</v>
      </c>
      <c r="K64" s="179" t="s">
        <v>217</v>
      </c>
      <c r="L64" s="181" t="s">
        <v>220</v>
      </c>
    </row>
    <row r="65" spans="1:12" x14ac:dyDescent="0.25">
      <c r="A65" s="189" t="s">
        <v>541</v>
      </c>
      <c r="B65" s="94">
        <v>3</v>
      </c>
      <c r="C65" s="94" t="s">
        <v>542</v>
      </c>
      <c r="D65" s="95" t="s">
        <v>542</v>
      </c>
      <c r="E65" s="120" t="s">
        <v>542</v>
      </c>
      <c r="F65" s="121" t="s">
        <v>542</v>
      </c>
      <c r="G65" s="169">
        <v>3</v>
      </c>
      <c r="H65" s="120" t="s">
        <v>542</v>
      </c>
      <c r="I65" s="120" t="s">
        <v>542</v>
      </c>
      <c r="J65" s="120" t="s">
        <v>542</v>
      </c>
      <c r="K65" s="120" t="s">
        <v>542</v>
      </c>
      <c r="L65" s="142" t="s">
        <v>542</v>
      </c>
    </row>
    <row r="66" spans="1:12" x14ac:dyDescent="0.25">
      <c r="A66" s="189" t="s">
        <v>543</v>
      </c>
      <c r="B66" s="94">
        <v>4</v>
      </c>
      <c r="C66" s="94" t="s">
        <v>542</v>
      </c>
      <c r="D66" s="95" t="s">
        <v>542</v>
      </c>
      <c r="E66" s="120" t="s">
        <v>542</v>
      </c>
      <c r="F66" s="121" t="s">
        <v>542</v>
      </c>
      <c r="G66" s="169">
        <v>4</v>
      </c>
      <c r="H66" s="120" t="s">
        <v>542</v>
      </c>
      <c r="I66" s="120" t="s">
        <v>542</v>
      </c>
      <c r="J66" s="120" t="s">
        <v>542</v>
      </c>
      <c r="K66" s="120" t="s">
        <v>542</v>
      </c>
      <c r="L66" s="142" t="s">
        <v>542</v>
      </c>
    </row>
    <row r="67" spans="1:12" x14ac:dyDescent="0.25">
      <c r="A67" s="189" t="s">
        <v>544</v>
      </c>
      <c r="B67" s="94">
        <v>3</v>
      </c>
      <c r="C67" s="94" t="s">
        <v>542</v>
      </c>
      <c r="D67" s="95" t="s">
        <v>542</v>
      </c>
      <c r="E67" s="120" t="s">
        <v>542</v>
      </c>
      <c r="F67" s="121" t="s">
        <v>542</v>
      </c>
      <c r="G67" s="169">
        <v>3</v>
      </c>
      <c r="H67" s="120" t="s">
        <v>542</v>
      </c>
      <c r="I67" s="120" t="s">
        <v>542</v>
      </c>
      <c r="J67" s="120" t="s">
        <v>542</v>
      </c>
      <c r="K67" s="120" t="s">
        <v>542</v>
      </c>
      <c r="L67" s="142" t="s">
        <v>542</v>
      </c>
    </row>
    <row r="68" spans="1:12" x14ac:dyDescent="0.25">
      <c r="A68" s="189" t="s">
        <v>545</v>
      </c>
      <c r="B68" s="94">
        <v>1</v>
      </c>
      <c r="C68" s="94" t="s">
        <v>542</v>
      </c>
      <c r="D68" s="95" t="s">
        <v>542</v>
      </c>
      <c r="E68" s="120" t="s">
        <v>542</v>
      </c>
      <c r="F68" s="121" t="s">
        <v>542</v>
      </c>
      <c r="G68" s="169">
        <v>1</v>
      </c>
      <c r="H68" s="120" t="s">
        <v>542</v>
      </c>
      <c r="I68" s="120" t="s">
        <v>542</v>
      </c>
      <c r="J68" s="120" t="s">
        <v>542</v>
      </c>
      <c r="K68" s="120" t="s">
        <v>542</v>
      </c>
      <c r="L68" s="142" t="s">
        <v>542</v>
      </c>
    </row>
    <row r="69" spans="1:12" x14ac:dyDescent="0.25">
      <c r="A69" s="189" t="s">
        <v>546</v>
      </c>
      <c r="B69" s="94">
        <v>42</v>
      </c>
      <c r="C69" s="94">
        <v>49844</v>
      </c>
      <c r="D69" s="95">
        <v>47965.287000000004</v>
      </c>
      <c r="E69" s="120">
        <v>0.79100000000000004</v>
      </c>
      <c r="F69" s="121">
        <v>1.2110000000000001</v>
      </c>
      <c r="G69" s="169">
        <v>42</v>
      </c>
      <c r="H69" s="120">
        <v>0.36199999999999999</v>
      </c>
      <c r="I69" s="120">
        <v>0.74</v>
      </c>
      <c r="J69" s="120">
        <v>0.98649999999999993</v>
      </c>
      <c r="K69" s="120">
        <v>1.3620000000000001</v>
      </c>
      <c r="L69" s="142">
        <v>1.67</v>
      </c>
    </row>
    <row r="70" spans="1:12" x14ac:dyDescent="0.25">
      <c r="A70" s="189" t="s">
        <v>547</v>
      </c>
      <c r="B70" s="94">
        <v>5</v>
      </c>
      <c r="C70" s="94" t="s">
        <v>542</v>
      </c>
      <c r="D70" s="95" t="s">
        <v>542</v>
      </c>
      <c r="E70" s="120" t="s">
        <v>542</v>
      </c>
      <c r="F70" s="121" t="s">
        <v>542</v>
      </c>
      <c r="G70" s="169">
        <v>5</v>
      </c>
      <c r="H70" s="120" t="s">
        <v>542</v>
      </c>
      <c r="I70" s="120" t="s">
        <v>542</v>
      </c>
      <c r="J70" s="120" t="s">
        <v>542</v>
      </c>
      <c r="K70" s="120" t="s">
        <v>542</v>
      </c>
      <c r="L70" s="142" t="s">
        <v>542</v>
      </c>
    </row>
    <row r="71" spans="1:12" x14ac:dyDescent="0.25">
      <c r="A71" s="189" t="s">
        <v>548</v>
      </c>
      <c r="B71" s="94">
        <v>3</v>
      </c>
      <c r="C71" s="94" t="s">
        <v>542</v>
      </c>
      <c r="D71" s="95" t="s">
        <v>542</v>
      </c>
      <c r="E71" s="92" t="s">
        <v>542</v>
      </c>
      <c r="F71" s="93" t="s">
        <v>542</v>
      </c>
      <c r="G71" s="169">
        <v>3</v>
      </c>
      <c r="H71" s="120" t="s">
        <v>542</v>
      </c>
      <c r="I71" s="120" t="s">
        <v>542</v>
      </c>
      <c r="J71" s="120" t="s">
        <v>542</v>
      </c>
      <c r="K71" s="120" t="s">
        <v>542</v>
      </c>
      <c r="L71" s="142" t="s">
        <v>542</v>
      </c>
    </row>
    <row r="72" spans="1:12" x14ac:dyDescent="0.25">
      <c r="A72" s="189" t="s">
        <v>549</v>
      </c>
      <c r="B72" s="94">
        <v>0</v>
      </c>
      <c r="C72" s="94" t="s">
        <v>542</v>
      </c>
      <c r="D72" s="95" t="s">
        <v>542</v>
      </c>
      <c r="E72" s="92" t="s">
        <v>542</v>
      </c>
      <c r="F72" s="93" t="s">
        <v>542</v>
      </c>
      <c r="G72" s="169">
        <v>0</v>
      </c>
      <c r="H72" s="120" t="s">
        <v>542</v>
      </c>
      <c r="I72" s="120" t="s">
        <v>542</v>
      </c>
      <c r="J72" s="120" t="s">
        <v>542</v>
      </c>
      <c r="K72" s="120" t="s">
        <v>542</v>
      </c>
      <c r="L72" s="142" t="s">
        <v>542</v>
      </c>
    </row>
    <row r="73" spans="1:12" x14ac:dyDescent="0.25">
      <c r="A73" s="189" t="s">
        <v>550</v>
      </c>
      <c r="B73" s="94">
        <v>2</v>
      </c>
      <c r="C73" s="94" t="s">
        <v>542</v>
      </c>
      <c r="D73" s="95" t="s">
        <v>542</v>
      </c>
      <c r="E73" s="120" t="s">
        <v>542</v>
      </c>
      <c r="F73" s="121" t="s">
        <v>542</v>
      </c>
      <c r="G73" s="169">
        <v>2</v>
      </c>
      <c r="H73" s="120" t="s">
        <v>542</v>
      </c>
      <c r="I73" s="120" t="s">
        <v>542</v>
      </c>
      <c r="J73" s="120" t="s">
        <v>542</v>
      </c>
      <c r="K73" s="120" t="s">
        <v>542</v>
      </c>
      <c r="L73" s="142" t="s">
        <v>542</v>
      </c>
    </row>
    <row r="74" spans="1:12" x14ac:dyDescent="0.25">
      <c r="A74" s="189" t="s">
        <v>551</v>
      </c>
      <c r="B74" s="94">
        <v>13</v>
      </c>
      <c r="C74" s="94">
        <v>20953</v>
      </c>
      <c r="D74" s="95">
        <v>17603.956000000002</v>
      </c>
      <c r="E74" s="120">
        <v>0.81799999999999995</v>
      </c>
      <c r="F74" s="121">
        <v>1.6659999999999999</v>
      </c>
      <c r="G74" s="169">
        <v>13</v>
      </c>
      <c r="H74" s="120" t="s">
        <v>542</v>
      </c>
      <c r="I74" s="120" t="s">
        <v>542</v>
      </c>
      <c r="J74" s="120">
        <v>1.22</v>
      </c>
      <c r="K74" s="120" t="s">
        <v>542</v>
      </c>
      <c r="L74" s="142" t="s">
        <v>542</v>
      </c>
    </row>
    <row r="75" spans="1:12" x14ac:dyDescent="0.25">
      <c r="A75" s="189" t="s">
        <v>552</v>
      </c>
      <c r="B75" s="94">
        <v>10</v>
      </c>
      <c r="C75" s="94">
        <v>4802</v>
      </c>
      <c r="D75" s="95">
        <v>5227.5990000000002</v>
      </c>
      <c r="E75" s="92">
        <v>0.38900000000000001</v>
      </c>
      <c r="F75" s="93">
        <v>1.0740000000000001</v>
      </c>
      <c r="G75" s="169">
        <v>10</v>
      </c>
      <c r="H75" s="120" t="s">
        <v>542</v>
      </c>
      <c r="I75" s="120" t="s">
        <v>542</v>
      </c>
      <c r="J75" s="120">
        <v>0.89799999999999991</v>
      </c>
      <c r="K75" s="120" t="s">
        <v>542</v>
      </c>
      <c r="L75" s="142" t="s">
        <v>542</v>
      </c>
    </row>
    <row r="76" spans="1:12" x14ac:dyDescent="0.25">
      <c r="A76" s="189" t="s">
        <v>553</v>
      </c>
      <c r="B76" s="94">
        <v>0</v>
      </c>
      <c r="C76" s="94" t="s">
        <v>542</v>
      </c>
      <c r="D76" s="95" t="s">
        <v>542</v>
      </c>
      <c r="E76" s="92" t="s">
        <v>542</v>
      </c>
      <c r="F76" s="93" t="s">
        <v>542</v>
      </c>
      <c r="G76" s="169">
        <v>0</v>
      </c>
      <c r="H76" s="120" t="s">
        <v>542</v>
      </c>
      <c r="I76" s="120" t="s">
        <v>542</v>
      </c>
      <c r="J76" s="120" t="s">
        <v>542</v>
      </c>
      <c r="K76" s="120" t="s">
        <v>542</v>
      </c>
      <c r="L76" s="142" t="s">
        <v>542</v>
      </c>
    </row>
    <row r="77" spans="1:12" x14ac:dyDescent="0.25">
      <c r="A77" s="189" t="s">
        <v>554</v>
      </c>
      <c r="B77" s="94">
        <v>3</v>
      </c>
      <c r="C77" s="94" t="s">
        <v>542</v>
      </c>
      <c r="D77" s="95" t="s">
        <v>542</v>
      </c>
      <c r="E77" s="120" t="s">
        <v>542</v>
      </c>
      <c r="F77" s="121" t="s">
        <v>542</v>
      </c>
      <c r="G77" s="169">
        <v>3</v>
      </c>
      <c r="H77" s="120" t="s">
        <v>542</v>
      </c>
      <c r="I77" s="120" t="s">
        <v>542</v>
      </c>
      <c r="J77" s="120" t="s">
        <v>542</v>
      </c>
      <c r="K77" s="120" t="s">
        <v>542</v>
      </c>
      <c r="L77" s="142" t="s">
        <v>542</v>
      </c>
    </row>
    <row r="78" spans="1:12" x14ac:dyDescent="0.25">
      <c r="A78" s="189" t="s">
        <v>555</v>
      </c>
      <c r="B78" s="94">
        <v>2</v>
      </c>
      <c r="C78" s="94" t="s">
        <v>542</v>
      </c>
      <c r="D78" s="95" t="s">
        <v>542</v>
      </c>
      <c r="E78" s="120" t="s">
        <v>542</v>
      </c>
      <c r="F78" s="121" t="s">
        <v>542</v>
      </c>
      <c r="G78" s="169">
        <v>2</v>
      </c>
      <c r="H78" s="120" t="s">
        <v>542</v>
      </c>
      <c r="I78" s="120" t="s">
        <v>542</v>
      </c>
      <c r="J78" s="120" t="s">
        <v>542</v>
      </c>
      <c r="K78" s="120" t="s">
        <v>542</v>
      </c>
      <c r="L78" s="142" t="s">
        <v>542</v>
      </c>
    </row>
    <row r="79" spans="1:12" x14ac:dyDescent="0.25">
      <c r="A79" s="189" t="s">
        <v>556</v>
      </c>
      <c r="B79" s="94">
        <v>11</v>
      </c>
      <c r="C79" s="94">
        <v>10336</v>
      </c>
      <c r="D79" s="95">
        <v>11585.707999999999</v>
      </c>
      <c r="E79" s="120">
        <v>0.70499999999999996</v>
      </c>
      <c r="F79" s="121">
        <v>1.173</v>
      </c>
      <c r="G79" s="169">
        <v>11</v>
      </c>
      <c r="H79" s="120" t="s">
        <v>542</v>
      </c>
      <c r="I79" s="120" t="s">
        <v>542</v>
      </c>
      <c r="J79" s="120">
        <v>0.78700000000000003</v>
      </c>
      <c r="K79" s="120" t="s">
        <v>542</v>
      </c>
      <c r="L79" s="142" t="s">
        <v>542</v>
      </c>
    </row>
    <row r="80" spans="1:12" x14ac:dyDescent="0.25">
      <c r="A80" s="189" t="s">
        <v>557</v>
      </c>
      <c r="B80" s="94">
        <v>13</v>
      </c>
      <c r="C80" s="94">
        <v>6287</v>
      </c>
      <c r="D80" s="95">
        <v>6480.4189999999999</v>
      </c>
      <c r="E80" s="120">
        <v>0.48399999999999999</v>
      </c>
      <c r="F80" s="121">
        <v>1.153</v>
      </c>
      <c r="G80" s="169">
        <v>12</v>
      </c>
      <c r="H80" s="120" t="s">
        <v>542</v>
      </c>
      <c r="I80" s="120" t="s">
        <v>542</v>
      </c>
      <c r="J80" s="120">
        <v>0.91849999999999998</v>
      </c>
      <c r="K80" s="120" t="s">
        <v>542</v>
      </c>
      <c r="L80" s="142" t="s">
        <v>542</v>
      </c>
    </row>
    <row r="81" spans="1:12" x14ac:dyDescent="0.25">
      <c r="A81" s="189" t="s">
        <v>558</v>
      </c>
      <c r="B81" s="94">
        <v>4</v>
      </c>
      <c r="C81" s="94" t="s">
        <v>542</v>
      </c>
      <c r="D81" s="95" t="s">
        <v>542</v>
      </c>
      <c r="E81" s="120" t="s">
        <v>542</v>
      </c>
      <c r="F81" s="121" t="s">
        <v>542</v>
      </c>
      <c r="G81" s="169">
        <v>4</v>
      </c>
      <c r="H81" s="120" t="s">
        <v>542</v>
      </c>
      <c r="I81" s="120" t="s">
        <v>542</v>
      </c>
      <c r="J81" s="120" t="s">
        <v>542</v>
      </c>
      <c r="K81" s="120" t="s">
        <v>542</v>
      </c>
      <c r="L81" s="142" t="s">
        <v>542</v>
      </c>
    </row>
    <row r="82" spans="1:12" x14ac:dyDescent="0.25">
      <c r="A82" s="189" t="s">
        <v>559</v>
      </c>
      <c r="B82" s="94">
        <v>6</v>
      </c>
      <c r="C82" s="94" t="s">
        <v>542</v>
      </c>
      <c r="D82" s="95" t="s">
        <v>542</v>
      </c>
      <c r="E82" s="120" t="s">
        <v>542</v>
      </c>
      <c r="F82" s="121" t="s">
        <v>542</v>
      </c>
      <c r="G82" s="169">
        <v>6</v>
      </c>
      <c r="H82" s="120" t="s">
        <v>542</v>
      </c>
      <c r="I82" s="120" t="s">
        <v>542</v>
      </c>
      <c r="J82" s="120" t="s">
        <v>542</v>
      </c>
      <c r="K82" s="120" t="s">
        <v>542</v>
      </c>
      <c r="L82" s="142" t="s">
        <v>542</v>
      </c>
    </row>
    <row r="83" spans="1:12" x14ac:dyDescent="0.25">
      <c r="A83" s="189" t="s">
        <v>560</v>
      </c>
      <c r="B83" s="94">
        <v>9</v>
      </c>
      <c r="C83" s="94" t="s">
        <v>542</v>
      </c>
      <c r="D83" s="95" t="s">
        <v>542</v>
      </c>
      <c r="E83" s="120" t="s">
        <v>542</v>
      </c>
      <c r="F83" s="121" t="s">
        <v>542</v>
      </c>
      <c r="G83" s="169">
        <v>9</v>
      </c>
      <c r="H83" s="120" t="s">
        <v>542</v>
      </c>
      <c r="I83" s="120" t="s">
        <v>542</v>
      </c>
      <c r="J83" s="120" t="s">
        <v>542</v>
      </c>
      <c r="K83" s="120" t="s">
        <v>542</v>
      </c>
      <c r="L83" s="142" t="s">
        <v>542</v>
      </c>
    </row>
    <row r="84" spans="1:12" x14ac:dyDescent="0.25">
      <c r="A84" s="189" t="s">
        <v>561</v>
      </c>
      <c r="B84" s="94">
        <v>5</v>
      </c>
      <c r="C84" s="94" t="s">
        <v>542</v>
      </c>
      <c r="D84" s="95" t="s">
        <v>542</v>
      </c>
      <c r="E84" s="120" t="s">
        <v>542</v>
      </c>
      <c r="F84" s="121" t="s">
        <v>542</v>
      </c>
      <c r="G84" s="169">
        <v>5</v>
      </c>
      <c r="H84" s="120" t="s">
        <v>542</v>
      </c>
      <c r="I84" s="120" t="s">
        <v>542</v>
      </c>
      <c r="J84" s="120" t="s">
        <v>542</v>
      </c>
      <c r="K84" s="120" t="s">
        <v>542</v>
      </c>
      <c r="L84" s="142" t="s">
        <v>542</v>
      </c>
    </row>
    <row r="85" spans="1:12" x14ac:dyDescent="0.25">
      <c r="A85" s="189" t="s">
        <v>562</v>
      </c>
      <c r="B85" s="94">
        <v>5</v>
      </c>
      <c r="C85" s="94" t="s">
        <v>542</v>
      </c>
      <c r="D85" s="95" t="s">
        <v>542</v>
      </c>
      <c r="E85" s="120" t="s">
        <v>542</v>
      </c>
      <c r="F85" s="121" t="s">
        <v>542</v>
      </c>
      <c r="G85" s="169">
        <v>5</v>
      </c>
      <c r="H85" s="120" t="s">
        <v>542</v>
      </c>
      <c r="I85" s="120" t="s">
        <v>542</v>
      </c>
      <c r="J85" s="120" t="s">
        <v>542</v>
      </c>
      <c r="K85" s="120" t="s">
        <v>542</v>
      </c>
      <c r="L85" s="142" t="s">
        <v>542</v>
      </c>
    </row>
    <row r="86" spans="1:12" x14ac:dyDescent="0.25">
      <c r="A86" s="189" t="s">
        <v>563</v>
      </c>
      <c r="B86" s="94">
        <v>2</v>
      </c>
      <c r="C86" s="94" t="s">
        <v>542</v>
      </c>
      <c r="D86" s="95" t="s">
        <v>542</v>
      </c>
      <c r="E86" s="120" t="s">
        <v>542</v>
      </c>
      <c r="F86" s="121" t="s">
        <v>542</v>
      </c>
      <c r="G86" s="169">
        <v>2</v>
      </c>
      <c r="H86" s="120" t="s">
        <v>542</v>
      </c>
      <c r="I86" s="120" t="s">
        <v>542</v>
      </c>
      <c r="J86" s="120" t="s">
        <v>542</v>
      </c>
      <c r="K86" s="120" t="s">
        <v>542</v>
      </c>
      <c r="L86" s="142" t="s">
        <v>542</v>
      </c>
    </row>
    <row r="87" spans="1:12" x14ac:dyDescent="0.25">
      <c r="A87" s="189" t="s">
        <v>564</v>
      </c>
      <c r="B87" s="94">
        <v>8</v>
      </c>
      <c r="C87" s="94" t="s">
        <v>542</v>
      </c>
      <c r="D87" s="95" t="s">
        <v>542</v>
      </c>
      <c r="E87" s="120" t="s">
        <v>542</v>
      </c>
      <c r="F87" s="121" t="s">
        <v>542</v>
      </c>
      <c r="G87" s="169">
        <v>8</v>
      </c>
      <c r="H87" s="120" t="s">
        <v>542</v>
      </c>
      <c r="I87" s="120" t="s">
        <v>542</v>
      </c>
      <c r="J87" s="120" t="s">
        <v>542</v>
      </c>
      <c r="K87" s="120" t="s">
        <v>542</v>
      </c>
      <c r="L87" s="142" t="s">
        <v>542</v>
      </c>
    </row>
    <row r="88" spans="1:12" x14ac:dyDescent="0.25">
      <c r="A88" s="189" t="s">
        <v>565</v>
      </c>
      <c r="B88" s="94">
        <v>8</v>
      </c>
      <c r="C88" s="94" t="s">
        <v>542</v>
      </c>
      <c r="D88" s="95" t="s">
        <v>542</v>
      </c>
      <c r="E88" s="120" t="s">
        <v>542</v>
      </c>
      <c r="F88" s="121" t="s">
        <v>542</v>
      </c>
      <c r="G88" s="169">
        <v>8</v>
      </c>
      <c r="H88" s="120" t="s">
        <v>542</v>
      </c>
      <c r="I88" s="120" t="s">
        <v>542</v>
      </c>
      <c r="J88" s="120" t="s">
        <v>542</v>
      </c>
      <c r="K88" s="120" t="s">
        <v>542</v>
      </c>
      <c r="L88" s="142" t="s">
        <v>542</v>
      </c>
    </row>
    <row r="89" spans="1:12" x14ac:dyDescent="0.25">
      <c r="A89" s="189" t="s">
        <v>566</v>
      </c>
      <c r="B89" s="94">
        <v>10</v>
      </c>
      <c r="C89" s="94">
        <v>16120</v>
      </c>
      <c r="D89" s="95">
        <v>20503.97099999999</v>
      </c>
      <c r="E89" s="120">
        <v>0.69499999999999995</v>
      </c>
      <c r="F89" s="121">
        <v>1.028</v>
      </c>
      <c r="G89" s="169">
        <v>10</v>
      </c>
      <c r="H89" s="120" t="s">
        <v>542</v>
      </c>
      <c r="I89" s="120" t="s">
        <v>542</v>
      </c>
      <c r="J89" s="120">
        <v>0.86450000000000005</v>
      </c>
      <c r="K89" s="120" t="s">
        <v>542</v>
      </c>
      <c r="L89" s="142" t="s">
        <v>542</v>
      </c>
    </row>
    <row r="90" spans="1:12" x14ac:dyDescent="0.25">
      <c r="A90" s="189" t="s">
        <v>567</v>
      </c>
      <c r="B90" s="94">
        <v>2</v>
      </c>
      <c r="C90" s="94" t="s">
        <v>542</v>
      </c>
      <c r="D90" s="95" t="s">
        <v>542</v>
      </c>
      <c r="E90" s="120" t="s">
        <v>542</v>
      </c>
      <c r="F90" s="121" t="s">
        <v>542</v>
      </c>
      <c r="G90" s="169">
        <v>2</v>
      </c>
      <c r="H90" s="120" t="s">
        <v>542</v>
      </c>
      <c r="I90" s="120" t="s">
        <v>542</v>
      </c>
      <c r="J90" s="120" t="s">
        <v>542</v>
      </c>
      <c r="K90" s="120" t="s">
        <v>542</v>
      </c>
      <c r="L90" s="142" t="s">
        <v>542</v>
      </c>
    </row>
    <row r="91" spans="1:12" x14ac:dyDescent="0.25">
      <c r="A91" s="189" t="s">
        <v>568</v>
      </c>
      <c r="B91" s="94">
        <v>4</v>
      </c>
      <c r="C91" s="94" t="s">
        <v>542</v>
      </c>
      <c r="D91" s="95" t="s">
        <v>542</v>
      </c>
      <c r="E91" s="92" t="s">
        <v>542</v>
      </c>
      <c r="F91" s="93" t="s">
        <v>542</v>
      </c>
      <c r="G91" s="169">
        <v>4</v>
      </c>
      <c r="H91" s="120" t="s">
        <v>542</v>
      </c>
      <c r="I91" s="120" t="s">
        <v>542</v>
      </c>
      <c r="J91" s="120" t="s">
        <v>542</v>
      </c>
      <c r="K91" s="120" t="s">
        <v>542</v>
      </c>
      <c r="L91" s="142" t="s">
        <v>542</v>
      </c>
    </row>
    <row r="92" spans="1:12" x14ac:dyDescent="0.25">
      <c r="A92" s="189" t="s">
        <v>569</v>
      </c>
      <c r="B92" s="94">
        <v>17</v>
      </c>
      <c r="C92" s="94">
        <v>14486</v>
      </c>
      <c r="D92" s="95">
        <v>16787.004000000001</v>
      </c>
      <c r="E92" s="120">
        <v>0.59199999999999997</v>
      </c>
      <c r="F92" s="121">
        <v>1.0149999999999999</v>
      </c>
      <c r="G92" s="169">
        <v>17</v>
      </c>
      <c r="H92" s="120" t="s">
        <v>542</v>
      </c>
      <c r="I92" s="120" t="s">
        <v>542</v>
      </c>
      <c r="J92" s="120">
        <v>0.80500000000000005</v>
      </c>
      <c r="K92" s="120" t="s">
        <v>542</v>
      </c>
      <c r="L92" s="142" t="s">
        <v>542</v>
      </c>
    </row>
    <row r="93" spans="1:12" x14ac:dyDescent="0.25">
      <c r="A93" s="189" t="s">
        <v>570</v>
      </c>
      <c r="B93" s="94">
        <v>0</v>
      </c>
      <c r="C93" s="94" t="s">
        <v>542</v>
      </c>
      <c r="D93" s="95" t="s">
        <v>542</v>
      </c>
      <c r="E93" s="92" t="s">
        <v>542</v>
      </c>
      <c r="F93" s="93" t="s">
        <v>542</v>
      </c>
      <c r="G93" s="169">
        <v>0</v>
      </c>
      <c r="H93" s="120" t="s">
        <v>542</v>
      </c>
      <c r="I93" s="120" t="s">
        <v>542</v>
      </c>
      <c r="J93" s="120" t="s">
        <v>542</v>
      </c>
      <c r="K93" s="120" t="s">
        <v>542</v>
      </c>
      <c r="L93" s="142" t="s">
        <v>542</v>
      </c>
    </row>
    <row r="94" spans="1:12" x14ac:dyDescent="0.25">
      <c r="A94" s="189" t="s">
        <v>571</v>
      </c>
      <c r="B94" s="94">
        <v>1</v>
      </c>
      <c r="C94" s="94" t="s">
        <v>542</v>
      </c>
      <c r="D94" s="95" t="s">
        <v>542</v>
      </c>
      <c r="E94" s="120" t="s">
        <v>542</v>
      </c>
      <c r="F94" s="121" t="s">
        <v>542</v>
      </c>
      <c r="G94" s="169">
        <v>1</v>
      </c>
      <c r="H94" s="120" t="s">
        <v>542</v>
      </c>
      <c r="I94" s="120" t="s">
        <v>542</v>
      </c>
      <c r="J94" s="120" t="s">
        <v>542</v>
      </c>
      <c r="K94" s="120" t="s">
        <v>542</v>
      </c>
      <c r="L94" s="142" t="s">
        <v>542</v>
      </c>
    </row>
    <row r="95" spans="1:12" x14ac:dyDescent="0.25">
      <c r="A95" s="189" t="s">
        <v>572</v>
      </c>
      <c r="B95" s="94">
        <v>4</v>
      </c>
      <c r="C95" s="94" t="s">
        <v>542</v>
      </c>
      <c r="D95" s="95" t="s">
        <v>542</v>
      </c>
      <c r="E95" s="120" t="s">
        <v>542</v>
      </c>
      <c r="F95" s="121" t="s">
        <v>542</v>
      </c>
      <c r="G95" s="169">
        <v>4</v>
      </c>
      <c r="H95" s="120" t="s">
        <v>542</v>
      </c>
      <c r="I95" s="120" t="s">
        <v>542</v>
      </c>
      <c r="J95" s="120" t="s">
        <v>542</v>
      </c>
      <c r="K95" s="120" t="s">
        <v>542</v>
      </c>
      <c r="L95" s="142" t="s">
        <v>542</v>
      </c>
    </row>
    <row r="96" spans="1:12" x14ac:dyDescent="0.25">
      <c r="A96" s="189" t="s">
        <v>573</v>
      </c>
      <c r="B96" s="94">
        <v>14</v>
      </c>
      <c r="C96" s="94">
        <v>11151</v>
      </c>
      <c r="D96" s="95">
        <v>10196.464</v>
      </c>
      <c r="E96" s="120">
        <v>0.39500000000000002</v>
      </c>
      <c r="F96" s="121">
        <v>1.4079999999999999</v>
      </c>
      <c r="G96" s="169">
        <v>14</v>
      </c>
      <c r="H96" s="120" t="s">
        <v>542</v>
      </c>
      <c r="I96" s="120" t="s">
        <v>542</v>
      </c>
      <c r="J96" s="120">
        <v>0.92100000000000004</v>
      </c>
      <c r="K96" s="120" t="s">
        <v>542</v>
      </c>
      <c r="L96" s="142" t="s">
        <v>542</v>
      </c>
    </row>
    <row r="97" spans="1:12" x14ac:dyDescent="0.25">
      <c r="A97" s="189" t="s">
        <v>574</v>
      </c>
      <c r="B97" s="94">
        <v>4</v>
      </c>
      <c r="C97" s="94" t="s">
        <v>542</v>
      </c>
      <c r="D97" s="95" t="s">
        <v>542</v>
      </c>
      <c r="E97" s="120" t="s">
        <v>542</v>
      </c>
      <c r="F97" s="121" t="s">
        <v>542</v>
      </c>
      <c r="G97" s="169">
        <v>4</v>
      </c>
      <c r="H97" s="120" t="s">
        <v>542</v>
      </c>
      <c r="I97" s="120" t="s">
        <v>542</v>
      </c>
      <c r="J97" s="120" t="s">
        <v>542</v>
      </c>
      <c r="K97" s="120" t="s">
        <v>542</v>
      </c>
      <c r="L97" s="142" t="s">
        <v>542</v>
      </c>
    </row>
    <row r="98" spans="1:12" x14ac:dyDescent="0.25">
      <c r="A98" s="189" t="s">
        <v>575</v>
      </c>
      <c r="B98" s="94">
        <v>4</v>
      </c>
      <c r="C98" s="94" t="s">
        <v>542</v>
      </c>
      <c r="D98" s="95" t="s">
        <v>542</v>
      </c>
      <c r="E98" s="120" t="s">
        <v>542</v>
      </c>
      <c r="F98" s="121" t="s">
        <v>542</v>
      </c>
      <c r="G98" s="169">
        <v>4</v>
      </c>
      <c r="H98" s="120" t="s">
        <v>542</v>
      </c>
      <c r="I98" s="120" t="s">
        <v>542</v>
      </c>
      <c r="J98" s="120" t="s">
        <v>542</v>
      </c>
      <c r="K98" s="120" t="s">
        <v>542</v>
      </c>
      <c r="L98" s="142" t="s">
        <v>542</v>
      </c>
    </row>
    <row r="99" spans="1:12" x14ac:dyDescent="0.25">
      <c r="A99" s="189" t="s">
        <v>576</v>
      </c>
      <c r="B99" s="94">
        <v>37</v>
      </c>
      <c r="C99" s="94">
        <v>46866</v>
      </c>
      <c r="D99" s="95">
        <v>42404.462</v>
      </c>
      <c r="E99" s="120">
        <v>0.81299999999999994</v>
      </c>
      <c r="F99" s="121">
        <v>1.1910000000000001</v>
      </c>
      <c r="G99" s="169">
        <v>36</v>
      </c>
      <c r="H99" s="120">
        <v>0.245</v>
      </c>
      <c r="I99" s="120">
        <v>0.59149999999999991</v>
      </c>
      <c r="J99" s="120">
        <v>0.92049999999999998</v>
      </c>
      <c r="K99" s="120">
        <v>1.2725</v>
      </c>
      <c r="L99" s="142">
        <v>1.782</v>
      </c>
    </row>
    <row r="100" spans="1:12" x14ac:dyDescent="0.25">
      <c r="A100" s="189" t="s">
        <v>577</v>
      </c>
      <c r="B100" s="94">
        <v>10</v>
      </c>
      <c r="C100" s="94">
        <v>19685</v>
      </c>
      <c r="D100" s="95">
        <v>26560.923000000003</v>
      </c>
      <c r="E100" s="120">
        <v>0.436</v>
      </c>
      <c r="F100" s="121">
        <v>1.048</v>
      </c>
      <c r="G100" s="169">
        <v>10</v>
      </c>
      <c r="H100" s="120" t="s">
        <v>542</v>
      </c>
      <c r="I100" s="120" t="s">
        <v>542</v>
      </c>
      <c r="J100" s="120">
        <v>0.67349999999999999</v>
      </c>
      <c r="K100" s="120" t="s">
        <v>542</v>
      </c>
      <c r="L100" s="142" t="s">
        <v>542</v>
      </c>
    </row>
    <row r="101" spans="1:12" x14ac:dyDescent="0.25">
      <c r="A101" s="189" t="s">
        <v>578</v>
      </c>
      <c r="B101" s="94">
        <v>4</v>
      </c>
      <c r="C101" s="94" t="s">
        <v>542</v>
      </c>
      <c r="D101" s="95" t="s">
        <v>542</v>
      </c>
      <c r="E101" s="120" t="s">
        <v>542</v>
      </c>
      <c r="F101" s="121" t="s">
        <v>542</v>
      </c>
      <c r="G101" s="169">
        <v>4</v>
      </c>
      <c r="H101" s="120" t="s">
        <v>542</v>
      </c>
      <c r="I101" s="120" t="s">
        <v>542</v>
      </c>
      <c r="J101" s="120" t="s">
        <v>542</v>
      </c>
      <c r="K101" s="120" t="s">
        <v>542</v>
      </c>
      <c r="L101" s="142" t="s">
        <v>542</v>
      </c>
    </row>
    <row r="102" spans="1:12" x14ac:dyDescent="0.25">
      <c r="A102" s="189" t="s">
        <v>579</v>
      </c>
      <c r="B102" s="94">
        <v>7</v>
      </c>
      <c r="C102" s="94" t="s">
        <v>542</v>
      </c>
      <c r="D102" s="95" t="s">
        <v>542</v>
      </c>
      <c r="E102" s="92" t="s">
        <v>542</v>
      </c>
      <c r="F102" s="93" t="s">
        <v>542</v>
      </c>
      <c r="G102" s="169">
        <v>7</v>
      </c>
      <c r="H102" s="120" t="s">
        <v>542</v>
      </c>
      <c r="I102" s="120" t="s">
        <v>542</v>
      </c>
      <c r="J102" s="120" t="s">
        <v>542</v>
      </c>
      <c r="K102" s="120" t="s">
        <v>542</v>
      </c>
      <c r="L102" s="142" t="s">
        <v>542</v>
      </c>
    </row>
    <row r="103" spans="1:12" x14ac:dyDescent="0.25">
      <c r="A103" s="189" t="s">
        <v>580</v>
      </c>
      <c r="B103" s="94">
        <v>4</v>
      </c>
      <c r="C103" s="94" t="s">
        <v>542</v>
      </c>
      <c r="D103" s="95" t="s">
        <v>542</v>
      </c>
      <c r="E103" s="92" t="s">
        <v>542</v>
      </c>
      <c r="F103" s="93" t="s">
        <v>542</v>
      </c>
      <c r="G103" s="169">
        <v>4</v>
      </c>
      <c r="H103" s="120" t="s">
        <v>542</v>
      </c>
      <c r="I103" s="120" t="s">
        <v>542</v>
      </c>
      <c r="J103" s="120" t="s">
        <v>542</v>
      </c>
      <c r="K103" s="120" t="s">
        <v>542</v>
      </c>
      <c r="L103" s="142" t="s">
        <v>542</v>
      </c>
    </row>
    <row r="104" spans="1:12" x14ac:dyDescent="0.25">
      <c r="A104" s="189" t="s">
        <v>581</v>
      </c>
      <c r="B104" s="94">
        <v>3</v>
      </c>
      <c r="C104" s="94" t="s">
        <v>542</v>
      </c>
      <c r="D104" s="95" t="s">
        <v>542</v>
      </c>
      <c r="E104" s="120" t="s">
        <v>542</v>
      </c>
      <c r="F104" s="121" t="s">
        <v>542</v>
      </c>
      <c r="G104" s="169">
        <v>3</v>
      </c>
      <c r="H104" s="120" t="s">
        <v>542</v>
      </c>
      <c r="I104" s="120" t="s">
        <v>542</v>
      </c>
      <c r="J104" s="120" t="s">
        <v>542</v>
      </c>
      <c r="K104" s="120" t="s">
        <v>542</v>
      </c>
      <c r="L104" s="142" t="s">
        <v>542</v>
      </c>
    </row>
    <row r="105" spans="1:12" x14ac:dyDescent="0.25">
      <c r="A105" s="189" t="s">
        <v>582</v>
      </c>
      <c r="B105" s="94">
        <v>0</v>
      </c>
      <c r="C105" s="94" t="s">
        <v>542</v>
      </c>
      <c r="D105" s="95" t="s">
        <v>542</v>
      </c>
      <c r="E105" s="92" t="s">
        <v>542</v>
      </c>
      <c r="F105" s="93" t="s">
        <v>542</v>
      </c>
      <c r="G105" s="169">
        <v>0</v>
      </c>
      <c r="H105" s="120" t="s">
        <v>542</v>
      </c>
      <c r="I105" s="120" t="s">
        <v>542</v>
      </c>
      <c r="J105" s="120" t="s">
        <v>542</v>
      </c>
      <c r="K105" s="120" t="s">
        <v>542</v>
      </c>
      <c r="L105" s="142" t="s">
        <v>542</v>
      </c>
    </row>
    <row r="106" spans="1:12" x14ac:dyDescent="0.25">
      <c r="A106" s="189" t="s">
        <v>583</v>
      </c>
      <c r="B106" s="94">
        <v>8</v>
      </c>
      <c r="C106" s="94" t="s">
        <v>542</v>
      </c>
      <c r="D106" s="95" t="s">
        <v>542</v>
      </c>
      <c r="E106" s="120" t="s">
        <v>542</v>
      </c>
      <c r="F106" s="121" t="s">
        <v>542</v>
      </c>
      <c r="G106" s="169">
        <v>8</v>
      </c>
      <c r="H106" s="120" t="s">
        <v>542</v>
      </c>
      <c r="I106" s="120" t="s">
        <v>542</v>
      </c>
      <c r="J106" s="120" t="s">
        <v>542</v>
      </c>
      <c r="K106" s="120" t="s">
        <v>542</v>
      </c>
      <c r="L106" s="142" t="s">
        <v>542</v>
      </c>
    </row>
    <row r="107" spans="1:12" x14ac:dyDescent="0.25">
      <c r="A107" s="189" t="s">
        <v>584</v>
      </c>
      <c r="B107" s="94">
        <v>1</v>
      </c>
      <c r="C107" s="94" t="s">
        <v>542</v>
      </c>
      <c r="D107" s="95" t="s">
        <v>542</v>
      </c>
      <c r="E107" s="120" t="s">
        <v>542</v>
      </c>
      <c r="F107" s="121" t="s">
        <v>542</v>
      </c>
      <c r="G107" s="169">
        <v>1</v>
      </c>
      <c r="H107" s="120" t="s">
        <v>542</v>
      </c>
      <c r="I107" s="120" t="s">
        <v>542</v>
      </c>
      <c r="J107" s="120" t="s">
        <v>542</v>
      </c>
      <c r="K107" s="120" t="s">
        <v>542</v>
      </c>
      <c r="L107" s="142" t="s">
        <v>542</v>
      </c>
    </row>
    <row r="108" spans="1:12" x14ac:dyDescent="0.25">
      <c r="A108" s="189" t="s">
        <v>585</v>
      </c>
      <c r="B108" s="94">
        <v>7</v>
      </c>
      <c r="C108" s="94" t="s">
        <v>542</v>
      </c>
      <c r="D108" s="95" t="s">
        <v>542</v>
      </c>
      <c r="E108" s="120" t="s">
        <v>542</v>
      </c>
      <c r="F108" s="121" t="s">
        <v>542</v>
      </c>
      <c r="G108" s="169">
        <v>7</v>
      </c>
      <c r="H108" s="120" t="s">
        <v>542</v>
      </c>
      <c r="I108" s="120" t="s">
        <v>542</v>
      </c>
      <c r="J108" s="120" t="s">
        <v>542</v>
      </c>
      <c r="K108" s="120" t="s">
        <v>542</v>
      </c>
      <c r="L108" s="142" t="s">
        <v>542</v>
      </c>
    </row>
    <row r="109" spans="1:12" x14ac:dyDescent="0.25">
      <c r="A109" s="190" t="s">
        <v>586</v>
      </c>
      <c r="B109" s="94">
        <v>32</v>
      </c>
      <c r="C109" s="94">
        <v>59970</v>
      </c>
      <c r="D109" s="95">
        <v>56527.35500000001</v>
      </c>
      <c r="E109" s="120">
        <v>0.84699999999999998</v>
      </c>
      <c r="F109" s="121">
        <v>1.3440000000000001</v>
      </c>
      <c r="G109" s="169">
        <v>32</v>
      </c>
      <c r="H109" s="120">
        <v>0.44800000000000001</v>
      </c>
      <c r="I109" s="120">
        <v>0.64449999999999996</v>
      </c>
      <c r="J109" s="120">
        <v>1.0565</v>
      </c>
      <c r="K109" s="120">
        <v>1.3734999999999999</v>
      </c>
      <c r="L109" s="142">
        <v>1.706</v>
      </c>
    </row>
    <row r="110" spans="1:12" x14ac:dyDescent="0.25">
      <c r="A110" s="191" t="s">
        <v>587</v>
      </c>
      <c r="B110" s="94">
        <v>3</v>
      </c>
      <c r="C110" s="94" t="s">
        <v>542</v>
      </c>
      <c r="D110" s="95" t="s">
        <v>542</v>
      </c>
      <c r="E110" s="92" t="s">
        <v>542</v>
      </c>
      <c r="F110" s="93" t="s">
        <v>542</v>
      </c>
      <c r="G110" s="169">
        <v>3</v>
      </c>
      <c r="H110" s="120" t="s">
        <v>542</v>
      </c>
      <c r="I110" s="120" t="s">
        <v>542</v>
      </c>
      <c r="J110" s="120" t="s">
        <v>542</v>
      </c>
      <c r="K110" s="120" t="s">
        <v>542</v>
      </c>
      <c r="L110" s="142" t="s">
        <v>542</v>
      </c>
    </row>
    <row r="111" spans="1:12" x14ac:dyDescent="0.25">
      <c r="A111" s="190" t="s">
        <v>588</v>
      </c>
      <c r="B111" s="94">
        <v>11</v>
      </c>
      <c r="C111" s="94">
        <v>10560</v>
      </c>
      <c r="D111" s="95">
        <v>12002.403999999999</v>
      </c>
      <c r="E111" s="120">
        <v>0.42399999999999999</v>
      </c>
      <c r="F111" s="121">
        <v>1.353</v>
      </c>
      <c r="G111" s="169">
        <v>11</v>
      </c>
      <c r="H111" s="120" t="s">
        <v>542</v>
      </c>
      <c r="I111" s="120" t="s">
        <v>542</v>
      </c>
      <c r="J111" s="120">
        <v>0.60799999999999998</v>
      </c>
      <c r="K111" s="120" t="s">
        <v>542</v>
      </c>
      <c r="L111" s="142" t="s">
        <v>542</v>
      </c>
    </row>
    <row r="112" spans="1:12" x14ac:dyDescent="0.25">
      <c r="A112" s="189" t="s">
        <v>589</v>
      </c>
      <c r="B112" s="94">
        <v>1</v>
      </c>
      <c r="C112" s="94" t="s">
        <v>542</v>
      </c>
      <c r="D112" s="95" t="s">
        <v>542</v>
      </c>
      <c r="E112" s="120" t="s">
        <v>542</v>
      </c>
      <c r="F112" s="121" t="s">
        <v>542</v>
      </c>
      <c r="G112" s="169">
        <v>1</v>
      </c>
      <c r="H112" s="120" t="s">
        <v>542</v>
      </c>
      <c r="I112" s="120" t="s">
        <v>542</v>
      </c>
      <c r="J112" s="120" t="s">
        <v>542</v>
      </c>
      <c r="K112" s="120" t="s">
        <v>542</v>
      </c>
      <c r="L112" s="142" t="s">
        <v>542</v>
      </c>
    </row>
    <row r="113" spans="1:13" x14ac:dyDescent="0.25">
      <c r="A113" s="189" t="s">
        <v>590</v>
      </c>
      <c r="B113" s="94">
        <v>9</v>
      </c>
      <c r="C113" s="94" t="s">
        <v>542</v>
      </c>
      <c r="D113" s="95" t="s">
        <v>542</v>
      </c>
      <c r="E113" s="120" t="s">
        <v>542</v>
      </c>
      <c r="F113" s="121" t="s">
        <v>542</v>
      </c>
      <c r="G113" s="169">
        <v>9</v>
      </c>
      <c r="H113" s="120" t="s">
        <v>542</v>
      </c>
      <c r="I113" s="120" t="s">
        <v>542</v>
      </c>
      <c r="J113" s="120" t="s">
        <v>542</v>
      </c>
      <c r="K113" s="120" t="s">
        <v>542</v>
      </c>
      <c r="L113" s="142" t="s">
        <v>542</v>
      </c>
    </row>
    <row r="114" spans="1:13" x14ac:dyDescent="0.25">
      <c r="A114" s="189" t="s">
        <v>591</v>
      </c>
      <c r="B114" s="94">
        <v>7</v>
      </c>
      <c r="C114" s="94" t="s">
        <v>542</v>
      </c>
      <c r="D114" s="95" t="s">
        <v>542</v>
      </c>
      <c r="E114" s="92" t="s">
        <v>542</v>
      </c>
      <c r="F114" s="93" t="s">
        <v>542</v>
      </c>
      <c r="G114" s="169">
        <v>7</v>
      </c>
      <c r="H114" s="120" t="s">
        <v>542</v>
      </c>
      <c r="I114" s="120" t="s">
        <v>542</v>
      </c>
      <c r="J114" s="120" t="s">
        <v>542</v>
      </c>
      <c r="K114" s="120" t="s">
        <v>542</v>
      </c>
      <c r="L114" s="142" t="s">
        <v>542</v>
      </c>
    </row>
    <row r="115" spans="1:13" x14ac:dyDescent="0.25">
      <c r="A115" s="189" t="s">
        <v>592</v>
      </c>
      <c r="B115" s="94">
        <v>2</v>
      </c>
      <c r="C115" s="94" t="s">
        <v>542</v>
      </c>
      <c r="D115" s="95" t="s">
        <v>542</v>
      </c>
      <c r="E115" s="92" t="s">
        <v>542</v>
      </c>
      <c r="F115" s="93" t="s">
        <v>542</v>
      </c>
      <c r="G115" s="169">
        <v>2</v>
      </c>
      <c r="H115" s="120" t="s">
        <v>542</v>
      </c>
      <c r="I115" s="120" t="s">
        <v>542</v>
      </c>
      <c r="J115" s="120" t="s">
        <v>542</v>
      </c>
      <c r="K115" s="120" t="s">
        <v>542</v>
      </c>
      <c r="L115" s="142" t="s">
        <v>542</v>
      </c>
    </row>
    <row r="116" spans="1:13" ht="15.75" thickBot="1" x14ac:dyDescent="0.3">
      <c r="A116" s="192" t="s">
        <v>593</v>
      </c>
      <c r="B116" s="146">
        <v>1</v>
      </c>
      <c r="C116" s="146" t="s">
        <v>542</v>
      </c>
      <c r="D116" s="147" t="s">
        <v>542</v>
      </c>
      <c r="E116" s="148" t="s">
        <v>542</v>
      </c>
      <c r="F116" s="149" t="s">
        <v>542</v>
      </c>
      <c r="G116" s="170">
        <v>1</v>
      </c>
      <c r="H116" s="148" t="s">
        <v>542</v>
      </c>
      <c r="I116" s="148" t="s">
        <v>542</v>
      </c>
      <c r="J116" s="148" t="s">
        <v>542</v>
      </c>
      <c r="K116" s="148" t="s">
        <v>542</v>
      </c>
      <c r="L116" s="151" t="s">
        <v>542</v>
      </c>
    </row>
    <row r="117" spans="1:13" ht="16.5" customHeight="1" x14ac:dyDescent="0.25">
      <c r="A117" s="258" t="s">
        <v>594</v>
      </c>
      <c r="B117" s="258"/>
      <c r="C117" s="258"/>
      <c r="D117" s="258"/>
      <c r="E117" s="258"/>
      <c r="F117" s="258"/>
      <c r="G117" s="258"/>
      <c r="H117" s="258"/>
      <c r="I117" s="258"/>
      <c r="J117" s="258"/>
      <c r="K117" s="258"/>
      <c r="L117" s="258"/>
      <c r="M117" s="98"/>
    </row>
    <row r="118" spans="1:13" x14ac:dyDescent="0.25">
      <c r="A118" s="259"/>
      <c r="B118" s="259"/>
      <c r="C118" s="259"/>
      <c r="D118" s="259"/>
      <c r="E118" s="259"/>
      <c r="F118" s="259"/>
      <c r="G118" s="259"/>
      <c r="H118" s="259"/>
      <c r="I118" s="259"/>
      <c r="J118" s="259"/>
      <c r="K118" s="259"/>
      <c r="L118" s="259"/>
      <c r="M118" s="98"/>
    </row>
    <row r="119" spans="1:13" x14ac:dyDescent="0.25">
      <c r="A119" s="211"/>
      <c r="B119" s="97"/>
      <c r="C119" s="186"/>
      <c r="D119" s="186"/>
      <c r="E119" s="84"/>
      <c r="F119" s="98"/>
      <c r="G119" s="98"/>
      <c r="H119" s="186"/>
      <c r="I119" s="98"/>
      <c r="J119" s="98"/>
      <c r="K119" s="98"/>
      <c r="L119" s="98"/>
      <c r="M119" s="98"/>
    </row>
    <row r="120" spans="1:13" x14ac:dyDescent="0.25">
      <c r="A120" s="211"/>
      <c r="B120" s="97"/>
      <c r="C120" s="186"/>
      <c r="D120" s="186"/>
      <c r="E120" s="84"/>
      <c r="F120" s="98"/>
      <c r="G120" s="98"/>
      <c r="H120" s="186"/>
      <c r="I120" s="98"/>
      <c r="J120" s="98"/>
      <c r="K120" s="98"/>
      <c r="L120" s="98"/>
      <c r="M120" s="98"/>
    </row>
    <row r="121" spans="1:13" ht="19.5" thickBot="1" x14ac:dyDescent="0.3">
      <c r="A121" s="131" t="s">
        <v>604</v>
      </c>
      <c r="B121" s="155"/>
      <c r="C121" s="155"/>
      <c r="D121" s="155"/>
      <c r="E121" s="155"/>
      <c r="F121" s="155"/>
      <c r="G121" s="155"/>
      <c r="H121" s="155"/>
      <c r="I121" s="155"/>
      <c r="J121" s="155"/>
      <c r="K121" s="155"/>
      <c r="L121" s="155"/>
      <c r="M121" s="155"/>
    </row>
    <row r="122" spans="1:13" ht="48.95" customHeight="1" thickBot="1" x14ac:dyDescent="0.3">
      <c r="A122" s="173"/>
      <c r="B122" s="175"/>
      <c r="C122" s="260" t="s">
        <v>191</v>
      </c>
      <c r="D122" s="261"/>
      <c r="E122" s="262" t="s">
        <v>537</v>
      </c>
      <c r="F122" s="263"/>
      <c r="G122" s="264" t="s">
        <v>538</v>
      </c>
      <c r="H122" s="265"/>
      <c r="I122" s="265"/>
      <c r="J122" s="265"/>
      <c r="K122" s="265"/>
      <c r="L122" s="266"/>
    </row>
    <row r="123" spans="1:13" ht="48.95" customHeight="1" x14ac:dyDescent="0.25">
      <c r="A123" s="188" t="s">
        <v>539</v>
      </c>
      <c r="B123" s="176" t="s">
        <v>540</v>
      </c>
      <c r="C123" s="177" t="s">
        <v>197</v>
      </c>
      <c r="D123" s="178" t="s">
        <v>198</v>
      </c>
      <c r="E123" s="179" t="s">
        <v>200</v>
      </c>
      <c r="F123" s="180" t="s">
        <v>201</v>
      </c>
      <c r="G123" s="179" t="s">
        <v>202</v>
      </c>
      <c r="H123" s="179" t="s">
        <v>204</v>
      </c>
      <c r="I123" s="179" t="s">
        <v>207</v>
      </c>
      <c r="J123" s="179" t="s">
        <v>212</v>
      </c>
      <c r="K123" s="179" t="s">
        <v>217</v>
      </c>
      <c r="L123" s="181" t="s">
        <v>220</v>
      </c>
    </row>
    <row r="124" spans="1:13" x14ac:dyDescent="0.25">
      <c r="A124" s="189" t="s">
        <v>541</v>
      </c>
      <c r="B124" s="94">
        <v>3</v>
      </c>
      <c r="C124" s="94" t="s">
        <v>542</v>
      </c>
      <c r="D124" s="95" t="s">
        <v>542</v>
      </c>
      <c r="E124" s="120" t="s">
        <v>542</v>
      </c>
      <c r="F124" s="121" t="s">
        <v>542</v>
      </c>
      <c r="G124" s="169">
        <v>3</v>
      </c>
      <c r="H124" s="120" t="s">
        <v>542</v>
      </c>
      <c r="I124" s="120" t="s">
        <v>542</v>
      </c>
      <c r="J124" s="120" t="s">
        <v>542</v>
      </c>
      <c r="K124" s="120" t="s">
        <v>542</v>
      </c>
      <c r="L124" s="142" t="s">
        <v>542</v>
      </c>
    </row>
    <row r="125" spans="1:13" x14ac:dyDescent="0.25">
      <c r="A125" s="189" t="s">
        <v>543</v>
      </c>
      <c r="B125" s="94">
        <v>4</v>
      </c>
      <c r="C125" s="94" t="s">
        <v>542</v>
      </c>
      <c r="D125" s="95" t="s">
        <v>542</v>
      </c>
      <c r="E125" s="120" t="s">
        <v>542</v>
      </c>
      <c r="F125" s="121" t="s">
        <v>542</v>
      </c>
      <c r="G125" s="169">
        <v>4</v>
      </c>
      <c r="H125" s="120" t="s">
        <v>542</v>
      </c>
      <c r="I125" s="120" t="s">
        <v>542</v>
      </c>
      <c r="J125" s="120" t="s">
        <v>542</v>
      </c>
      <c r="K125" s="120" t="s">
        <v>542</v>
      </c>
      <c r="L125" s="142" t="s">
        <v>542</v>
      </c>
    </row>
    <row r="126" spans="1:13" x14ac:dyDescent="0.25">
      <c r="A126" s="189" t="s">
        <v>544</v>
      </c>
      <c r="B126" s="94">
        <v>3</v>
      </c>
      <c r="C126" s="94" t="s">
        <v>542</v>
      </c>
      <c r="D126" s="95" t="s">
        <v>542</v>
      </c>
      <c r="E126" s="120" t="s">
        <v>542</v>
      </c>
      <c r="F126" s="121" t="s">
        <v>542</v>
      </c>
      <c r="G126" s="169">
        <v>3</v>
      </c>
      <c r="H126" s="120" t="s">
        <v>542</v>
      </c>
      <c r="I126" s="120" t="s">
        <v>542</v>
      </c>
      <c r="J126" s="120" t="s">
        <v>542</v>
      </c>
      <c r="K126" s="120" t="s">
        <v>542</v>
      </c>
      <c r="L126" s="142" t="s">
        <v>542</v>
      </c>
    </row>
    <row r="127" spans="1:13" x14ac:dyDescent="0.25">
      <c r="A127" s="189" t="s">
        <v>545</v>
      </c>
      <c r="B127" s="94">
        <v>1</v>
      </c>
      <c r="C127" s="94" t="s">
        <v>542</v>
      </c>
      <c r="D127" s="95" t="s">
        <v>542</v>
      </c>
      <c r="E127" s="120" t="s">
        <v>542</v>
      </c>
      <c r="F127" s="121" t="s">
        <v>542</v>
      </c>
      <c r="G127" s="169">
        <v>1</v>
      </c>
      <c r="H127" s="120" t="s">
        <v>542</v>
      </c>
      <c r="I127" s="120" t="s">
        <v>542</v>
      </c>
      <c r="J127" s="120" t="s">
        <v>542</v>
      </c>
      <c r="K127" s="120" t="s">
        <v>542</v>
      </c>
      <c r="L127" s="142" t="s">
        <v>542</v>
      </c>
    </row>
    <row r="128" spans="1:13" x14ac:dyDescent="0.25">
      <c r="A128" s="189" t="s">
        <v>546</v>
      </c>
      <c r="B128" s="94">
        <v>42</v>
      </c>
      <c r="C128" s="94">
        <v>44303</v>
      </c>
      <c r="D128" s="95">
        <v>55772.610000000008</v>
      </c>
      <c r="E128" s="120">
        <v>0.747</v>
      </c>
      <c r="F128" s="121">
        <v>1.0409999999999999</v>
      </c>
      <c r="G128" s="169">
        <v>41</v>
      </c>
      <c r="H128" s="120">
        <v>0.41099999999999998</v>
      </c>
      <c r="I128" s="120">
        <v>0.66100000000000003</v>
      </c>
      <c r="J128" s="120">
        <v>0.85899999999999999</v>
      </c>
      <c r="K128" s="120">
        <v>1.0940000000000001</v>
      </c>
      <c r="L128" s="142">
        <v>1.367</v>
      </c>
    </row>
    <row r="129" spans="1:12" x14ac:dyDescent="0.25">
      <c r="A129" s="189" t="s">
        <v>547</v>
      </c>
      <c r="B129" s="94">
        <v>5</v>
      </c>
      <c r="C129" s="94" t="s">
        <v>542</v>
      </c>
      <c r="D129" s="95" t="s">
        <v>542</v>
      </c>
      <c r="E129" s="92" t="s">
        <v>542</v>
      </c>
      <c r="F129" s="93" t="s">
        <v>542</v>
      </c>
      <c r="G129" s="169">
        <v>5</v>
      </c>
      <c r="H129" s="120" t="s">
        <v>542</v>
      </c>
      <c r="I129" s="120" t="s">
        <v>542</v>
      </c>
      <c r="J129" s="120" t="s">
        <v>542</v>
      </c>
      <c r="K129" s="120" t="s">
        <v>542</v>
      </c>
      <c r="L129" s="142" t="s">
        <v>542</v>
      </c>
    </row>
    <row r="130" spans="1:12" x14ac:dyDescent="0.25">
      <c r="A130" s="189" t="s">
        <v>548</v>
      </c>
      <c r="B130" s="94">
        <v>3</v>
      </c>
      <c r="C130" s="94" t="s">
        <v>542</v>
      </c>
      <c r="D130" s="95" t="s">
        <v>542</v>
      </c>
      <c r="E130" s="92" t="s">
        <v>542</v>
      </c>
      <c r="F130" s="93" t="s">
        <v>542</v>
      </c>
      <c r="G130" s="169">
        <v>3</v>
      </c>
      <c r="H130" s="120" t="s">
        <v>542</v>
      </c>
      <c r="I130" s="120" t="s">
        <v>542</v>
      </c>
      <c r="J130" s="120" t="s">
        <v>542</v>
      </c>
      <c r="K130" s="120" t="s">
        <v>542</v>
      </c>
      <c r="L130" s="142" t="s">
        <v>542</v>
      </c>
    </row>
    <row r="131" spans="1:12" x14ac:dyDescent="0.25">
      <c r="A131" s="189" t="s">
        <v>549</v>
      </c>
      <c r="B131" s="94">
        <v>0</v>
      </c>
      <c r="C131" s="94" t="s">
        <v>542</v>
      </c>
      <c r="D131" s="95" t="s">
        <v>542</v>
      </c>
      <c r="E131" s="120" t="s">
        <v>542</v>
      </c>
      <c r="F131" s="121" t="s">
        <v>542</v>
      </c>
      <c r="G131" s="169">
        <v>0</v>
      </c>
      <c r="H131" s="120" t="s">
        <v>542</v>
      </c>
      <c r="I131" s="120" t="s">
        <v>542</v>
      </c>
      <c r="J131" s="120" t="s">
        <v>542</v>
      </c>
      <c r="K131" s="120" t="s">
        <v>542</v>
      </c>
      <c r="L131" s="142" t="s">
        <v>542</v>
      </c>
    </row>
    <row r="132" spans="1:12" x14ac:dyDescent="0.25">
      <c r="A132" s="189" t="s">
        <v>550</v>
      </c>
      <c r="B132" s="94">
        <v>2</v>
      </c>
      <c r="C132" s="94" t="s">
        <v>542</v>
      </c>
      <c r="D132" s="95" t="s">
        <v>542</v>
      </c>
      <c r="E132" s="120" t="s">
        <v>542</v>
      </c>
      <c r="F132" s="121" t="s">
        <v>542</v>
      </c>
      <c r="G132" s="169">
        <v>2</v>
      </c>
      <c r="H132" s="120" t="s">
        <v>542</v>
      </c>
      <c r="I132" s="120" t="s">
        <v>542</v>
      </c>
      <c r="J132" s="120" t="s">
        <v>542</v>
      </c>
      <c r="K132" s="120" t="s">
        <v>542</v>
      </c>
      <c r="L132" s="142" t="s">
        <v>542</v>
      </c>
    </row>
    <row r="133" spans="1:12" x14ac:dyDescent="0.25">
      <c r="A133" s="189" t="s">
        <v>551</v>
      </c>
      <c r="B133" s="94">
        <v>13</v>
      </c>
      <c r="C133" s="94">
        <v>19805</v>
      </c>
      <c r="D133" s="95">
        <v>17434.342000000001</v>
      </c>
      <c r="E133" s="92">
        <v>0.89</v>
      </c>
      <c r="F133" s="93">
        <v>1.35</v>
      </c>
      <c r="G133" s="169">
        <v>13</v>
      </c>
      <c r="H133" s="120" t="s">
        <v>542</v>
      </c>
      <c r="I133" s="120" t="s">
        <v>542</v>
      </c>
      <c r="J133" s="120">
        <v>1.171</v>
      </c>
      <c r="K133" s="120" t="s">
        <v>542</v>
      </c>
      <c r="L133" s="142" t="s">
        <v>542</v>
      </c>
    </row>
    <row r="134" spans="1:12" x14ac:dyDescent="0.25">
      <c r="A134" s="189" t="s">
        <v>552</v>
      </c>
      <c r="B134" s="94">
        <v>10</v>
      </c>
      <c r="C134" s="94">
        <v>7367</v>
      </c>
      <c r="D134" s="95">
        <v>6220.6280000000006</v>
      </c>
      <c r="E134" s="120">
        <v>0.84099999999999997</v>
      </c>
      <c r="F134" s="121">
        <v>1.43</v>
      </c>
      <c r="G134" s="169">
        <v>10</v>
      </c>
      <c r="H134" s="120" t="s">
        <v>542</v>
      </c>
      <c r="I134" s="120" t="s">
        <v>542</v>
      </c>
      <c r="J134" s="120">
        <v>1.1219999999999999</v>
      </c>
      <c r="K134" s="120" t="s">
        <v>542</v>
      </c>
      <c r="L134" s="142" t="s">
        <v>542</v>
      </c>
    </row>
    <row r="135" spans="1:12" x14ac:dyDescent="0.25">
      <c r="A135" s="189" t="s">
        <v>553</v>
      </c>
      <c r="B135" s="94">
        <v>0</v>
      </c>
      <c r="C135" s="94" t="s">
        <v>542</v>
      </c>
      <c r="D135" s="95" t="s">
        <v>542</v>
      </c>
      <c r="E135" s="120" t="s">
        <v>542</v>
      </c>
      <c r="F135" s="121" t="s">
        <v>542</v>
      </c>
      <c r="G135" s="169">
        <v>0</v>
      </c>
      <c r="H135" s="120" t="s">
        <v>542</v>
      </c>
      <c r="I135" s="120" t="s">
        <v>542</v>
      </c>
      <c r="J135" s="120" t="s">
        <v>542</v>
      </c>
      <c r="K135" s="120" t="s">
        <v>542</v>
      </c>
      <c r="L135" s="142" t="s">
        <v>542</v>
      </c>
    </row>
    <row r="136" spans="1:12" x14ac:dyDescent="0.25">
      <c r="A136" s="189" t="s">
        <v>554</v>
      </c>
      <c r="B136" s="94">
        <v>3</v>
      </c>
      <c r="C136" s="94" t="s">
        <v>542</v>
      </c>
      <c r="D136" s="95" t="s">
        <v>542</v>
      </c>
      <c r="E136" s="120" t="s">
        <v>542</v>
      </c>
      <c r="F136" s="121" t="s">
        <v>542</v>
      </c>
      <c r="G136" s="169">
        <v>3</v>
      </c>
      <c r="H136" s="120" t="s">
        <v>542</v>
      </c>
      <c r="I136" s="120" t="s">
        <v>542</v>
      </c>
      <c r="J136" s="120" t="s">
        <v>542</v>
      </c>
      <c r="K136" s="120" t="s">
        <v>542</v>
      </c>
      <c r="L136" s="142" t="s">
        <v>542</v>
      </c>
    </row>
    <row r="137" spans="1:12" x14ac:dyDescent="0.25">
      <c r="A137" s="189" t="s">
        <v>555</v>
      </c>
      <c r="B137" s="94">
        <v>2</v>
      </c>
      <c r="C137" s="94" t="s">
        <v>542</v>
      </c>
      <c r="D137" s="95" t="s">
        <v>542</v>
      </c>
      <c r="E137" s="120" t="s">
        <v>542</v>
      </c>
      <c r="F137" s="121" t="s">
        <v>542</v>
      </c>
      <c r="G137" s="169">
        <v>2</v>
      </c>
      <c r="H137" s="120" t="s">
        <v>542</v>
      </c>
      <c r="I137" s="120" t="s">
        <v>542</v>
      </c>
      <c r="J137" s="120" t="s">
        <v>542</v>
      </c>
      <c r="K137" s="120" t="s">
        <v>542</v>
      </c>
      <c r="L137" s="142" t="s">
        <v>542</v>
      </c>
    </row>
    <row r="138" spans="1:12" x14ac:dyDescent="0.25">
      <c r="A138" s="189" t="s">
        <v>556</v>
      </c>
      <c r="B138" s="94">
        <v>11</v>
      </c>
      <c r="C138" s="94">
        <v>14679</v>
      </c>
      <c r="D138" s="95">
        <v>14447.694999999998</v>
      </c>
      <c r="E138" s="120">
        <v>0.754</v>
      </c>
      <c r="F138" s="121">
        <v>1.167</v>
      </c>
      <c r="G138" s="169">
        <v>11</v>
      </c>
      <c r="H138" s="120" t="s">
        <v>542</v>
      </c>
      <c r="I138" s="120" t="s">
        <v>542</v>
      </c>
      <c r="J138" s="120">
        <v>1.0629999999999999</v>
      </c>
      <c r="K138" s="120" t="s">
        <v>542</v>
      </c>
      <c r="L138" s="142" t="s">
        <v>542</v>
      </c>
    </row>
    <row r="139" spans="1:12" x14ac:dyDescent="0.25">
      <c r="A139" s="189" t="s">
        <v>557</v>
      </c>
      <c r="B139" s="94">
        <v>13</v>
      </c>
      <c r="C139" s="94">
        <v>8522</v>
      </c>
      <c r="D139" s="95">
        <v>8611.9610000000011</v>
      </c>
      <c r="E139" s="120">
        <v>0.64400000000000002</v>
      </c>
      <c r="F139" s="121">
        <v>1.0960000000000001</v>
      </c>
      <c r="G139" s="169">
        <v>12</v>
      </c>
      <c r="H139" s="120" t="s">
        <v>542</v>
      </c>
      <c r="I139" s="120" t="s">
        <v>542</v>
      </c>
      <c r="J139" s="120">
        <v>0.89250000000000007</v>
      </c>
      <c r="K139" s="120" t="s">
        <v>542</v>
      </c>
      <c r="L139" s="142" t="s">
        <v>542</v>
      </c>
    </row>
    <row r="140" spans="1:12" x14ac:dyDescent="0.25">
      <c r="A140" s="189" t="s">
        <v>558</v>
      </c>
      <c r="B140" s="94">
        <v>4</v>
      </c>
      <c r="C140" s="94" t="s">
        <v>542</v>
      </c>
      <c r="D140" s="95" t="s">
        <v>542</v>
      </c>
      <c r="E140" s="120" t="s">
        <v>542</v>
      </c>
      <c r="F140" s="121" t="s">
        <v>542</v>
      </c>
      <c r="G140" s="169">
        <v>4</v>
      </c>
      <c r="H140" s="120" t="s">
        <v>542</v>
      </c>
      <c r="I140" s="120" t="s">
        <v>542</v>
      </c>
      <c r="J140" s="120" t="s">
        <v>542</v>
      </c>
      <c r="K140" s="120" t="s">
        <v>542</v>
      </c>
      <c r="L140" s="142" t="s">
        <v>542</v>
      </c>
    </row>
    <row r="141" spans="1:12" x14ac:dyDescent="0.25">
      <c r="A141" s="189" t="s">
        <v>559</v>
      </c>
      <c r="B141" s="94">
        <v>6</v>
      </c>
      <c r="C141" s="94" t="s">
        <v>542</v>
      </c>
      <c r="D141" s="95" t="s">
        <v>542</v>
      </c>
      <c r="E141" s="120" t="s">
        <v>542</v>
      </c>
      <c r="F141" s="121" t="s">
        <v>542</v>
      </c>
      <c r="G141" s="169">
        <v>6</v>
      </c>
      <c r="H141" s="120" t="s">
        <v>542</v>
      </c>
      <c r="I141" s="120" t="s">
        <v>542</v>
      </c>
      <c r="J141" s="120" t="s">
        <v>542</v>
      </c>
      <c r="K141" s="120" t="s">
        <v>542</v>
      </c>
      <c r="L141" s="142" t="s">
        <v>542</v>
      </c>
    </row>
    <row r="142" spans="1:12" x14ac:dyDescent="0.25">
      <c r="A142" s="189" t="s">
        <v>560</v>
      </c>
      <c r="B142" s="94">
        <v>9</v>
      </c>
      <c r="C142" s="94" t="s">
        <v>542</v>
      </c>
      <c r="D142" s="95" t="s">
        <v>542</v>
      </c>
      <c r="E142" s="120" t="s">
        <v>542</v>
      </c>
      <c r="F142" s="121" t="s">
        <v>542</v>
      </c>
      <c r="G142" s="169">
        <v>9</v>
      </c>
      <c r="H142" s="120" t="s">
        <v>542</v>
      </c>
      <c r="I142" s="120" t="s">
        <v>542</v>
      </c>
      <c r="J142" s="120" t="s">
        <v>542</v>
      </c>
      <c r="K142" s="120" t="s">
        <v>542</v>
      </c>
      <c r="L142" s="142" t="s">
        <v>542</v>
      </c>
    </row>
    <row r="143" spans="1:12" x14ac:dyDescent="0.25">
      <c r="A143" s="189" t="s">
        <v>561</v>
      </c>
      <c r="B143" s="94">
        <v>5</v>
      </c>
      <c r="C143" s="94" t="s">
        <v>542</v>
      </c>
      <c r="D143" s="95" t="s">
        <v>542</v>
      </c>
      <c r="E143" s="120" t="s">
        <v>542</v>
      </c>
      <c r="F143" s="121" t="s">
        <v>542</v>
      </c>
      <c r="G143" s="169">
        <v>5</v>
      </c>
      <c r="H143" s="120" t="s">
        <v>542</v>
      </c>
      <c r="I143" s="120" t="s">
        <v>542</v>
      </c>
      <c r="J143" s="120" t="s">
        <v>542</v>
      </c>
      <c r="K143" s="120" t="s">
        <v>542</v>
      </c>
      <c r="L143" s="142" t="s">
        <v>542</v>
      </c>
    </row>
    <row r="144" spans="1:12" x14ac:dyDescent="0.25">
      <c r="A144" s="189" t="s">
        <v>562</v>
      </c>
      <c r="B144" s="94">
        <v>5</v>
      </c>
      <c r="C144" s="94" t="s">
        <v>542</v>
      </c>
      <c r="D144" s="95" t="s">
        <v>542</v>
      </c>
      <c r="E144" s="120" t="s">
        <v>542</v>
      </c>
      <c r="F144" s="121" t="s">
        <v>542</v>
      </c>
      <c r="G144" s="169">
        <v>5</v>
      </c>
      <c r="H144" s="120" t="s">
        <v>542</v>
      </c>
      <c r="I144" s="120" t="s">
        <v>542</v>
      </c>
      <c r="J144" s="120" t="s">
        <v>542</v>
      </c>
      <c r="K144" s="120" t="s">
        <v>542</v>
      </c>
      <c r="L144" s="142" t="s">
        <v>542</v>
      </c>
    </row>
    <row r="145" spans="1:12" x14ac:dyDescent="0.25">
      <c r="A145" s="189" t="s">
        <v>563</v>
      </c>
      <c r="B145" s="94">
        <v>2</v>
      </c>
      <c r="C145" s="94" t="s">
        <v>542</v>
      </c>
      <c r="D145" s="95" t="s">
        <v>542</v>
      </c>
      <c r="E145" s="120" t="s">
        <v>542</v>
      </c>
      <c r="F145" s="121" t="s">
        <v>542</v>
      </c>
      <c r="G145" s="169">
        <v>2</v>
      </c>
      <c r="H145" s="120" t="s">
        <v>542</v>
      </c>
      <c r="I145" s="120" t="s">
        <v>542</v>
      </c>
      <c r="J145" s="120" t="s">
        <v>542</v>
      </c>
      <c r="K145" s="120" t="s">
        <v>542</v>
      </c>
      <c r="L145" s="142" t="s">
        <v>542</v>
      </c>
    </row>
    <row r="146" spans="1:12" x14ac:dyDescent="0.25">
      <c r="A146" s="189" t="s">
        <v>564</v>
      </c>
      <c r="B146" s="94">
        <v>8</v>
      </c>
      <c r="C146" s="94" t="s">
        <v>542</v>
      </c>
      <c r="D146" s="95" t="s">
        <v>542</v>
      </c>
      <c r="E146" s="120" t="s">
        <v>542</v>
      </c>
      <c r="F146" s="121" t="s">
        <v>542</v>
      </c>
      <c r="G146" s="169">
        <v>8</v>
      </c>
      <c r="H146" s="120" t="s">
        <v>542</v>
      </c>
      <c r="I146" s="120" t="s">
        <v>542</v>
      </c>
      <c r="J146" s="120" t="s">
        <v>542</v>
      </c>
      <c r="K146" s="120" t="s">
        <v>542</v>
      </c>
      <c r="L146" s="142" t="s">
        <v>542</v>
      </c>
    </row>
    <row r="147" spans="1:12" x14ac:dyDescent="0.25">
      <c r="A147" s="189" t="s">
        <v>565</v>
      </c>
      <c r="B147" s="94">
        <v>8</v>
      </c>
      <c r="C147" s="94" t="s">
        <v>542</v>
      </c>
      <c r="D147" s="95" t="s">
        <v>542</v>
      </c>
      <c r="E147" s="120" t="s">
        <v>542</v>
      </c>
      <c r="F147" s="121" t="s">
        <v>542</v>
      </c>
      <c r="G147" s="169">
        <v>8</v>
      </c>
      <c r="H147" s="120" t="s">
        <v>542</v>
      </c>
      <c r="I147" s="120" t="s">
        <v>542</v>
      </c>
      <c r="J147" s="120" t="s">
        <v>542</v>
      </c>
      <c r="K147" s="120" t="s">
        <v>542</v>
      </c>
      <c r="L147" s="142" t="s">
        <v>542</v>
      </c>
    </row>
    <row r="148" spans="1:12" x14ac:dyDescent="0.25">
      <c r="A148" s="189" t="s">
        <v>566</v>
      </c>
      <c r="B148" s="94">
        <v>10</v>
      </c>
      <c r="C148" s="94">
        <v>20847</v>
      </c>
      <c r="D148" s="95">
        <v>18682.006999999998</v>
      </c>
      <c r="E148" s="120">
        <v>0.76600000000000001</v>
      </c>
      <c r="F148" s="121">
        <v>1.542</v>
      </c>
      <c r="G148" s="169">
        <v>10</v>
      </c>
      <c r="H148" s="120" t="s">
        <v>542</v>
      </c>
      <c r="I148" s="120" t="s">
        <v>542</v>
      </c>
      <c r="J148" s="120">
        <v>1.1160000000000001</v>
      </c>
      <c r="K148" s="120" t="s">
        <v>542</v>
      </c>
      <c r="L148" s="142" t="s">
        <v>542</v>
      </c>
    </row>
    <row r="149" spans="1:12" x14ac:dyDescent="0.25">
      <c r="A149" s="189" t="s">
        <v>567</v>
      </c>
      <c r="B149" s="94">
        <v>2</v>
      </c>
      <c r="C149" s="94" t="s">
        <v>542</v>
      </c>
      <c r="D149" s="95" t="s">
        <v>542</v>
      </c>
      <c r="E149" s="92" t="s">
        <v>542</v>
      </c>
      <c r="F149" s="93" t="s">
        <v>542</v>
      </c>
      <c r="G149" s="169">
        <v>2</v>
      </c>
      <c r="H149" s="120" t="s">
        <v>542</v>
      </c>
      <c r="I149" s="120" t="s">
        <v>542</v>
      </c>
      <c r="J149" s="120" t="s">
        <v>542</v>
      </c>
      <c r="K149" s="120" t="s">
        <v>542</v>
      </c>
      <c r="L149" s="142" t="s">
        <v>542</v>
      </c>
    </row>
    <row r="150" spans="1:12" x14ac:dyDescent="0.25">
      <c r="A150" s="189" t="s">
        <v>568</v>
      </c>
      <c r="B150" s="94">
        <v>4</v>
      </c>
      <c r="C150" s="94" t="s">
        <v>542</v>
      </c>
      <c r="D150" s="95" t="s">
        <v>542</v>
      </c>
      <c r="E150" s="120" t="s">
        <v>542</v>
      </c>
      <c r="F150" s="121" t="s">
        <v>542</v>
      </c>
      <c r="G150" s="169">
        <v>4</v>
      </c>
      <c r="H150" s="120" t="s">
        <v>542</v>
      </c>
      <c r="I150" s="120" t="s">
        <v>542</v>
      </c>
      <c r="J150" s="120" t="s">
        <v>542</v>
      </c>
      <c r="K150" s="120" t="s">
        <v>542</v>
      </c>
      <c r="L150" s="142" t="s">
        <v>542</v>
      </c>
    </row>
    <row r="151" spans="1:12" x14ac:dyDescent="0.25">
      <c r="A151" s="189" t="s">
        <v>569</v>
      </c>
      <c r="B151" s="94">
        <v>17</v>
      </c>
      <c r="C151" s="94">
        <v>20730</v>
      </c>
      <c r="D151" s="95">
        <v>18354.431999999997</v>
      </c>
      <c r="E151" s="92">
        <v>0.90700000000000003</v>
      </c>
      <c r="F151" s="93">
        <v>1.2270000000000001</v>
      </c>
      <c r="G151" s="169">
        <v>17</v>
      </c>
      <c r="H151" s="120" t="s">
        <v>542</v>
      </c>
      <c r="I151" s="120" t="s">
        <v>542</v>
      </c>
      <c r="J151" s="120">
        <v>1.044</v>
      </c>
      <c r="K151" s="120" t="s">
        <v>542</v>
      </c>
      <c r="L151" s="142" t="s">
        <v>542</v>
      </c>
    </row>
    <row r="152" spans="1:12" x14ac:dyDescent="0.25">
      <c r="A152" s="189" t="s">
        <v>570</v>
      </c>
      <c r="B152" s="94">
        <v>0</v>
      </c>
      <c r="C152" s="94" t="s">
        <v>542</v>
      </c>
      <c r="D152" s="95" t="s">
        <v>542</v>
      </c>
      <c r="E152" s="120" t="s">
        <v>542</v>
      </c>
      <c r="F152" s="121" t="s">
        <v>542</v>
      </c>
      <c r="G152" s="169">
        <v>0</v>
      </c>
      <c r="H152" s="120" t="s">
        <v>542</v>
      </c>
      <c r="I152" s="120" t="s">
        <v>542</v>
      </c>
      <c r="J152" s="120" t="s">
        <v>542</v>
      </c>
      <c r="K152" s="120" t="s">
        <v>542</v>
      </c>
      <c r="L152" s="142" t="s">
        <v>542</v>
      </c>
    </row>
    <row r="153" spans="1:12" x14ac:dyDescent="0.25">
      <c r="A153" s="189" t="s">
        <v>571</v>
      </c>
      <c r="B153" s="94">
        <v>1</v>
      </c>
      <c r="C153" s="94" t="s">
        <v>542</v>
      </c>
      <c r="D153" s="95" t="s">
        <v>542</v>
      </c>
      <c r="E153" s="120" t="s">
        <v>542</v>
      </c>
      <c r="F153" s="121" t="s">
        <v>542</v>
      </c>
      <c r="G153" s="169">
        <v>1</v>
      </c>
      <c r="H153" s="120" t="s">
        <v>542</v>
      </c>
      <c r="I153" s="120" t="s">
        <v>542</v>
      </c>
      <c r="J153" s="120" t="s">
        <v>542</v>
      </c>
      <c r="K153" s="120" t="s">
        <v>542</v>
      </c>
      <c r="L153" s="142" t="s">
        <v>542</v>
      </c>
    </row>
    <row r="154" spans="1:12" x14ac:dyDescent="0.25">
      <c r="A154" s="189" t="s">
        <v>572</v>
      </c>
      <c r="B154" s="94">
        <v>4</v>
      </c>
      <c r="C154" s="94" t="s">
        <v>542</v>
      </c>
      <c r="D154" s="95" t="s">
        <v>542</v>
      </c>
      <c r="E154" s="120" t="s">
        <v>542</v>
      </c>
      <c r="F154" s="121" t="s">
        <v>542</v>
      </c>
      <c r="G154" s="169">
        <v>4</v>
      </c>
      <c r="H154" s="120" t="s">
        <v>542</v>
      </c>
      <c r="I154" s="120" t="s">
        <v>542</v>
      </c>
      <c r="J154" s="120" t="s">
        <v>542</v>
      </c>
      <c r="K154" s="120" t="s">
        <v>542</v>
      </c>
      <c r="L154" s="142" t="s">
        <v>542</v>
      </c>
    </row>
    <row r="155" spans="1:12" x14ac:dyDescent="0.25">
      <c r="A155" s="189" t="s">
        <v>573</v>
      </c>
      <c r="B155" s="94">
        <v>14</v>
      </c>
      <c r="C155" s="94">
        <v>13361</v>
      </c>
      <c r="D155" s="95">
        <v>14684.555999999999</v>
      </c>
      <c r="E155" s="120">
        <v>0.52900000000000003</v>
      </c>
      <c r="F155" s="121">
        <v>1.2669999999999999</v>
      </c>
      <c r="G155" s="169">
        <v>14</v>
      </c>
      <c r="H155" s="120" t="s">
        <v>542</v>
      </c>
      <c r="I155" s="120" t="s">
        <v>542</v>
      </c>
      <c r="J155" s="120">
        <v>0.90349999999999997</v>
      </c>
      <c r="K155" s="120" t="s">
        <v>542</v>
      </c>
      <c r="L155" s="142" t="s">
        <v>542</v>
      </c>
    </row>
    <row r="156" spans="1:12" x14ac:dyDescent="0.25">
      <c r="A156" s="189" t="s">
        <v>574</v>
      </c>
      <c r="B156" s="94">
        <v>4</v>
      </c>
      <c r="C156" s="94" t="s">
        <v>542</v>
      </c>
      <c r="D156" s="95" t="s">
        <v>542</v>
      </c>
      <c r="E156" s="120" t="s">
        <v>542</v>
      </c>
      <c r="F156" s="121" t="s">
        <v>542</v>
      </c>
      <c r="G156" s="169">
        <v>4</v>
      </c>
      <c r="H156" s="120" t="s">
        <v>542</v>
      </c>
      <c r="I156" s="120" t="s">
        <v>542</v>
      </c>
      <c r="J156" s="120" t="s">
        <v>542</v>
      </c>
      <c r="K156" s="120" t="s">
        <v>542</v>
      </c>
      <c r="L156" s="142" t="s">
        <v>542</v>
      </c>
    </row>
    <row r="157" spans="1:12" x14ac:dyDescent="0.25">
      <c r="A157" s="189" t="s">
        <v>575</v>
      </c>
      <c r="B157" s="94">
        <v>4</v>
      </c>
      <c r="C157" s="94" t="s">
        <v>542</v>
      </c>
      <c r="D157" s="95" t="s">
        <v>542</v>
      </c>
      <c r="E157" s="120" t="s">
        <v>542</v>
      </c>
      <c r="F157" s="121" t="s">
        <v>542</v>
      </c>
      <c r="G157" s="169">
        <v>4</v>
      </c>
      <c r="H157" s="120" t="s">
        <v>542</v>
      </c>
      <c r="I157" s="120" t="s">
        <v>542</v>
      </c>
      <c r="J157" s="120" t="s">
        <v>542</v>
      </c>
      <c r="K157" s="120" t="s">
        <v>542</v>
      </c>
      <c r="L157" s="142" t="s">
        <v>542</v>
      </c>
    </row>
    <row r="158" spans="1:12" x14ac:dyDescent="0.25">
      <c r="A158" s="189" t="s">
        <v>576</v>
      </c>
      <c r="B158" s="94">
        <v>37</v>
      </c>
      <c r="C158" s="94">
        <v>47547</v>
      </c>
      <c r="D158" s="95">
        <v>48296.150000000009</v>
      </c>
      <c r="E158" s="120">
        <v>0.88500000000000001</v>
      </c>
      <c r="F158" s="121">
        <v>1.17</v>
      </c>
      <c r="G158" s="169">
        <v>36</v>
      </c>
      <c r="H158" s="120">
        <v>0.42</v>
      </c>
      <c r="I158" s="120">
        <v>0.80800000000000005</v>
      </c>
      <c r="J158" s="120">
        <v>0.97950000000000004</v>
      </c>
      <c r="K158" s="120">
        <v>1.2725</v>
      </c>
      <c r="L158" s="142">
        <v>1.6850000000000001</v>
      </c>
    </row>
    <row r="159" spans="1:12" x14ac:dyDescent="0.25">
      <c r="A159" s="189" t="s">
        <v>577</v>
      </c>
      <c r="B159" s="94">
        <v>10</v>
      </c>
      <c r="C159" s="94">
        <v>22680</v>
      </c>
      <c r="D159" s="95">
        <v>17225.841999999997</v>
      </c>
      <c r="E159" s="120">
        <v>0.75900000000000001</v>
      </c>
      <c r="F159" s="121">
        <v>1.5109999999999999</v>
      </c>
      <c r="G159" s="169">
        <v>10</v>
      </c>
      <c r="H159" s="120" t="s">
        <v>542</v>
      </c>
      <c r="I159" s="120" t="s">
        <v>542</v>
      </c>
      <c r="J159" s="120">
        <v>1.0375000000000001</v>
      </c>
      <c r="K159" s="120" t="s">
        <v>542</v>
      </c>
      <c r="L159" s="142" t="s">
        <v>542</v>
      </c>
    </row>
    <row r="160" spans="1:12" x14ac:dyDescent="0.25">
      <c r="A160" s="189" t="s">
        <v>578</v>
      </c>
      <c r="B160" s="94">
        <v>4</v>
      </c>
      <c r="C160" s="94" t="s">
        <v>542</v>
      </c>
      <c r="D160" s="95" t="s">
        <v>542</v>
      </c>
      <c r="E160" s="92" t="s">
        <v>542</v>
      </c>
      <c r="F160" s="93" t="s">
        <v>542</v>
      </c>
      <c r="G160" s="169">
        <v>4</v>
      </c>
      <c r="H160" s="120" t="s">
        <v>542</v>
      </c>
      <c r="I160" s="120" t="s">
        <v>542</v>
      </c>
      <c r="J160" s="120" t="s">
        <v>542</v>
      </c>
      <c r="K160" s="120" t="s">
        <v>542</v>
      </c>
      <c r="L160" s="142" t="s">
        <v>542</v>
      </c>
    </row>
    <row r="161" spans="1:13" x14ac:dyDescent="0.25">
      <c r="A161" s="189" t="s">
        <v>579</v>
      </c>
      <c r="B161" s="94">
        <v>7</v>
      </c>
      <c r="C161" s="94" t="s">
        <v>542</v>
      </c>
      <c r="D161" s="95" t="s">
        <v>542</v>
      </c>
      <c r="E161" s="92" t="s">
        <v>542</v>
      </c>
      <c r="F161" s="93" t="s">
        <v>542</v>
      </c>
      <c r="G161" s="169">
        <v>7</v>
      </c>
      <c r="H161" s="120" t="s">
        <v>542</v>
      </c>
      <c r="I161" s="120" t="s">
        <v>542</v>
      </c>
      <c r="J161" s="120" t="s">
        <v>542</v>
      </c>
      <c r="K161" s="120" t="s">
        <v>542</v>
      </c>
      <c r="L161" s="142" t="s">
        <v>542</v>
      </c>
    </row>
    <row r="162" spans="1:13" x14ac:dyDescent="0.25">
      <c r="A162" s="189" t="s">
        <v>580</v>
      </c>
      <c r="B162" s="94">
        <v>4</v>
      </c>
      <c r="C162" s="94" t="s">
        <v>542</v>
      </c>
      <c r="D162" s="95" t="s">
        <v>542</v>
      </c>
      <c r="E162" s="120" t="s">
        <v>542</v>
      </c>
      <c r="F162" s="121" t="s">
        <v>542</v>
      </c>
      <c r="G162" s="169">
        <v>4</v>
      </c>
      <c r="H162" s="120" t="s">
        <v>542</v>
      </c>
      <c r="I162" s="120" t="s">
        <v>542</v>
      </c>
      <c r="J162" s="120" t="s">
        <v>542</v>
      </c>
      <c r="K162" s="120" t="s">
        <v>542</v>
      </c>
      <c r="L162" s="142" t="s">
        <v>542</v>
      </c>
    </row>
    <row r="163" spans="1:13" x14ac:dyDescent="0.25">
      <c r="A163" s="189" t="s">
        <v>581</v>
      </c>
      <c r="B163" s="94">
        <v>3</v>
      </c>
      <c r="C163" s="94" t="s">
        <v>542</v>
      </c>
      <c r="D163" s="95" t="s">
        <v>542</v>
      </c>
      <c r="E163" s="92" t="s">
        <v>542</v>
      </c>
      <c r="F163" s="93" t="s">
        <v>542</v>
      </c>
      <c r="G163" s="169">
        <v>3</v>
      </c>
      <c r="H163" s="120" t="s">
        <v>542</v>
      </c>
      <c r="I163" s="120" t="s">
        <v>542</v>
      </c>
      <c r="J163" s="120" t="s">
        <v>542</v>
      </c>
      <c r="K163" s="120" t="s">
        <v>542</v>
      </c>
      <c r="L163" s="142" t="s">
        <v>542</v>
      </c>
    </row>
    <row r="164" spans="1:13" x14ac:dyDescent="0.25">
      <c r="A164" s="189" t="s">
        <v>582</v>
      </c>
      <c r="B164" s="94">
        <v>0</v>
      </c>
      <c r="C164" s="94" t="s">
        <v>542</v>
      </c>
      <c r="D164" s="95" t="s">
        <v>542</v>
      </c>
      <c r="E164" s="120" t="s">
        <v>542</v>
      </c>
      <c r="F164" s="121" t="s">
        <v>542</v>
      </c>
      <c r="G164" s="169">
        <v>0</v>
      </c>
      <c r="H164" s="120" t="s">
        <v>542</v>
      </c>
      <c r="I164" s="120" t="s">
        <v>542</v>
      </c>
      <c r="J164" s="120" t="s">
        <v>542</v>
      </c>
      <c r="K164" s="120" t="s">
        <v>542</v>
      </c>
      <c r="L164" s="142" t="s">
        <v>542</v>
      </c>
    </row>
    <row r="165" spans="1:13" x14ac:dyDescent="0.25">
      <c r="A165" s="189" t="s">
        <v>583</v>
      </c>
      <c r="B165" s="94">
        <v>8</v>
      </c>
      <c r="C165" s="94" t="s">
        <v>542</v>
      </c>
      <c r="D165" s="95" t="s">
        <v>542</v>
      </c>
      <c r="E165" s="120" t="s">
        <v>542</v>
      </c>
      <c r="F165" s="121" t="s">
        <v>542</v>
      </c>
      <c r="G165" s="169">
        <v>8</v>
      </c>
      <c r="H165" s="120" t="s">
        <v>542</v>
      </c>
      <c r="I165" s="120" t="s">
        <v>542</v>
      </c>
      <c r="J165" s="120" t="s">
        <v>542</v>
      </c>
      <c r="K165" s="120" t="s">
        <v>542</v>
      </c>
      <c r="L165" s="142" t="s">
        <v>542</v>
      </c>
    </row>
    <row r="166" spans="1:13" x14ac:dyDescent="0.25">
      <c r="A166" s="189" t="s">
        <v>584</v>
      </c>
      <c r="B166" s="94">
        <v>1</v>
      </c>
      <c r="C166" s="94" t="s">
        <v>542</v>
      </c>
      <c r="D166" s="95" t="s">
        <v>542</v>
      </c>
      <c r="E166" s="120" t="s">
        <v>542</v>
      </c>
      <c r="F166" s="121" t="s">
        <v>542</v>
      </c>
      <c r="G166" s="169">
        <v>1</v>
      </c>
      <c r="H166" s="120" t="s">
        <v>542</v>
      </c>
      <c r="I166" s="120" t="s">
        <v>542</v>
      </c>
      <c r="J166" s="120" t="s">
        <v>542</v>
      </c>
      <c r="K166" s="120" t="s">
        <v>542</v>
      </c>
      <c r="L166" s="142" t="s">
        <v>542</v>
      </c>
    </row>
    <row r="167" spans="1:13" x14ac:dyDescent="0.25">
      <c r="A167" s="190" t="s">
        <v>585</v>
      </c>
      <c r="B167" s="94">
        <v>7</v>
      </c>
      <c r="C167" s="94" t="s">
        <v>542</v>
      </c>
      <c r="D167" s="95" t="s">
        <v>542</v>
      </c>
      <c r="E167" s="120" t="s">
        <v>542</v>
      </c>
      <c r="F167" s="121" t="s">
        <v>542</v>
      </c>
      <c r="G167" s="169">
        <v>7</v>
      </c>
      <c r="H167" s="120" t="s">
        <v>542</v>
      </c>
      <c r="I167" s="120" t="s">
        <v>542</v>
      </c>
      <c r="J167" s="120" t="s">
        <v>542</v>
      </c>
      <c r="K167" s="120" t="s">
        <v>542</v>
      </c>
      <c r="L167" s="142" t="s">
        <v>542</v>
      </c>
    </row>
    <row r="168" spans="1:13" x14ac:dyDescent="0.25">
      <c r="A168" s="191" t="s">
        <v>586</v>
      </c>
      <c r="B168" s="94">
        <v>32</v>
      </c>
      <c r="C168" s="94">
        <v>66457</v>
      </c>
      <c r="D168" s="95">
        <v>49276.269000000008</v>
      </c>
      <c r="E168" s="92">
        <v>1.042</v>
      </c>
      <c r="F168" s="93">
        <v>1.425</v>
      </c>
      <c r="G168" s="169">
        <v>32</v>
      </c>
      <c r="H168" s="120">
        <v>0.71199999999999997</v>
      </c>
      <c r="I168" s="120">
        <v>0.95350000000000001</v>
      </c>
      <c r="J168" s="120">
        <v>1.2235</v>
      </c>
      <c r="K168" s="120">
        <v>1.5269999999999999</v>
      </c>
      <c r="L168" s="142">
        <v>1.64</v>
      </c>
    </row>
    <row r="169" spans="1:13" x14ac:dyDescent="0.25">
      <c r="A169" s="190" t="s">
        <v>587</v>
      </c>
      <c r="B169" s="94">
        <v>3</v>
      </c>
      <c r="C169" s="94" t="s">
        <v>542</v>
      </c>
      <c r="D169" s="95" t="s">
        <v>542</v>
      </c>
      <c r="E169" s="120" t="s">
        <v>542</v>
      </c>
      <c r="F169" s="121" t="s">
        <v>542</v>
      </c>
      <c r="G169" s="169">
        <v>3</v>
      </c>
      <c r="H169" s="120" t="s">
        <v>542</v>
      </c>
      <c r="I169" s="120" t="s">
        <v>542</v>
      </c>
      <c r="J169" s="120" t="s">
        <v>542</v>
      </c>
      <c r="K169" s="120" t="s">
        <v>542</v>
      </c>
      <c r="L169" s="142" t="s">
        <v>542</v>
      </c>
    </row>
    <row r="170" spans="1:13" x14ac:dyDescent="0.25">
      <c r="A170" s="189" t="s">
        <v>588</v>
      </c>
      <c r="B170" s="94">
        <v>11</v>
      </c>
      <c r="C170" s="94">
        <v>10320</v>
      </c>
      <c r="D170" s="95">
        <v>11411.88</v>
      </c>
      <c r="E170" s="120">
        <v>0.67500000000000004</v>
      </c>
      <c r="F170" s="121">
        <v>1.478</v>
      </c>
      <c r="G170" s="169">
        <v>11</v>
      </c>
      <c r="H170" s="120" t="s">
        <v>542</v>
      </c>
      <c r="I170" s="120" t="s">
        <v>542</v>
      </c>
      <c r="J170" s="120">
        <v>0.98199999999999998</v>
      </c>
      <c r="K170" s="120" t="s">
        <v>542</v>
      </c>
      <c r="L170" s="142" t="s">
        <v>542</v>
      </c>
    </row>
    <row r="171" spans="1:13" x14ac:dyDescent="0.25">
      <c r="A171" s="189" t="s">
        <v>589</v>
      </c>
      <c r="B171" s="94">
        <v>1</v>
      </c>
      <c r="C171" s="94" t="s">
        <v>542</v>
      </c>
      <c r="D171" s="95" t="s">
        <v>542</v>
      </c>
      <c r="E171" s="120" t="s">
        <v>542</v>
      </c>
      <c r="F171" s="121" t="s">
        <v>542</v>
      </c>
      <c r="G171" s="169">
        <v>1</v>
      </c>
      <c r="H171" s="120" t="s">
        <v>542</v>
      </c>
      <c r="I171" s="120" t="s">
        <v>542</v>
      </c>
      <c r="J171" s="120" t="s">
        <v>542</v>
      </c>
      <c r="K171" s="120" t="s">
        <v>542</v>
      </c>
      <c r="L171" s="142" t="s">
        <v>542</v>
      </c>
    </row>
    <row r="172" spans="1:13" x14ac:dyDescent="0.25">
      <c r="A172" s="189" t="s">
        <v>590</v>
      </c>
      <c r="B172" s="94">
        <v>9</v>
      </c>
      <c r="C172" s="94" t="s">
        <v>542</v>
      </c>
      <c r="D172" s="95" t="s">
        <v>542</v>
      </c>
      <c r="E172" s="92" t="s">
        <v>542</v>
      </c>
      <c r="F172" s="93" t="s">
        <v>542</v>
      </c>
      <c r="G172" s="169">
        <v>9</v>
      </c>
      <c r="H172" s="120" t="s">
        <v>542</v>
      </c>
      <c r="I172" s="120" t="s">
        <v>542</v>
      </c>
      <c r="J172" s="120" t="s">
        <v>542</v>
      </c>
      <c r="K172" s="120" t="s">
        <v>542</v>
      </c>
      <c r="L172" s="142" t="s">
        <v>542</v>
      </c>
    </row>
    <row r="173" spans="1:13" x14ac:dyDescent="0.25">
      <c r="A173" s="189" t="s">
        <v>591</v>
      </c>
      <c r="B173" s="94">
        <v>7</v>
      </c>
      <c r="C173" s="94" t="s">
        <v>542</v>
      </c>
      <c r="D173" s="95" t="s">
        <v>542</v>
      </c>
      <c r="E173" s="92" t="s">
        <v>542</v>
      </c>
      <c r="F173" s="93" t="s">
        <v>542</v>
      </c>
      <c r="G173" s="169">
        <v>7</v>
      </c>
      <c r="H173" s="120" t="s">
        <v>542</v>
      </c>
      <c r="I173" s="120" t="s">
        <v>542</v>
      </c>
      <c r="J173" s="120" t="s">
        <v>542</v>
      </c>
      <c r="K173" s="120" t="s">
        <v>542</v>
      </c>
      <c r="L173" s="142" t="s">
        <v>542</v>
      </c>
    </row>
    <row r="174" spans="1:13" x14ac:dyDescent="0.25">
      <c r="A174" s="189" t="s">
        <v>592</v>
      </c>
      <c r="B174" s="94">
        <v>2</v>
      </c>
      <c r="C174" s="94" t="s">
        <v>542</v>
      </c>
      <c r="D174" s="95" t="s">
        <v>542</v>
      </c>
      <c r="E174" s="120" t="s">
        <v>542</v>
      </c>
      <c r="F174" s="121" t="s">
        <v>542</v>
      </c>
      <c r="G174" s="169">
        <v>2</v>
      </c>
      <c r="H174" s="120" t="s">
        <v>542</v>
      </c>
      <c r="I174" s="120" t="s">
        <v>542</v>
      </c>
      <c r="J174" s="120" t="s">
        <v>542</v>
      </c>
      <c r="K174" s="120" t="s">
        <v>542</v>
      </c>
      <c r="L174" s="142" t="s">
        <v>542</v>
      </c>
    </row>
    <row r="175" spans="1:13" ht="15.75" thickBot="1" x14ac:dyDescent="0.3">
      <c r="A175" s="192" t="s">
        <v>593</v>
      </c>
      <c r="B175" s="146">
        <v>1</v>
      </c>
      <c r="C175" s="146" t="s">
        <v>542</v>
      </c>
      <c r="D175" s="147" t="s">
        <v>542</v>
      </c>
      <c r="E175" s="148" t="s">
        <v>542</v>
      </c>
      <c r="F175" s="149" t="s">
        <v>542</v>
      </c>
      <c r="G175" s="170">
        <v>1</v>
      </c>
      <c r="H175" s="148" t="s">
        <v>542</v>
      </c>
      <c r="I175" s="148" t="s">
        <v>542</v>
      </c>
      <c r="J175" s="148" t="s">
        <v>542</v>
      </c>
      <c r="K175" s="148" t="s">
        <v>542</v>
      </c>
      <c r="L175" s="151" t="s">
        <v>542</v>
      </c>
    </row>
    <row r="176" spans="1:13" ht="16.5" customHeight="1" x14ac:dyDescent="0.25">
      <c r="A176" s="258" t="s">
        <v>594</v>
      </c>
      <c r="B176" s="258"/>
      <c r="C176" s="258"/>
      <c r="D176" s="258"/>
      <c r="E176" s="258"/>
      <c r="F176" s="258"/>
      <c r="G176" s="258"/>
      <c r="H176" s="258"/>
      <c r="I176" s="258"/>
      <c r="J176" s="258"/>
      <c r="K176" s="258"/>
      <c r="L176" s="258"/>
      <c r="M176" s="98"/>
    </row>
    <row r="177" spans="1:13" x14ac:dyDescent="0.25">
      <c r="A177" s="259"/>
      <c r="B177" s="259"/>
      <c r="C177" s="259"/>
      <c r="D177" s="259"/>
      <c r="E177" s="259"/>
      <c r="F177" s="259"/>
      <c r="G177" s="259"/>
      <c r="H177" s="259"/>
      <c r="I177" s="259"/>
      <c r="J177" s="259"/>
      <c r="K177" s="259"/>
      <c r="L177" s="259"/>
      <c r="M177" s="98"/>
    </row>
    <row r="178" spans="1:13" x14ac:dyDescent="0.25">
      <c r="A178" s="211"/>
      <c r="B178" s="97"/>
      <c r="C178" s="186"/>
      <c r="D178" s="186"/>
      <c r="E178" s="84"/>
      <c r="F178" s="98"/>
      <c r="G178" s="98"/>
      <c r="H178" s="186"/>
      <c r="I178" s="98"/>
      <c r="J178" s="98"/>
      <c r="K178" s="98"/>
      <c r="L178" s="98"/>
      <c r="M178" s="98"/>
    </row>
    <row r="179" spans="1:13" x14ac:dyDescent="0.25">
      <c r="A179" s="211"/>
      <c r="B179" s="97"/>
      <c r="C179" s="186"/>
      <c r="D179" s="186"/>
      <c r="E179" s="84"/>
      <c r="F179" s="98"/>
      <c r="G179" s="98"/>
      <c r="H179" s="186"/>
      <c r="I179" s="98"/>
      <c r="J179" s="98"/>
      <c r="K179" s="98"/>
      <c r="L179" s="98"/>
      <c r="M179" s="98"/>
    </row>
    <row r="180" spans="1:13" ht="19.5" thickBot="1" x14ac:dyDescent="0.3">
      <c r="A180" s="131" t="s">
        <v>605</v>
      </c>
      <c r="B180" s="155"/>
      <c r="C180" s="155"/>
      <c r="D180" s="155"/>
      <c r="E180" s="155"/>
      <c r="F180" s="155"/>
      <c r="G180" s="155"/>
      <c r="H180" s="155"/>
      <c r="I180" s="155"/>
      <c r="J180" s="155"/>
      <c r="K180" s="155"/>
      <c r="L180" s="155"/>
      <c r="M180" s="155"/>
    </row>
    <row r="181" spans="1:13" ht="48.95" customHeight="1" thickBot="1" x14ac:dyDescent="0.3">
      <c r="A181" s="173"/>
      <c r="B181" s="175"/>
      <c r="C181" s="260" t="s">
        <v>191</v>
      </c>
      <c r="D181" s="261"/>
      <c r="E181" s="262" t="s">
        <v>537</v>
      </c>
      <c r="F181" s="263"/>
      <c r="G181" s="264" t="s">
        <v>538</v>
      </c>
      <c r="H181" s="265"/>
      <c r="I181" s="265"/>
      <c r="J181" s="265"/>
      <c r="K181" s="265"/>
      <c r="L181" s="266"/>
    </row>
    <row r="182" spans="1:13" ht="48.95" customHeight="1" x14ac:dyDescent="0.25">
      <c r="A182" s="188" t="s">
        <v>539</v>
      </c>
      <c r="B182" s="176" t="s">
        <v>540</v>
      </c>
      <c r="C182" s="177" t="s">
        <v>197</v>
      </c>
      <c r="D182" s="178" t="s">
        <v>198</v>
      </c>
      <c r="E182" s="179" t="s">
        <v>200</v>
      </c>
      <c r="F182" s="180" t="s">
        <v>201</v>
      </c>
      <c r="G182" s="179" t="s">
        <v>202</v>
      </c>
      <c r="H182" s="179" t="s">
        <v>204</v>
      </c>
      <c r="I182" s="179" t="s">
        <v>207</v>
      </c>
      <c r="J182" s="179" t="s">
        <v>212</v>
      </c>
      <c r="K182" s="179" t="s">
        <v>217</v>
      </c>
      <c r="L182" s="181" t="s">
        <v>220</v>
      </c>
    </row>
    <row r="183" spans="1:13" x14ac:dyDescent="0.25">
      <c r="A183" s="189" t="s">
        <v>541</v>
      </c>
      <c r="B183" s="94">
        <v>3</v>
      </c>
      <c r="C183" s="94" t="s">
        <v>542</v>
      </c>
      <c r="D183" s="95" t="s">
        <v>542</v>
      </c>
      <c r="E183" s="120" t="s">
        <v>542</v>
      </c>
      <c r="F183" s="121" t="s">
        <v>542</v>
      </c>
      <c r="G183" s="169">
        <v>3</v>
      </c>
      <c r="H183" s="120" t="s">
        <v>542</v>
      </c>
      <c r="I183" s="120" t="s">
        <v>542</v>
      </c>
      <c r="J183" s="120" t="s">
        <v>542</v>
      </c>
      <c r="K183" s="120" t="s">
        <v>542</v>
      </c>
      <c r="L183" s="142" t="s">
        <v>542</v>
      </c>
    </row>
    <row r="184" spans="1:13" x14ac:dyDescent="0.25">
      <c r="A184" s="189" t="s">
        <v>543</v>
      </c>
      <c r="B184" s="94">
        <v>4</v>
      </c>
      <c r="C184" s="94" t="s">
        <v>542</v>
      </c>
      <c r="D184" s="95" t="s">
        <v>542</v>
      </c>
      <c r="E184" s="120" t="s">
        <v>542</v>
      </c>
      <c r="F184" s="121" t="s">
        <v>542</v>
      </c>
      <c r="G184" s="169">
        <v>4</v>
      </c>
      <c r="H184" s="120" t="s">
        <v>542</v>
      </c>
      <c r="I184" s="120" t="s">
        <v>542</v>
      </c>
      <c r="J184" s="120" t="s">
        <v>542</v>
      </c>
      <c r="K184" s="120" t="s">
        <v>542</v>
      </c>
      <c r="L184" s="142" t="s">
        <v>542</v>
      </c>
    </row>
    <row r="185" spans="1:13" x14ac:dyDescent="0.25">
      <c r="A185" s="189" t="s">
        <v>544</v>
      </c>
      <c r="B185" s="94">
        <v>3</v>
      </c>
      <c r="C185" s="94" t="s">
        <v>542</v>
      </c>
      <c r="D185" s="95" t="s">
        <v>542</v>
      </c>
      <c r="E185" s="120" t="s">
        <v>542</v>
      </c>
      <c r="F185" s="121" t="s">
        <v>542</v>
      </c>
      <c r="G185" s="169">
        <v>3</v>
      </c>
      <c r="H185" s="120" t="s">
        <v>542</v>
      </c>
      <c r="I185" s="120" t="s">
        <v>542</v>
      </c>
      <c r="J185" s="120" t="s">
        <v>542</v>
      </c>
      <c r="K185" s="120" t="s">
        <v>542</v>
      </c>
      <c r="L185" s="142" t="s">
        <v>542</v>
      </c>
    </row>
    <row r="186" spans="1:13" x14ac:dyDescent="0.25">
      <c r="A186" s="189" t="s">
        <v>545</v>
      </c>
      <c r="B186" s="94">
        <v>1</v>
      </c>
      <c r="C186" s="94" t="s">
        <v>542</v>
      </c>
      <c r="D186" s="95" t="s">
        <v>542</v>
      </c>
      <c r="E186" s="120" t="s">
        <v>542</v>
      </c>
      <c r="F186" s="121" t="s">
        <v>542</v>
      </c>
      <c r="G186" s="169">
        <v>1</v>
      </c>
      <c r="H186" s="120" t="s">
        <v>542</v>
      </c>
      <c r="I186" s="120" t="s">
        <v>542</v>
      </c>
      <c r="J186" s="120" t="s">
        <v>542</v>
      </c>
      <c r="K186" s="120" t="s">
        <v>542</v>
      </c>
      <c r="L186" s="142" t="s">
        <v>542</v>
      </c>
    </row>
    <row r="187" spans="1:13" x14ac:dyDescent="0.25">
      <c r="A187" s="189" t="s">
        <v>546</v>
      </c>
      <c r="B187" s="94">
        <v>42</v>
      </c>
      <c r="C187" s="94">
        <v>25418</v>
      </c>
      <c r="D187" s="95">
        <v>37970.311000000002</v>
      </c>
      <c r="E187" s="92">
        <v>0.44500000000000001</v>
      </c>
      <c r="F187" s="93">
        <v>0.61</v>
      </c>
      <c r="G187" s="169">
        <v>42</v>
      </c>
      <c r="H187" s="120">
        <v>0.20699999999999999</v>
      </c>
      <c r="I187" s="120">
        <v>0.36399999999999999</v>
      </c>
      <c r="J187" s="120">
        <v>0.502</v>
      </c>
      <c r="K187" s="120">
        <v>0.65400000000000003</v>
      </c>
      <c r="L187" s="142">
        <v>1.095</v>
      </c>
    </row>
    <row r="188" spans="1:13" x14ac:dyDescent="0.25">
      <c r="A188" s="189" t="s">
        <v>547</v>
      </c>
      <c r="B188" s="94">
        <v>5</v>
      </c>
      <c r="C188" s="94" t="s">
        <v>542</v>
      </c>
      <c r="D188" s="95" t="s">
        <v>542</v>
      </c>
      <c r="E188" s="92" t="s">
        <v>542</v>
      </c>
      <c r="F188" s="93" t="s">
        <v>542</v>
      </c>
      <c r="G188" s="169">
        <v>5</v>
      </c>
      <c r="H188" s="120" t="s">
        <v>542</v>
      </c>
      <c r="I188" s="120" t="s">
        <v>542</v>
      </c>
      <c r="J188" s="120" t="s">
        <v>542</v>
      </c>
      <c r="K188" s="120" t="s">
        <v>542</v>
      </c>
      <c r="L188" s="142" t="s">
        <v>542</v>
      </c>
    </row>
    <row r="189" spans="1:13" x14ac:dyDescent="0.25">
      <c r="A189" s="189" t="s">
        <v>548</v>
      </c>
      <c r="B189" s="94">
        <v>3</v>
      </c>
      <c r="C189" s="94" t="s">
        <v>542</v>
      </c>
      <c r="D189" s="95" t="s">
        <v>542</v>
      </c>
      <c r="E189" s="120" t="s">
        <v>542</v>
      </c>
      <c r="F189" s="121" t="s">
        <v>542</v>
      </c>
      <c r="G189" s="169">
        <v>3</v>
      </c>
      <c r="H189" s="120" t="s">
        <v>542</v>
      </c>
      <c r="I189" s="120" t="s">
        <v>542</v>
      </c>
      <c r="J189" s="120" t="s">
        <v>542</v>
      </c>
      <c r="K189" s="120" t="s">
        <v>542</v>
      </c>
      <c r="L189" s="142" t="s">
        <v>542</v>
      </c>
    </row>
    <row r="190" spans="1:13" x14ac:dyDescent="0.25">
      <c r="A190" s="189" t="s">
        <v>549</v>
      </c>
      <c r="B190" s="94">
        <v>0</v>
      </c>
      <c r="C190" s="94" t="s">
        <v>542</v>
      </c>
      <c r="D190" s="95" t="s">
        <v>542</v>
      </c>
      <c r="E190" s="120" t="s">
        <v>542</v>
      </c>
      <c r="F190" s="121" t="s">
        <v>542</v>
      </c>
      <c r="G190" s="169">
        <v>0</v>
      </c>
      <c r="H190" s="120" t="s">
        <v>542</v>
      </c>
      <c r="I190" s="120" t="s">
        <v>542</v>
      </c>
      <c r="J190" s="120" t="s">
        <v>542</v>
      </c>
      <c r="K190" s="120" t="s">
        <v>542</v>
      </c>
      <c r="L190" s="142" t="s">
        <v>542</v>
      </c>
    </row>
    <row r="191" spans="1:13" x14ac:dyDescent="0.25">
      <c r="A191" s="189" t="s">
        <v>550</v>
      </c>
      <c r="B191" s="94">
        <v>2</v>
      </c>
      <c r="C191" s="94" t="s">
        <v>542</v>
      </c>
      <c r="D191" s="95" t="s">
        <v>542</v>
      </c>
      <c r="E191" s="92" t="s">
        <v>542</v>
      </c>
      <c r="F191" s="93" t="s">
        <v>542</v>
      </c>
      <c r="G191" s="169">
        <v>2</v>
      </c>
      <c r="H191" s="120" t="s">
        <v>542</v>
      </c>
      <c r="I191" s="120" t="s">
        <v>542</v>
      </c>
      <c r="J191" s="120" t="s">
        <v>542</v>
      </c>
      <c r="K191" s="120" t="s">
        <v>542</v>
      </c>
      <c r="L191" s="142" t="s">
        <v>542</v>
      </c>
    </row>
    <row r="192" spans="1:13" x14ac:dyDescent="0.25">
      <c r="A192" s="189" t="s">
        <v>551</v>
      </c>
      <c r="B192" s="94">
        <v>13</v>
      </c>
      <c r="C192" s="94">
        <v>13579</v>
      </c>
      <c r="D192" s="95">
        <v>14880.828000000003</v>
      </c>
      <c r="E192" s="120">
        <v>0.69699999999999995</v>
      </c>
      <c r="F192" s="121">
        <v>1.1379999999999999</v>
      </c>
      <c r="G192" s="169">
        <v>13</v>
      </c>
      <c r="H192" s="120" t="s">
        <v>542</v>
      </c>
      <c r="I192" s="120" t="s">
        <v>542</v>
      </c>
      <c r="J192" s="120">
        <v>0.97399999999999998</v>
      </c>
      <c r="K192" s="120" t="s">
        <v>542</v>
      </c>
      <c r="L192" s="142" t="s">
        <v>542</v>
      </c>
    </row>
    <row r="193" spans="1:12" x14ac:dyDescent="0.25">
      <c r="A193" s="189" t="s">
        <v>552</v>
      </c>
      <c r="B193" s="94">
        <v>10</v>
      </c>
      <c r="C193" s="94">
        <v>4412</v>
      </c>
      <c r="D193" s="95">
        <v>4697.8629999999994</v>
      </c>
      <c r="E193" s="92">
        <v>0.55100000000000005</v>
      </c>
      <c r="F193" s="93">
        <v>1.169</v>
      </c>
      <c r="G193" s="169">
        <v>10</v>
      </c>
      <c r="H193" s="120" t="s">
        <v>542</v>
      </c>
      <c r="I193" s="120" t="s">
        <v>542</v>
      </c>
      <c r="J193" s="120">
        <v>0.79949999999999999</v>
      </c>
      <c r="K193" s="120" t="s">
        <v>542</v>
      </c>
      <c r="L193" s="142" t="s">
        <v>542</v>
      </c>
    </row>
    <row r="194" spans="1:12" x14ac:dyDescent="0.25">
      <c r="A194" s="189" t="s">
        <v>553</v>
      </c>
      <c r="B194" s="94">
        <v>0</v>
      </c>
      <c r="C194" s="94" t="s">
        <v>542</v>
      </c>
      <c r="D194" s="95" t="s">
        <v>542</v>
      </c>
      <c r="E194" s="120" t="s">
        <v>542</v>
      </c>
      <c r="F194" s="121" t="s">
        <v>542</v>
      </c>
      <c r="G194" s="169">
        <v>0</v>
      </c>
      <c r="H194" s="120" t="s">
        <v>542</v>
      </c>
      <c r="I194" s="120" t="s">
        <v>542</v>
      </c>
      <c r="J194" s="120" t="s">
        <v>542</v>
      </c>
      <c r="K194" s="120" t="s">
        <v>542</v>
      </c>
      <c r="L194" s="142" t="s">
        <v>542</v>
      </c>
    </row>
    <row r="195" spans="1:12" x14ac:dyDescent="0.25">
      <c r="A195" s="189" t="s">
        <v>554</v>
      </c>
      <c r="B195" s="94">
        <v>3</v>
      </c>
      <c r="C195" s="94" t="s">
        <v>542</v>
      </c>
      <c r="D195" s="95" t="s">
        <v>542</v>
      </c>
      <c r="E195" s="120" t="s">
        <v>542</v>
      </c>
      <c r="F195" s="121" t="s">
        <v>542</v>
      </c>
      <c r="G195" s="169">
        <v>3</v>
      </c>
      <c r="H195" s="120" t="s">
        <v>542</v>
      </c>
      <c r="I195" s="120" t="s">
        <v>542</v>
      </c>
      <c r="J195" s="120" t="s">
        <v>542</v>
      </c>
      <c r="K195" s="120" t="s">
        <v>542</v>
      </c>
      <c r="L195" s="142" t="s">
        <v>542</v>
      </c>
    </row>
    <row r="196" spans="1:12" x14ac:dyDescent="0.25">
      <c r="A196" s="189" t="s">
        <v>555</v>
      </c>
      <c r="B196" s="94">
        <v>2</v>
      </c>
      <c r="C196" s="94" t="s">
        <v>542</v>
      </c>
      <c r="D196" s="95" t="s">
        <v>542</v>
      </c>
      <c r="E196" s="120" t="s">
        <v>542</v>
      </c>
      <c r="F196" s="121" t="s">
        <v>542</v>
      </c>
      <c r="G196" s="169">
        <v>2</v>
      </c>
      <c r="H196" s="120" t="s">
        <v>542</v>
      </c>
      <c r="I196" s="120" t="s">
        <v>542</v>
      </c>
      <c r="J196" s="120" t="s">
        <v>542</v>
      </c>
      <c r="K196" s="120" t="s">
        <v>542</v>
      </c>
      <c r="L196" s="142" t="s">
        <v>542</v>
      </c>
    </row>
    <row r="197" spans="1:12" x14ac:dyDescent="0.25">
      <c r="A197" s="189" t="s">
        <v>556</v>
      </c>
      <c r="B197" s="94">
        <v>11</v>
      </c>
      <c r="C197" s="94">
        <v>7120</v>
      </c>
      <c r="D197" s="95">
        <v>10147.441999999999</v>
      </c>
      <c r="E197" s="120">
        <v>0.38700000000000001</v>
      </c>
      <c r="F197" s="121">
        <v>1.054</v>
      </c>
      <c r="G197" s="169">
        <v>11</v>
      </c>
      <c r="H197" s="120" t="s">
        <v>542</v>
      </c>
      <c r="I197" s="120" t="s">
        <v>542</v>
      </c>
      <c r="J197" s="120">
        <v>0.56899999999999995</v>
      </c>
      <c r="K197" s="120" t="s">
        <v>542</v>
      </c>
      <c r="L197" s="142" t="s">
        <v>542</v>
      </c>
    </row>
    <row r="198" spans="1:12" x14ac:dyDescent="0.25">
      <c r="A198" s="189" t="s">
        <v>557</v>
      </c>
      <c r="B198" s="94">
        <v>13</v>
      </c>
      <c r="C198" s="94">
        <v>4111</v>
      </c>
      <c r="D198" s="95">
        <v>5533.8240000000005</v>
      </c>
      <c r="E198" s="120">
        <v>0.221</v>
      </c>
      <c r="F198" s="121">
        <v>0.84199999999999997</v>
      </c>
      <c r="G198" s="169">
        <v>12</v>
      </c>
      <c r="H198" s="120" t="s">
        <v>542</v>
      </c>
      <c r="I198" s="120" t="s">
        <v>542</v>
      </c>
      <c r="J198" s="120">
        <v>0.6100000000000001</v>
      </c>
      <c r="K198" s="120" t="s">
        <v>542</v>
      </c>
      <c r="L198" s="142" t="s">
        <v>542</v>
      </c>
    </row>
    <row r="199" spans="1:12" x14ac:dyDescent="0.25">
      <c r="A199" s="189" t="s">
        <v>558</v>
      </c>
      <c r="B199" s="94">
        <v>4</v>
      </c>
      <c r="C199" s="94" t="s">
        <v>542</v>
      </c>
      <c r="D199" s="95" t="s">
        <v>542</v>
      </c>
      <c r="E199" s="120" t="s">
        <v>542</v>
      </c>
      <c r="F199" s="121" t="s">
        <v>542</v>
      </c>
      <c r="G199" s="169">
        <v>4</v>
      </c>
      <c r="H199" s="120" t="s">
        <v>542</v>
      </c>
      <c r="I199" s="120" t="s">
        <v>542</v>
      </c>
      <c r="J199" s="120" t="s">
        <v>542</v>
      </c>
      <c r="K199" s="120" t="s">
        <v>542</v>
      </c>
      <c r="L199" s="142" t="s">
        <v>542</v>
      </c>
    </row>
    <row r="200" spans="1:12" x14ac:dyDescent="0.25">
      <c r="A200" s="189" t="s">
        <v>559</v>
      </c>
      <c r="B200" s="94">
        <v>6</v>
      </c>
      <c r="C200" s="94" t="s">
        <v>542</v>
      </c>
      <c r="D200" s="95" t="s">
        <v>542</v>
      </c>
      <c r="E200" s="120" t="s">
        <v>542</v>
      </c>
      <c r="F200" s="121" t="s">
        <v>542</v>
      </c>
      <c r="G200" s="169">
        <v>6</v>
      </c>
      <c r="H200" s="120" t="s">
        <v>542</v>
      </c>
      <c r="I200" s="120" t="s">
        <v>542</v>
      </c>
      <c r="J200" s="120" t="s">
        <v>542</v>
      </c>
      <c r="K200" s="120" t="s">
        <v>542</v>
      </c>
      <c r="L200" s="142" t="s">
        <v>542</v>
      </c>
    </row>
    <row r="201" spans="1:12" x14ac:dyDescent="0.25">
      <c r="A201" s="189" t="s">
        <v>560</v>
      </c>
      <c r="B201" s="94">
        <v>9</v>
      </c>
      <c r="C201" s="94" t="s">
        <v>542</v>
      </c>
      <c r="D201" s="95" t="s">
        <v>542</v>
      </c>
      <c r="E201" s="120" t="s">
        <v>542</v>
      </c>
      <c r="F201" s="121" t="s">
        <v>542</v>
      </c>
      <c r="G201" s="169">
        <v>9</v>
      </c>
      <c r="H201" s="120" t="s">
        <v>542</v>
      </c>
      <c r="I201" s="120" t="s">
        <v>542</v>
      </c>
      <c r="J201" s="120" t="s">
        <v>542</v>
      </c>
      <c r="K201" s="120" t="s">
        <v>542</v>
      </c>
      <c r="L201" s="142" t="s">
        <v>542</v>
      </c>
    </row>
    <row r="202" spans="1:12" x14ac:dyDescent="0.25">
      <c r="A202" s="189" t="s">
        <v>561</v>
      </c>
      <c r="B202" s="94">
        <v>5</v>
      </c>
      <c r="C202" s="94" t="s">
        <v>542</v>
      </c>
      <c r="D202" s="95" t="s">
        <v>542</v>
      </c>
      <c r="E202" s="120" t="s">
        <v>542</v>
      </c>
      <c r="F202" s="121" t="s">
        <v>542</v>
      </c>
      <c r="G202" s="169">
        <v>5</v>
      </c>
      <c r="H202" s="120" t="s">
        <v>542</v>
      </c>
      <c r="I202" s="120" t="s">
        <v>542</v>
      </c>
      <c r="J202" s="120" t="s">
        <v>542</v>
      </c>
      <c r="K202" s="120" t="s">
        <v>542</v>
      </c>
      <c r="L202" s="142" t="s">
        <v>542</v>
      </c>
    </row>
    <row r="203" spans="1:12" x14ac:dyDescent="0.25">
      <c r="A203" s="189" t="s">
        <v>562</v>
      </c>
      <c r="B203" s="94">
        <v>5</v>
      </c>
      <c r="C203" s="94" t="s">
        <v>542</v>
      </c>
      <c r="D203" s="95" t="s">
        <v>542</v>
      </c>
      <c r="E203" s="120" t="s">
        <v>542</v>
      </c>
      <c r="F203" s="121" t="s">
        <v>542</v>
      </c>
      <c r="G203" s="169">
        <v>5</v>
      </c>
      <c r="H203" s="120" t="s">
        <v>542</v>
      </c>
      <c r="I203" s="120" t="s">
        <v>542</v>
      </c>
      <c r="J203" s="120" t="s">
        <v>542</v>
      </c>
      <c r="K203" s="120" t="s">
        <v>542</v>
      </c>
      <c r="L203" s="142" t="s">
        <v>542</v>
      </c>
    </row>
    <row r="204" spans="1:12" x14ac:dyDescent="0.25">
      <c r="A204" s="189" t="s">
        <v>563</v>
      </c>
      <c r="B204" s="94">
        <v>2</v>
      </c>
      <c r="C204" s="94" t="s">
        <v>542</v>
      </c>
      <c r="D204" s="95" t="s">
        <v>542</v>
      </c>
      <c r="E204" s="120" t="s">
        <v>542</v>
      </c>
      <c r="F204" s="121" t="s">
        <v>542</v>
      </c>
      <c r="G204" s="169">
        <v>2</v>
      </c>
      <c r="H204" s="120" t="s">
        <v>542</v>
      </c>
      <c r="I204" s="120" t="s">
        <v>542</v>
      </c>
      <c r="J204" s="120" t="s">
        <v>542</v>
      </c>
      <c r="K204" s="120" t="s">
        <v>542</v>
      </c>
      <c r="L204" s="142" t="s">
        <v>542</v>
      </c>
    </row>
    <row r="205" spans="1:12" x14ac:dyDescent="0.25">
      <c r="A205" s="189" t="s">
        <v>564</v>
      </c>
      <c r="B205" s="94">
        <v>8</v>
      </c>
      <c r="C205" s="94" t="s">
        <v>542</v>
      </c>
      <c r="D205" s="95" t="s">
        <v>542</v>
      </c>
      <c r="E205" s="120" t="s">
        <v>542</v>
      </c>
      <c r="F205" s="121" t="s">
        <v>542</v>
      </c>
      <c r="G205" s="169">
        <v>8</v>
      </c>
      <c r="H205" s="120" t="s">
        <v>542</v>
      </c>
      <c r="I205" s="120" t="s">
        <v>542</v>
      </c>
      <c r="J205" s="120" t="s">
        <v>542</v>
      </c>
      <c r="K205" s="120" t="s">
        <v>542</v>
      </c>
      <c r="L205" s="142" t="s">
        <v>542</v>
      </c>
    </row>
    <row r="206" spans="1:12" x14ac:dyDescent="0.25">
      <c r="A206" s="189" t="s">
        <v>565</v>
      </c>
      <c r="B206" s="94">
        <v>8</v>
      </c>
      <c r="C206" s="94" t="s">
        <v>542</v>
      </c>
      <c r="D206" s="95" t="s">
        <v>542</v>
      </c>
      <c r="E206" s="120" t="s">
        <v>542</v>
      </c>
      <c r="F206" s="121" t="s">
        <v>542</v>
      </c>
      <c r="G206" s="169">
        <v>8</v>
      </c>
      <c r="H206" s="120" t="s">
        <v>542</v>
      </c>
      <c r="I206" s="120" t="s">
        <v>542</v>
      </c>
      <c r="J206" s="120" t="s">
        <v>542</v>
      </c>
      <c r="K206" s="120" t="s">
        <v>542</v>
      </c>
      <c r="L206" s="142" t="s">
        <v>542</v>
      </c>
    </row>
    <row r="207" spans="1:12" x14ac:dyDescent="0.25">
      <c r="A207" s="189" t="s">
        <v>566</v>
      </c>
      <c r="B207" s="94">
        <v>10</v>
      </c>
      <c r="C207" s="94">
        <v>11521</v>
      </c>
      <c r="D207" s="95">
        <v>16805.942000000003</v>
      </c>
      <c r="E207" s="92">
        <v>0.36199999999999999</v>
      </c>
      <c r="F207" s="93">
        <v>0.85499999999999998</v>
      </c>
      <c r="G207" s="169">
        <v>10</v>
      </c>
      <c r="H207" s="120" t="s">
        <v>542</v>
      </c>
      <c r="I207" s="120" t="s">
        <v>542</v>
      </c>
      <c r="J207" s="120">
        <v>0.60899999999999999</v>
      </c>
      <c r="K207" s="120" t="s">
        <v>542</v>
      </c>
      <c r="L207" s="142" t="s">
        <v>542</v>
      </c>
    </row>
    <row r="208" spans="1:12" x14ac:dyDescent="0.25">
      <c r="A208" s="189" t="s">
        <v>567</v>
      </c>
      <c r="B208" s="94">
        <v>2</v>
      </c>
      <c r="C208" s="94" t="s">
        <v>542</v>
      </c>
      <c r="D208" s="95" t="s">
        <v>542</v>
      </c>
      <c r="E208" s="120" t="s">
        <v>542</v>
      </c>
      <c r="F208" s="121" t="s">
        <v>542</v>
      </c>
      <c r="G208" s="169">
        <v>2</v>
      </c>
      <c r="H208" s="120" t="s">
        <v>542</v>
      </c>
      <c r="I208" s="120" t="s">
        <v>542</v>
      </c>
      <c r="J208" s="120" t="s">
        <v>542</v>
      </c>
      <c r="K208" s="120" t="s">
        <v>542</v>
      </c>
      <c r="L208" s="142" t="s">
        <v>542</v>
      </c>
    </row>
    <row r="209" spans="1:12" x14ac:dyDescent="0.25">
      <c r="A209" s="189" t="s">
        <v>568</v>
      </c>
      <c r="B209" s="94">
        <v>4</v>
      </c>
      <c r="C209" s="94" t="s">
        <v>542</v>
      </c>
      <c r="D209" s="95" t="s">
        <v>542</v>
      </c>
      <c r="E209" s="92" t="s">
        <v>542</v>
      </c>
      <c r="F209" s="93" t="s">
        <v>542</v>
      </c>
      <c r="G209" s="169">
        <v>4</v>
      </c>
      <c r="H209" s="120" t="s">
        <v>542</v>
      </c>
      <c r="I209" s="120" t="s">
        <v>542</v>
      </c>
      <c r="J209" s="120" t="s">
        <v>542</v>
      </c>
      <c r="K209" s="120" t="s">
        <v>542</v>
      </c>
      <c r="L209" s="142" t="s">
        <v>542</v>
      </c>
    </row>
    <row r="210" spans="1:12" x14ac:dyDescent="0.25">
      <c r="A210" s="189" t="s">
        <v>569</v>
      </c>
      <c r="B210" s="94">
        <v>17</v>
      </c>
      <c r="C210" s="94">
        <v>13253</v>
      </c>
      <c r="D210" s="95">
        <v>15142.291999999998</v>
      </c>
      <c r="E210" s="120">
        <v>0.61399999999999999</v>
      </c>
      <c r="F210" s="121">
        <v>0.91</v>
      </c>
      <c r="G210" s="169">
        <v>17</v>
      </c>
      <c r="H210" s="120" t="s">
        <v>542</v>
      </c>
      <c r="I210" s="120" t="s">
        <v>542</v>
      </c>
      <c r="J210" s="120">
        <v>0.73399999999999999</v>
      </c>
      <c r="K210" s="120" t="s">
        <v>542</v>
      </c>
      <c r="L210" s="142" t="s">
        <v>542</v>
      </c>
    </row>
    <row r="211" spans="1:12" x14ac:dyDescent="0.25">
      <c r="A211" s="189" t="s">
        <v>570</v>
      </c>
      <c r="B211" s="94">
        <v>0</v>
      </c>
      <c r="C211" s="94" t="s">
        <v>542</v>
      </c>
      <c r="D211" s="95" t="s">
        <v>542</v>
      </c>
      <c r="E211" s="120" t="s">
        <v>542</v>
      </c>
      <c r="F211" s="121" t="s">
        <v>542</v>
      </c>
      <c r="G211" s="169">
        <v>0</v>
      </c>
      <c r="H211" s="120" t="s">
        <v>542</v>
      </c>
      <c r="I211" s="120" t="s">
        <v>542</v>
      </c>
      <c r="J211" s="120" t="s">
        <v>542</v>
      </c>
      <c r="K211" s="120" t="s">
        <v>542</v>
      </c>
      <c r="L211" s="142" t="s">
        <v>542</v>
      </c>
    </row>
    <row r="212" spans="1:12" x14ac:dyDescent="0.25">
      <c r="A212" s="189" t="s">
        <v>571</v>
      </c>
      <c r="B212" s="94">
        <v>1</v>
      </c>
      <c r="C212" s="94" t="s">
        <v>542</v>
      </c>
      <c r="D212" s="95" t="s">
        <v>542</v>
      </c>
      <c r="E212" s="120" t="s">
        <v>542</v>
      </c>
      <c r="F212" s="121" t="s">
        <v>542</v>
      </c>
      <c r="G212" s="169">
        <v>1</v>
      </c>
      <c r="H212" s="120" t="s">
        <v>542</v>
      </c>
      <c r="I212" s="120" t="s">
        <v>542</v>
      </c>
      <c r="J212" s="120" t="s">
        <v>542</v>
      </c>
      <c r="K212" s="120" t="s">
        <v>542</v>
      </c>
      <c r="L212" s="142" t="s">
        <v>542</v>
      </c>
    </row>
    <row r="213" spans="1:12" x14ac:dyDescent="0.25">
      <c r="A213" s="189" t="s">
        <v>572</v>
      </c>
      <c r="B213" s="94">
        <v>4</v>
      </c>
      <c r="C213" s="94" t="s">
        <v>542</v>
      </c>
      <c r="D213" s="95" t="s">
        <v>542</v>
      </c>
      <c r="E213" s="120" t="s">
        <v>542</v>
      </c>
      <c r="F213" s="121" t="s">
        <v>542</v>
      </c>
      <c r="G213" s="169">
        <v>4</v>
      </c>
      <c r="H213" s="120" t="s">
        <v>542</v>
      </c>
      <c r="I213" s="120" t="s">
        <v>542</v>
      </c>
      <c r="J213" s="120" t="s">
        <v>542</v>
      </c>
      <c r="K213" s="120" t="s">
        <v>542</v>
      </c>
      <c r="L213" s="142" t="s">
        <v>542</v>
      </c>
    </row>
    <row r="214" spans="1:12" x14ac:dyDescent="0.25">
      <c r="A214" s="189" t="s">
        <v>573</v>
      </c>
      <c r="B214" s="94">
        <v>14</v>
      </c>
      <c r="C214" s="94">
        <v>7950</v>
      </c>
      <c r="D214" s="95">
        <v>10568.227999999999</v>
      </c>
      <c r="E214" s="120">
        <v>0.45600000000000002</v>
      </c>
      <c r="F214" s="121">
        <v>0.94</v>
      </c>
      <c r="G214" s="169">
        <v>14</v>
      </c>
      <c r="H214" s="120" t="s">
        <v>542</v>
      </c>
      <c r="I214" s="120" t="s">
        <v>542</v>
      </c>
      <c r="J214" s="120">
        <v>0.69399999999999995</v>
      </c>
      <c r="K214" s="120" t="s">
        <v>542</v>
      </c>
      <c r="L214" s="142" t="s">
        <v>542</v>
      </c>
    </row>
    <row r="215" spans="1:12" x14ac:dyDescent="0.25">
      <c r="A215" s="189" t="s">
        <v>574</v>
      </c>
      <c r="B215" s="94">
        <v>4</v>
      </c>
      <c r="C215" s="94" t="s">
        <v>542</v>
      </c>
      <c r="D215" s="95" t="s">
        <v>542</v>
      </c>
      <c r="E215" s="120" t="s">
        <v>542</v>
      </c>
      <c r="F215" s="121" t="s">
        <v>542</v>
      </c>
      <c r="G215" s="169">
        <v>4</v>
      </c>
      <c r="H215" s="120" t="s">
        <v>542</v>
      </c>
      <c r="I215" s="120" t="s">
        <v>542</v>
      </c>
      <c r="J215" s="120" t="s">
        <v>542</v>
      </c>
      <c r="K215" s="120" t="s">
        <v>542</v>
      </c>
      <c r="L215" s="142" t="s">
        <v>542</v>
      </c>
    </row>
    <row r="216" spans="1:12" x14ac:dyDescent="0.25">
      <c r="A216" s="189" t="s">
        <v>575</v>
      </c>
      <c r="B216" s="94">
        <v>4</v>
      </c>
      <c r="C216" s="94" t="s">
        <v>542</v>
      </c>
      <c r="D216" s="95" t="s">
        <v>542</v>
      </c>
      <c r="E216" s="120" t="s">
        <v>542</v>
      </c>
      <c r="F216" s="121" t="s">
        <v>542</v>
      </c>
      <c r="G216" s="169">
        <v>4</v>
      </c>
      <c r="H216" s="120" t="s">
        <v>542</v>
      </c>
      <c r="I216" s="120" t="s">
        <v>542</v>
      </c>
      <c r="J216" s="120" t="s">
        <v>542</v>
      </c>
      <c r="K216" s="120" t="s">
        <v>542</v>
      </c>
      <c r="L216" s="142" t="s">
        <v>542</v>
      </c>
    </row>
    <row r="217" spans="1:12" x14ac:dyDescent="0.25">
      <c r="A217" s="189" t="s">
        <v>576</v>
      </c>
      <c r="B217" s="94">
        <v>37</v>
      </c>
      <c r="C217" s="94">
        <v>26686</v>
      </c>
      <c r="D217" s="95">
        <v>38380.816999999995</v>
      </c>
      <c r="E217" s="120">
        <v>0.55200000000000005</v>
      </c>
      <c r="F217" s="121">
        <v>0.78100000000000003</v>
      </c>
      <c r="G217" s="169">
        <v>36</v>
      </c>
      <c r="H217" s="120">
        <v>0.28599999999999998</v>
      </c>
      <c r="I217" s="120">
        <v>0.501</v>
      </c>
      <c r="J217" s="120">
        <v>0.66450000000000009</v>
      </c>
      <c r="K217" s="120">
        <v>0.83699999999999997</v>
      </c>
      <c r="L217" s="142">
        <v>1.0840000000000001</v>
      </c>
    </row>
    <row r="218" spans="1:12" x14ac:dyDescent="0.25">
      <c r="A218" s="189" t="s">
        <v>577</v>
      </c>
      <c r="B218" s="94">
        <v>10</v>
      </c>
      <c r="C218" s="94">
        <v>13706</v>
      </c>
      <c r="D218" s="95">
        <v>19874.408999999992</v>
      </c>
      <c r="E218" s="92">
        <v>0.36599999999999999</v>
      </c>
      <c r="F218" s="93">
        <v>0.73099999999999998</v>
      </c>
      <c r="G218" s="169">
        <v>10</v>
      </c>
      <c r="H218" s="120" t="s">
        <v>542</v>
      </c>
      <c r="I218" s="120" t="s">
        <v>542</v>
      </c>
      <c r="J218" s="120">
        <v>0.57550000000000001</v>
      </c>
      <c r="K218" s="120" t="s">
        <v>542</v>
      </c>
      <c r="L218" s="142" t="s">
        <v>542</v>
      </c>
    </row>
    <row r="219" spans="1:12" x14ac:dyDescent="0.25">
      <c r="A219" s="189" t="s">
        <v>578</v>
      </c>
      <c r="B219" s="94">
        <v>4</v>
      </c>
      <c r="C219" s="94" t="s">
        <v>542</v>
      </c>
      <c r="D219" s="95" t="s">
        <v>542</v>
      </c>
      <c r="E219" s="92" t="s">
        <v>542</v>
      </c>
      <c r="F219" s="93" t="s">
        <v>542</v>
      </c>
      <c r="G219" s="169">
        <v>4</v>
      </c>
      <c r="H219" s="120" t="s">
        <v>542</v>
      </c>
      <c r="I219" s="120" t="s">
        <v>542</v>
      </c>
      <c r="J219" s="120" t="s">
        <v>542</v>
      </c>
      <c r="K219" s="120" t="s">
        <v>542</v>
      </c>
      <c r="L219" s="142" t="s">
        <v>542</v>
      </c>
    </row>
    <row r="220" spans="1:12" x14ac:dyDescent="0.25">
      <c r="A220" s="189" t="s">
        <v>579</v>
      </c>
      <c r="B220" s="94">
        <v>7</v>
      </c>
      <c r="C220" s="94" t="s">
        <v>542</v>
      </c>
      <c r="D220" s="95" t="s">
        <v>542</v>
      </c>
      <c r="E220" s="120" t="s">
        <v>542</v>
      </c>
      <c r="F220" s="121" t="s">
        <v>542</v>
      </c>
      <c r="G220" s="169">
        <v>7</v>
      </c>
      <c r="H220" s="120" t="s">
        <v>542</v>
      </c>
      <c r="I220" s="120" t="s">
        <v>542</v>
      </c>
      <c r="J220" s="120" t="s">
        <v>542</v>
      </c>
      <c r="K220" s="120" t="s">
        <v>542</v>
      </c>
      <c r="L220" s="142" t="s">
        <v>542</v>
      </c>
    </row>
    <row r="221" spans="1:12" x14ac:dyDescent="0.25">
      <c r="A221" s="189" t="s">
        <v>580</v>
      </c>
      <c r="B221" s="94">
        <v>4</v>
      </c>
      <c r="C221" s="94" t="s">
        <v>542</v>
      </c>
      <c r="D221" s="95" t="s">
        <v>542</v>
      </c>
      <c r="E221" s="92" t="s">
        <v>542</v>
      </c>
      <c r="F221" s="93" t="s">
        <v>542</v>
      </c>
      <c r="G221" s="169">
        <v>4</v>
      </c>
      <c r="H221" s="120" t="s">
        <v>542</v>
      </c>
      <c r="I221" s="120" t="s">
        <v>542</v>
      </c>
      <c r="J221" s="120" t="s">
        <v>542</v>
      </c>
      <c r="K221" s="120" t="s">
        <v>542</v>
      </c>
      <c r="L221" s="142" t="s">
        <v>542</v>
      </c>
    </row>
    <row r="222" spans="1:12" x14ac:dyDescent="0.25">
      <c r="A222" s="189" t="s">
        <v>581</v>
      </c>
      <c r="B222" s="94">
        <v>3</v>
      </c>
      <c r="C222" s="94" t="s">
        <v>542</v>
      </c>
      <c r="D222" s="95" t="s">
        <v>542</v>
      </c>
      <c r="E222" s="120" t="s">
        <v>542</v>
      </c>
      <c r="F222" s="121" t="s">
        <v>542</v>
      </c>
      <c r="G222" s="169">
        <v>3</v>
      </c>
      <c r="H222" s="120" t="s">
        <v>542</v>
      </c>
      <c r="I222" s="120" t="s">
        <v>542</v>
      </c>
      <c r="J222" s="120" t="s">
        <v>542</v>
      </c>
      <c r="K222" s="120" t="s">
        <v>542</v>
      </c>
      <c r="L222" s="142" t="s">
        <v>542</v>
      </c>
    </row>
    <row r="223" spans="1:12" x14ac:dyDescent="0.25">
      <c r="A223" s="189" t="s">
        <v>582</v>
      </c>
      <c r="B223" s="94">
        <v>0</v>
      </c>
      <c r="C223" s="94" t="s">
        <v>542</v>
      </c>
      <c r="D223" s="95" t="s">
        <v>542</v>
      </c>
      <c r="E223" s="120" t="s">
        <v>542</v>
      </c>
      <c r="F223" s="121" t="s">
        <v>542</v>
      </c>
      <c r="G223" s="169">
        <v>0</v>
      </c>
      <c r="H223" s="120" t="s">
        <v>542</v>
      </c>
      <c r="I223" s="120" t="s">
        <v>542</v>
      </c>
      <c r="J223" s="120" t="s">
        <v>542</v>
      </c>
      <c r="K223" s="120" t="s">
        <v>542</v>
      </c>
      <c r="L223" s="142" t="s">
        <v>542</v>
      </c>
    </row>
    <row r="224" spans="1:12" x14ac:dyDescent="0.25">
      <c r="A224" s="189" t="s">
        <v>583</v>
      </c>
      <c r="B224" s="94">
        <v>8</v>
      </c>
      <c r="C224" s="94" t="s">
        <v>542</v>
      </c>
      <c r="D224" s="95" t="s">
        <v>542</v>
      </c>
      <c r="E224" s="120" t="s">
        <v>542</v>
      </c>
      <c r="F224" s="121" t="s">
        <v>542</v>
      </c>
      <c r="G224" s="169">
        <v>8</v>
      </c>
      <c r="H224" s="120" t="s">
        <v>542</v>
      </c>
      <c r="I224" s="120" t="s">
        <v>542</v>
      </c>
      <c r="J224" s="120" t="s">
        <v>542</v>
      </c>
      <c r="K224" s="120" t="s">
        <v>542</v>
      </c>
      <c r="L224" s="142" t="s">
        <v>542</v>
      </c>
    </row>
    <row r="225" spans="1:13" x14ac:dyDescent="0.25">
      <c r="A225" s="190" t="s">
        <v>584</v>
      </c>
      <c r="B225" s="94">
        <v>1</v>
      </c>
      <c r="C225" s="94" t="s">
        <v>542</v>
      </c>
      <c r="D225" s="95" t="s">
        <v>542</v>
      </c>
      <c r="E225" s="120" t="s">
        <v>542</v>
      </c>
      <c r="F225" s="121" t="s">
        <v>542</v>
      </c>
      <c r="G225" s="169">
        <v>1</v>
      </c>
      <c r="H225" s="120" t="s">
        <v>542</v>
      </c>
      <c r="I225" s="120" t="s">
        <v>542</v>
      </c>
      <c r="J225" s="120" t="s">
        <v>542</v>
      </c>
      <c r="K225" s="120" t="s">
        <v>542</v>
      </c>
      <c r="L225" s="142" t="s">
        <v>542</v>
      </c>
    </row>
    <row r="226" spans="1:13" x14ac:dyDescent="0.25">
      <c r="A226" s="191" t="s">
        <v>585</v>
      </c>
      <c r="B226" s="94">
        <v>7</v>
      </c>
      <c r="C226" s="94" t="s">
        <v>542</v>
      </c>
      <c r="D226" s="95" t="s">
        <v>542</v>
      </c>
      <c r="E226" s="92" t="s">
        <v>542</v>
      </c>
      <c r="F226" s="93" t="s">
        <v>542</v>
      </c>
      <c r="G226" s="169">
        <v>7</v>
      </c>
      <c r="H226" s="120" t="s">
        <v>542</v>
      </c>
      <c r="I226" s="120" t="s">
        <v>542</v>
      </c>
      <c r="J226" s="120" t="s">
        <v>542</v>
      </c>
      <c r="K226" s="120" t="s">
        <v>542</v>
      </c>
      <c r="L226" s="142" t="s">
        <v>542</v>
      </c>
    </row>
    <row r="227" spans="1:13" x14ac:dyDescent="0.25">
      <c r="A227" s="190" t="s">
        <v>586</v>
      </c>
      <c r="B227" s="94">
        <v>32</v>
      </c>
      <c r="C227" s="94">
        <v>44067</v>
      </c>
      <c r="D227" s="95">
        <v>45105.828999999998</v>
      </c>
      <c r="E227" s="120">
        <v>0.70199999999999996</v>
      </c>
      <c r="F227" s="121">
        <v>1.0189999999999999</v>
      </c>
      <c r="G227" s="169">
        <v>32</v>
      </c>
      <c r="H227" s="120">
        <v>0.49399999999999999</v>
      </c>
      <c r="I227" s="120">
        <v>0.68199999999999994</v>
      </c>
      <c r="J227" s="120">
        <v>0.88300000000000001</v>
      </c>
      <c r="K227" s="120">
        <v>1.075</v>
      </c>
      <c r="L227" s="142">
        <v>1.3220000000000001</v>
      </c>
    </row>
    <row r="228" spans="1:13" x14ac:dyDescent="0.25">
      <c r="A228" s="189" t="s">
        <v>587</v>
      </c>
      <c r="B228" s="94">
        <v>3</v>
      </c>
      <c r="C228" s="94" t="s">
        <v>542</v>
      </c>
      <c r="D228" s="95" t="s">
        <v>542</v>
      </c>
      <c r="E228" s="120" t="s">
        <v>542</v>
      </c>
      <c r="F228" s="121" t="s">
        <v>542</v>
      </c>
      <c r="G228" s="169">
        <v>3</v>
      </c>
      <c r="H228" s="120" t="s">
        <v>542</v>
      </c>
      <c r="I228" s="120" t="s">
        <v>542</v>
      </c>
      <c r="J228" s="120" t="s">
        <v>542</v>
      </c>
      <c r="K228" s="120" t="s">
        <v>542</v>
      </c>
      <c r="L228" s="142" t="s">
        <v>542</v>
      </c>
    </row>
    <row r="229" spans="1:13" x14ac:dyDescent="0.25">
      <c r="A229" s="189" t="s">
        <v>588</v>
      </c>
      <c r="B229" s="94">
        <v>11</v>
      </c>
      <c r="C229" s="94">
        <v>7179</v>
      </c>
      <c r="D229" s="95">
        <v>9730.8939999999984</v>
      </c>
      <c r="E229" s="120">
        <v>0.26700000000000002</v>
      </c>
      <c r="F229" s="121">
        <v>0.94099999999999995</v>
      </c>
      <c r="G229" s="169">
        <v>11</v>
      </c>
      <c r="H229" s="120" t="s">
        <v>542</v>
      </c>
      <c r="I229" s="120" t="s">
        <v>542</v>
      </c>
      <c r="J229" s="120">
        <v>0.53600000000000003</v>
      </c>
      <c r="K229" s="120" t="s">
        <v>542</v>
      </c>
      <c r="L229" s="142" t="s">
        <v>542</v>
      </c>
    </row>
    <row r="230" spans="1:13" x14ac:dyDescent="0.25">
      <c r="A230" s="189" t="s">
        <v>589</v>
      </c>
      <c r="B230" s="94">
        <v>1</v>
      </c>
      <c r="C230" s="94" t="s">
        <v>542</v>
      </c>
      <c r="D230" s="95" t="s">
        <v>542</v>
      </c>
      <c r="E230" s="92" t="s">
        <v>542</v>
      </c>
      <c r="F230" s="93" t="s">
        <v>542</v>
      </c>
      <c r="G230" s="169">
        <v>1</v>
      </c>
      <c r="H230" s="120" t="s">
        <v>542</v>
      </c>
      <c r="I230" s="120" t="s">
        <v>542</v>
      </c>
      <c r="J230" s="120" t="s">
        <v>542</v>
      </c>
      <c r="K230" s="120" t="s">
        <v>542</v>
      </c>
      <c r="L230" s="142" t="s">
        <v>542</v>
      </c>
    </row>
    <row r="231" spans="1:13" x14ac:dyDescent="0.25">
      <c r="A231" s="189" t="s">
        <v>590</v>
      </c>
      <c r="B231" s="94">
        <v>9</v>
      </c>
      <c r="C231" s="94" t="s">
        <v>542</v>
      </c>
      <c r="D231" s="95" t="s">
        <v>542</v>
      </c>
      <c r="E231" s="92" t="s">
        <v>542</v>
      </c>
      <c r="F231" s="93" t="s">
        <v>542</v>
      </c>
      <c r="G231" s="169">
        <v>8</v>
      </c>
      <c r="H231" s="120" t="s">
        <v>542</v>
      </c>
      <c r="I231" s="120" t="s">
        <v>542</v>
      </c>
      <c r="J231" s="120" t="s">
        <v>542</v>
      </c>
      <c r="K231" s="120" t="s">
        <v>542</v>
      </c>
      <c r="L231" s="142" t="s">
        <v>542</v>
      </c>
    </row>
    <row r="232" spans="1:13" x14ac:dyDescent="0.25">
      <c r="A232" s="189" t="s">
        <v>591</v>
      </c>
      <c r="B232" s="94">
        <v>7</v>
      </c>
      <c r="C232" s="94" t="s">
        <v>542</v>
      </c>
      <c r="D232" s="95" t="s">
        <v>542</v>
      </c>
      <c r="E232" s="120" t="s">
        <v>542</v>
      </c>
      <c r="F232" s="121" t="s">
        <v>542</v>
      </c>
      <c r="G232" s="169">
        <v>7</v>
      </c>
      <c r="H232" s="120" t="s">
        <v>542</v>
      </c>
      <c r="I232" s="120" t="s">
        <v>542</v>
      </c>
      <c r="J232" s="120" t="s">
        <v>542</v>
      </c>
      <c r="K232" s="120" t="s">
        <v>542</v>
      </c>
      <c r="L232" s="142" t="s">
        <v>542</v>
      </c>
    </row>
    <row r="233" spans="1:13" x14ac:dyDescent="0.25">
      <c r="A233" s="189" t="s">
        <v>592</v>
      </c>
      <c r="B233" s="94">
        <v>2</v>
      </c>
      <c r="C233" s="94" t="s">
        <v>542</v>
      </c>
      <c r="D233" s="95" t="s">
        <v>542</v>
      </c>
      <c r="E233" s="120" t="s">
        <v>542</v>
      </c>
      <c r="F233" s="121" t="s">
        <v>542</v>
      </c>
      <c r="G233" s="169">
        <v>2</v>
      </c>
      <c r="H233" s="120" t="s">
        <v>542</v>
      </c>
      <c r="I233" s="120" t="s">
        <v>542</v>
      </c>
      <c r="J233" s="120" t="s">
        <v>542</v>
      </c>
      <c r="K233" s="120" t="s">
        <v>542</v>
      </c>
      <c r="L233" s="142" t="s">
        <v>542</v>
      </c>
    </row>
    <row r="234" spans="1:13" ht="15.75" thickBot="1" x14ac:dyDescent="0.3">
      <c r="A234" s="192" t="s">
        <v>593</v>
      </c>
      <c r="B234" s="146">
        <v>1</v>
      </c>
      <c r="C234" s="146" t="s">
        <v>542</v>
      </c>
      <c r="D234" s="147" t="s">
        <v>542</v>
      </c>
      <c r="E234" s="148" t="s">
        <v>542</v>
      </c>
      <c r="F234" s="149" t="s">
        <v>542</v>
      </c>
      <c r="G234" s="170">
        <v>1</v>
      </c>
      <c r="H234" s="148" t="s">
        <v>542</v>
      </c>
      <c r="I234" s="148" t="s">
        <v>542</v>
      </c>
      <c r="J234" s="148" t="s">
        <v>542</v>
      </c>
      <c r="K234" s="148" t="s">
        <v>542</v>
      </c>
      <c r="L234" s="151" t="s">
        <v>542</v>
      </c>
    </row>
    <row r="235" spans="1:13" ht="16.5" customHeight="1" x14ac:dyDescent="0.25">
      <c r="A235" s="258" t="s">
        <v>594</v>
      </c>
      <c r="B235" s="258"/>
      <c r="C235" s="258"/>
      <c r="D235" s="258"/>
      <c r="E235" s="258"/>
      <c r="F235" s="258"/>
      <c r="G235" s="258"/>
      <c r="H235" s="258"/>
      <c r="I235" s="258"/>
      <c r="J235" s="258"/>
      <c r="K235" s="258"/>
      <c r="L235" s="258"/>
      <c r="M235" s="98"/>
    </row>
    <row r="236" spans="1:13" x14ac:dyDescent="0.25">
      <c r="A236" s="259"/>
      <c r="B236" s="259"/>
      <c r="C236" s="259"/>
      <c r="D236" s="259"/>
      <c r="E236" s="259"/>
      <c r="F236" s="259"/>
      <c r="G236" s="259"/>
      <c r="H236" s="259"/>
      <c r="I236" s="259"/>
      <c r="J236" s="259"/>
      <c r="K236" s="259"/>
      <c r="L236" s="259"/>
      <c r="M236" s="98"/>
    </row>
    <row r="237" spans="1:13" x14ac:dyDescent="0.25">
      <c r="A237" s="211"/>
      <c r="B237" s="97"/>
      <c r="C237" s="186"/>
      <c r="D237" s="186"/>
      <c r="E237" s="84"/>
      <c r="F237" s="98"/>
      <c r="G237" s="98"/>
      <c r="H237" s="186"/>
      <c r="I237" s="98"/>
      <c r="J237" s="98"/>
      <c r="K237" s="98"/>
      <c r="L237" s="98"/>
      <c r="M237" s="98"/>
    </row>
    <row r="238" spans="1:13" x14ac:dyDescent="0.25">
      <c r="A238" s="211"/>
      <c r="B238" s="97"/>
      <c r="C238" s="186"/>
      <c r="D238" s="186"/>
      <c r="E238" s="84"/>
      <c r="F238" s="98"/>
      <c r="G238" s="98"/>
      <c r="H238" s="186"/>
      <c r="I238" s="98"/>
      <c r="J238" s="98"/>
      <c r="K238" s="98"/>
      <c r="L238" s="98"/>
      <c r="M238" s="98"/>
    </row>
    <row r="239" spans="1:13" ht="19.5" thickBot="1" x14ac:dyDescent="0.3">
      <c r="A239" s="131" t="s">
        <v>606</v>
      </c>
      <c r="B239" s="155"/>
      <c r="C239" s="155"/>
      <c r="D239" s="155"/>
      <c r="E239" s="155"/>
      <c r="F239" s="155"/>
      <c r="G239" s="155"/>
      <c r="H239" s="155"/>
      <c r="I239" s="155"/>
      <c r="J239" s="155"/>
      <c r="K239" s="155"/>
      <c r="L239" s="155"/>
      <c r="M239" s="155"/>
    </row>
    <row r="240" spans="1:13" ht="48.95" customHeight="1" thickBot="1" x14ac:dyDescent="0.3">
      <c r="A240" s="173"/>
      <c r="B240" s="175"/>
      <c r="C240" s="260" t="s">
        <v>191</v>
      </c>
      <c r="D240" s="261"/>
      <c r="E240" s="262" t="s">
        <v>537</v>
      </c>
      <c r="F240" s="263"/>
      <c r="G240" s="264" t="s">
        <v>538</v>
      </c>
      <c r="H240" s="265"/>
      <c r="I240" s="265"/>
      <c r="J240" s="265"/>
      <c r="K240" s="265"/>
      <c r="L240" s="266"/>
    </row>
    <row r="241" spans="1:12" ht="48.95" customHeight="1" x14ac:dyDescent="0.25">
      <c r="A241" s="188" t="s">
        <v>539</v>
      </c>
      <c r="B241" s="176" t="s">
        <v>540</v>
      </c>
      <c r="C241" s="177" t="s">
        <v>197</v>
      </c>
      <c r="D241" s="178" t="s">
        <v>198</v>
      </c>
      <c r="E241" s="179" t="s">
        <v>200</v>
      </c>
      <c r="F241" s="180" t="s">
        <v>201</v>
      </c>
      <c r="G241" s="179" t="s">
        <v>202</v>
      </c>
      <c r="H241" s="179" t="s">
        <v>204</v>
      </c>
      <c r="I241" s="179" t="s">
        <v>207</v>
      </c>
      <c r="J241" s="179" t="s">
        <v>212</v>
      </c>
      <c r="K241" s="179" t="s">
        <v>217</v>
      </c>
      <c r="L241" s="181" t="s">
        <v>220</v>
      </c>
    </row>
    <row r="242" spans="1:12" x14ac:dyDescent="0.25">
      <c r="A242" s="189" t="s">
        <v>541</v>
      </c>
      <c r="B242" s="94">
        <v>3</v>
      </c>
      <c r="C242" s="94" t="s">
        <v>542</v>
      </c>
      <c r="D242" s="95" t="s">
        <v>542</v>
      </c>
      <c r="E242" s="120" t="s">
        <v>542</v>
      </c>
      <c r="F242" s="121" t="s">
        <v>542</v>
      </c>
      <c r="G242" s="169">
        <v>3</v>
      </c>
      <c r="H242" s="120" t="s">
        <v>542</v>
      </c>
      <c r="I242" s="120" t="s">
        <v>542</v>
      </c>
      <c r="J242" s="120" t="s">
        <v>542</v>
      </c>
      <c r="K242" s="120" t="s">
        <v>542</v>
      </c>
      <c r="L242" s="142" t="s">
        <v>542</v>
      </c>
    </row>
    <row r="243" spans="1:12" x14ac:dyDescent="0.25">
      <c r="A243" s="189" t="s">
        <v>543</v>
      </c>
      <c r="B243" s="94">
        <v>4</v>
      </c>
      <c r="C243" s="94" t="s">
        <v>542</v>
      </c>
      <c r="D243" s="95" t="s">
        <v>542</v>
      </c>
      <c r="E243" s="120" t="s">
        <v>542</v>
      </c>
      <c r="F243" s="121" t="s">
        <v>542</v>
      </c>
      <c r="G243" s="169">
        <v>4</v>
      </c>
      <c r="H243" s="120" t="s">
        <v>542</v>
      </c>
      <c r="I243" s="120" t="s">
        <v>542</v>
      </c>
      <c r="J243" s="120" t="s">
        <v>542</v>
      </c>
      <c r="K243" s="120" t="s">
        <v>542</v>
      </c>
      <c r="L243" s="142" t="s">
        <v>542</v>
      </c>
    </row>
    <row r="244" spans="1:12" x14ac:dyDescent="0.25">
      <c r="A244" s="189" t="s">
        <v>544</v>
      </c>
      <c r="B244" s="94">
        <v>3</v>
      </c>
      <c r="C244" s="94" t="s">
        <v>542</v>
      </c>
      <c r="D244" s="95" t="s">
        <v>542</v>
      </c>
      <c r="E244" s="120" t="s">
        <v>542</v>
      </c>
      <c r="F244" s="121" t="s">
        <v>542</v>
      </c>
      <c r="G244" s="169">
        <v>3</v>
      </c>
      <c r="H244" s="120" t="s">
        <v>542</v>
      </c>
      <c r="I244" s="120" t="s">
        <v>542</v>
      </c>
      <c r="J244" s="120" t="s">
        <v>542</v>
      </c>
      <c r="K244" s="120" t="s">
        <v>542</v>
      </c>
      <c r="L244" s="142" t="s">
        <v>542</v>
      </c>
    </row>
    <row r="245" spans="1:12" x14ac:dyDescent="0.25">
      <c r="A245" s="189" t="s">
        <v>545</v>
      </c>
      <c r="B245" s="94">
        <v>1</v>
      </c>
      <c r="C245" s="94" t="s">
        <v>542</v>
      </c>
      <c r="D245" s="95" t="s">
        <v>542</v>
      </c>
      <c r="E245" s="92" t="s">
        <v>542</v>
      </c>
      <c r="F245" s="93" t="s">
        <v>542</v>
      </c>
      <c r="G245" s="169">
        <v>1</v>
      </c>
      <c r="H245" s="120" t="s">
        <v>542</v>
      </c>
      <c r="I245" s="120" t="s">
        <v>542</v>
      </c>
      <c r="J245" s="120" t="s">
        <v>542</v>
      </c>
      <c r="K245" s="120" t="s">
        <v>542</v>
      </c>
      <c r="L245" s="142" t="s">
        <v>542</v>
      </c>
    </row>
    <row r="246" spans="1:12" x14ac:dyDescent="0.25">
      <c r="A246" s="189" t="s">
        <v>546</v>
      </c>
      <c r="B246" s="94">
        <v>42</v>
      </c>
      <c r="C246" s="94">
        <v>47693</v>
      </c>
      <c r="D246" s="95">
        <v>45613.352999999996</v>
      </c>
      <c r="E246" s="92">
        <v>0.875</v>
      </c>
      <c r="F246" s="93">
        <v>1.304</v>
      </c>
      <c r="G246" s="169">
        <v>42</v>
      </c>
      <c r="H246" s="120">
        <v>0.54200000000000004</v>
      </c>
      <c r="I246" s="120">
        <v>0.78300000000000003</v>
      </c>
      <c r="J246" s="120">
        <v>1.0805</v>
      </c>
      <c r="K246" s="120">
        <v>1.3959999999999999</v>
      </c>
      <c r="L246" s="142">
        <v>1.6970000000000001</v>
      </c>
    </row>
    <row r="247" spans="1:12" x14ac:dyDescent="0.25">
      <c r="A247" s="189" t="s">
        <v>547</v>
      </c>
      <c r="B247" s="94">
        <v>5</v>
      </c>
      <c r="C247" s="94" t="s">
        <v>542</v>
      </c>
      <c r="D247" s="95" t="s">
        <v>542</v>
      </c>
      <c r="E247" s="120" t="s">
        <v>542</v>
      </c>
      <c r="F247" s="121" t="s">
        <v>542</v>
      </c>
      <c r="G247" s="169">
        <v>5</v>
      </c>
      <c r="H247" s="120" t="s">
        <v>542</v>
      </c>
      <c r="I247" s="120" t="s">
        <v>542</v>
      </c>
      <c r="J247" s="120" t="s">
        <v>542</v>
      </c>
      <c r="K247" s="120" t="s">
        <v>542</v>
      </c>
      <c r="L247" s="142" t="s">
        <v>542</v>
      </c>
    </row>
    <row r="248" spans="1:12" x14ac:dyDescent="0.25">
      <c r="A248" s="189" t="s">
        <v>548</v>
      </c>
      <c r="B248" s="94">
        <v>3</v>
      </c>
      <c r="C248" s="94" t="s">
        <v>542</v>
      </c>
      <c r="D248" s="95" t="s">
        <v>542</v>
      </c>
      <c r="E248" s="120" t="s">
        <v>542</v>
      </c>
      <c r="F248" s="121" t="s">
        <v>542</v>
      </c>
      <c r="G248" s="169">
        <v>3</v>
      </c>
      <c r="H248" s="120" t="s">
        <v>542</v>
      </c>
      <c r="I248" s="120" t="s">
        <v>542</v>
      </c>
      <c r="J248" s="120" t="s">
        <v>542</v>
      </c>
      <c r="K248" s="120" t="s">
        <v>542</v>
      </c>
      <c r="L248" s="142" t="s">
        <v>542</v>
      </c>
    </row>
    <row r="249" spans="1:12" x14ac:dyDescent="0.25">
      <c r="A249" s="189" t="s">
        <v>549</v>
      </c>
      <c r="B249" s="94">
        <v>0</v>
      </c>
      <c r="C249" s="94" t="s">
        <v>542</v>
      </c>
      <c r="D249" s="95" t="s">
        <v>542</v>
      </c>
      <c r="E249" s="92" t="s">
        <v>542</v>
      </c>
      <c r="F249" s="93" t="s">
        <v>542</v>
      </c>
      <c r="G249" s="169">
        <v>0</v>
      </c>
      <c r="H249" s="120" t="s">
        <v>542</v>
      </c>
      <c r="I249" s="120" t="s">
        <v>542</v>
      </c>
      <c r="J249" s="120" t="s">
        <v>542</v>
      </c>
      <c r="K249" s="120" t="s">
        <v>542</v>
      </c>
      <c r="L249" s="142" t="s">
        <v>542</v>
      </c>
    </row>
    <row r="250" spans="1:12" x14ac:dyDescent="0.25">
      <c r="A250" s="189" t="s">
        <v>550</v>
      </c>
      <c r="B250" s="94">
        <v>2</v>
      </c>
      <c r="C250" s="94" t="s">
        <v>542</v>
      </c>
      <c r="D250" s="95" t="s">
        <v>542</v>
      </c>
      <c r="E250" s="120" t="s">
        <v>542</v>
      </c>
      <c r="F250" s="121" t="s">
        <v>542</v>
      </c>
      <c r="G250" s="169">
        <v>2</v>
      </c>
      <c r="H250" s="120" t="s">
        <v>542</v>
      </c>
      <c r="I250" s="120" t="s">
        <v>542</v>
      </c>
      <c r="J250" s="120" t="s">
        <v>542</v>
      </c>
      <c r="K250" s="120" t="s">
        <v>542</v>
      </c>
      <c r="L250" s="142" t="s">
        <v>542</v>
      </c>
    </row>
    <row r="251" spans="1:12" x14ac:dyDescent="0.25">
      <c r="A251" s="189" t="s">
        <v>551</v>
      </c>
      <c r="B251" s="94">
        <v>13</v>
      </c>
      <c r="C251" s="94">
        <v>15700</v>
      </c>
      <c r="D251" s="95">
        <v>18605.483</v>
      </c>
      <c r="E251" s="92">
        <v>0.73299999999999998</v>
      </c>
      <c r="F251" s="93">
        <v>0.94699999999999995</v>
      </c>
      <c r="G251" s="169">
        <v>13</v>
      </c>
      <c r="H251" s="120" t="s">
        <v>542</v>
      </c>
      <c r="I251" s="120" t="s">
        <v>542</v>
      </c>
      <c r="J251" s="120">
        <v>0.82399999999999995</v>
      </c>
      <c r="K251" s="120" t="s">
        <v>542</v>
      </c>
      <c r="L251" s="142" t="s">
        <v>542</v>
      </c>
    </row>
    <row r="252" spans="1:12" x14ac:dyDescent="0.25">
      <c r="A252" s="189" t="s">
        <v>552</v>
      </c>
      <c r="B252" s="94">
        <v>10</v>
      </c>
      <c r="C252" s="94">
        <v>5083</v>
      </c>
      <c r="D252" s="95">
        <v>6737.2110000000011</v>
      </c>
      <c r="E252" s="120">
        <v>0.52200000000000002</v>
      </c>
      <c r="F252" s="121">
        <v>1.097</v>
      </c>
      <c r="G252" s="169">
        <v>10</v>
      </c>
      <c r="H252" s="120" t="s">
        <v>542</v>
      </c>
      <c r="I252" s="120" t="s">
        <v>542</v>
      </c>
      <c r="J252" s="120">
        <v>0.74150000000000005</v>
      </c>
      <c r="K252" s="120" t="s">
        <v>542</v>
      </c>
      <c r="L252" s="142" t="s">
        <v>542</v>
      </c>
    </row>
    <row r="253" spans="1:12" x14ac:dyDescent="0.25">
      <c r="A253" s="189" t="s">
        <v>553</v>
      </c>
      <c r="B253" s="94">
        <v>0</v>
      </c>
      <c r="C253" s="94" t="s">
        <v>542</v>
      </c>
      <c r="D253" s="95" t="s">
        <v>542</v>
      </c>
      <c r="E253" s="120" t="s">
        <v>542</v>
      </c>
      <c r="F253" s="121" t="s">
        <v>542</v>
      </c>
      <c r="G253" s="169">
        <v>0</v>
      </c>
      <c r="H253" s="120" t="s">
        <v>542</v>
      </c>
      <c r="I253" s="120" t="s">
        <v>542</v>
      </c>
      <c r="J253" s="120" t="s">
        <v>542</v>
      </c>
      <c r="K253" s="120" t="s">
        <v>542</v>
      </c>
      <c r="L253" s="142" t="s">
        <v>542</v>
      </c>
    </row>
    <row r="254" spans="1:12" x14ac:dyDescent="0.25">
      <c r="A254" s="189" t="s">
        <v>554</v>
      </c>
      <c r="B254" s="94">
        <v>3</v>
      </c>
      <c r="C254" s="94" t="s">
        <v>542</v>
      </c>
      <c r="D254" s="95" t="s">
        <v>542</v>
      </c>
      <c r="E254" s="120" t="s">
        <v>542</v>
      </c>
      <c r="F254" s="121" t="s">
        <v>542</v>
      </c>
      <c r="G254" s="169">
        <v>3</v>
      </c>
      <c r="H254" s="120" t="s">
        <v>542</v>
      </c>
      <c r="I254" s="120" t="s">
        <v>542</v>
      </c>
      <c r="J254" s="120" t="s">
        <v>542</v>
      </c>
      <c r="K254" s="120" t="s">
        <v>542</v>
      </c>
      <c r="L254" s="142" t="s">
        <v>542</v>
      </c>
    </row>
    <row r="255" spans="1:12" x14ac:dyDescent="0.25">
      <c r="A255" s="189" t="s">
        <v>555</v>
      </c>
      <c r="B255" s="94">
        <v>2</v>
      </c>
      <c r="C255" s="94" t="s">
        <v>542</v>
      </c>
      <c r="D255" s="95" t="s">
        <v>542</v>
      </c>
      <c r="E255" s="120" t="s">
        <v>542</v>
      </c>
      <c r="F255" s="121" t="s">
        <v>542</v>
      </c>
      <c r="G255" s="169">
        <v>2</v>
      </c>
      <c r="H255" s="120" t="s">
        <v>542</v>
      </c>
      <c r="I255" s="120" t="s">
        <v>542</v>
      </c>
      <c r="J255" s="120" t="s">
        <v>542</v>
      </c>
      <c r="K255" s="120" t="s">
        <v>542</v>
      </c>
      <c r="L255" s="142" t="s">
        <v>542</v>
      </c>
    </row>
    <row r="256" spans="1:12" x14ac:dyDescent="0.25">
      <c r="A256" s="189" t="s">
        <v>556</v>
      </c>
      <c r="B256" s="94">
        <v>11</v>
      </c>
      <c r="C256" s="94">
        <v>11099</v>
      </c>
      <c r="D256" s="95">
        <v>11894.301000000001</v>
      </c>
      <c r="E256" s="120">
        <v>0.79300000000000004</v>
      </c>
      <c r="F256" s="121">
        <v>1.3720000000000001</v>
      </c>
      <c r="G256" s="169">
        <v>11</v>
      </c>
      <c r="H256" s="120" t="s">
        <v>542</v>
      </c>
      <c r="I256" s="120" t="s">
        <v>542</v>
      </c>
      <c r="J256" s="120">
        <v>0.878</v>
      </c>
      <c r="K256" s="120" t="s">
        <v>542</v>
      </c>
      <c r="L256" s="142" t="s">
        <v>542</v>
      </c>
    </row>
    <row r="257" spans="1:12" x14ac:dyDescent="0.25">
      <c r="A257" s="189" t="s">
        <v>557</v>
      </c>
      <c r="B257" s="94">
        <v>13</v>
      </c>
      <c r="C257" s="94">
        <v>5662</v>
      </c>
      <c r="D257" s="95">
        <v>6421.1759999999995</v>
      </c>
      <c r="E257" s="120">
        <v>0.55100000000000005</v>
      </c>
      <c r="F257" s="121">
        <v>1.2</v>
      </c>
      <c r="G257" s="169">
        <v>12</v>
      </c>
      <c r="H257" s="120" t="s">
        <v>542</v>
      </c>
      <c r="I257" s="120" t="s">
        <v>542</v>
      </c>
      <c r="J257" s="120">
        <v>0.97849999999999993</v>
      </c>
      <c r="K257" s="120" t="s">
        <v>542</v>
      </c>
      <c r="L257" s="142" t="s">
        <v>542</v>
      </c>
    </row>
    <row r="258" spans="1:12" x14ac:dyDescent="0.25">
      <c r="A258" s="189" t="s">
        <v>558</v>
      </c>
      <c r="B258" s="94">
        <v>4</v>
      </c>
      <c r="C258" s="94" t="s">
        <v>542</v>
      </c>
      <c r="D258" s="95" t="s">
        <v>542</v>
      </c>
      <c r="E258" s="120" t="s">
        <v>542</v>
      </c>
      <c r="F258" s="121" t="s">
        <v>542</v>
      </c>
      <c r="G258" s="169">
        <v>4</v>
      </c>
      <c r="H258" s="120" t="s">
        <v>542</v>
      </c>
      <c r="I258" s="120" t="s">
        <v>542</v>
      </c>
      <c r="J258" s="120" t="s">
        <v>542</v>
      </c>
      <c r="K258" s="120" t="s">
        <v>542</v>
      </c>
      <c r="L258" s="142" t="s">
        <v>542</v>
      </c>
    </row>
    <row r="259" spans="1:12" x14ac:dyDescent="0.25">
      <c r="A259" s="189" t="s">
        <v>559</v>
      </c>
      <c r="B259" s="94">
        <v>6</v>
      </c>
      <c r="C259" s="94" t="s">
        <v>542</v>
      </c>
      <c r="D259" s="95" t="s">
        <v>542</v>
      </c>
      <c r="E259" s="120" t="s">
        <v>542</v>
      </c>
      <c r="F259" s="121" t="s">
        <v>542</v>
      </c>
      <c r="G259" s="169">
        <v>6</v>
      </c>
      <c r="H259" s="120" t="s">
        <v>542</v>
      </c>
      <c r="I259" s="120" t="s">
        <v>542</v>
      </c>
      <c r="J259" s="120" t="s">
        <v>542</v>
      </c>
      <c r="K259" s="120" t="s">
        <v>542</v>
      </c>
      <c r="L259" s="142" t="s">
        <v>542</v>
      </c>
    </row>
    <row r="260" spans="1:12" x14ac:dyDescent="0.25">
      <c r="A260" s="189" t="s">
        <v>560</v>
      </c>
      <c r="B260" s="94">
        <v>9</v>
      </c>
      <c r="C260" s="94" t="s">
        <v>542</v>
      </c>
      <c r="D260" s="95" t="s">
        <v>542</v>
      </c>
      <c r="E260" s="120" t="s">
        <v>542</v>
      </c>
      <c r="F260" s="121" t="s">
        <v>542</v>
      </c>
      <c r="G260" s="169">
        <v>9</v>
      </c>
      <c r="H260" s="120" t="s">
        <v>542</v>
      </c>
      <c r="I260" s="120" t="s">
        <v>542</v>
      </c>
      <c r="J260" s="120" t="s">
        <v>542</v>
      </c>
      <c r="K260" s="120" t="s">
        <v>542</v>
      </c>
      <c r="L260" s="142" t="s">
        <v>542</v>
      </c>
    </row>
    <row r="261" spans="1:12" x14ac:dyDescent="0.25">
      <c r="A261" s="189" t="s">
        <v>561</v>
      </c>
      <c r="B261" s="94">
        <v>5</v>
      </c>
      <c r="C261" s="94" t="s">
        <v>542</v>
      </c>
      <c r="D261" s="95" t="s">
        <v>542</v>
      </c>
      <c r="E261" s="120" t="s">
        <v>542</v>
      </c>
      <c r="F261" s="121" t="s">
        <v>542</v>
      </c>
      <c r="G261" s="169">
        <v>5</v>
      </c>
      <c r="H261" s="120" t="s">
        <v>542</v>
      </c>
      <c r="I261" s="120" t="s">
        <v>542</v>
      </c>
      <c r="J261" s="120" t="s">
        <v>542</v>
      </c>
      <c r="K261" s="120" t="s">
        <v>542</v>
      </c>
      <c r="L261" s="142" t="s">
        <v>542</v>
      </c>
    </row>
    <row r="262" spans="1:12" x14ac:dyDescent="0.25">
      <c r="A262" s="189" t="s">
        <v>562</v>
      </c>
      <c r="B262" s="94">
        <v>5</v>
      </c>
      <c r="C262" s="94" t="s">
        <v>542</v>
      </c>
      <c r="D262" s="95" t="s">
        <v>542</v>
      </c>
      <c r="E262" s="120" t="s">
        <v>542</v>
      </c>
      <c r="F262" s="121" t="s">
        <v>542</v>
      </c>
      <c r="G262" s="169">
        <v>5</v>
      </c>
      <c r="H262" s="120" t="s">
        <v>542</v>
      </c>
      <c r="I262" s="120" t="s">
        <v>542</v>
      </c>
      <c r="J262" s="120" t="s">
        <v>542</v>
      </c>
      <c r="K262" s="120" t="s">
        <v>542</v>
      </c>
      <c r="L262" s="142" t="s">
        <v>542</v>
      </c>
    </row>
    <row r="263" spans="1:12" x14ac:dyDescent="0.25">
      <c r="A263" s="189" t="s">
        <v>563</v>
      </c>
      <c r="B263" s="94">
        <v>2</v>
      </c>
      <c r="C263" s="94" t="s">
        <v>542</v>
      </c>
      <c r="D263" s="95" t="s">
        <v>542</v>
      </c>
      <c r="E263" s="120" t="s">
        <v>542</v>
      </c>
      <c r="F263" s="121" t="s">
        <v>542</v>
      </c>
      <c r="G263" s="169">
        <v>2</v>
      </c>
      <c r="H263" s="120" t="s">
        <v>542</v>
      </c>
      <c r="I263" s="120" t="s">
        <v>542</v>
      </c>
      <c r="J263" s="120" t="s">
        <v>542</v>
      </c>
      <c r="K263" s="120" t="s">
        <v>542</v>
      </c>
      <c r="L263" s="142" t="s">
        <v>542</v>
      </c>
    </row>
    <row r="264" spans="1:12" x14ac:dyDescent="0.25">
      <c r="A264" s="189" t="s">
        <v>564</v>
      </c>
      <c r="B264" s="94">
        <v>8</v>
      </c>
      <c r="C264" s="94" t="s">
        <v>542</v>
      </c>
      <c r="D264" s="95" t="s">
        <v>542</v>
      </c>
      <c r="E264" s="120" t="s">
        <v>542</v>
      </c>
      <c r="F264" s="121" t="s">
        <v>542</v>
      </c>
      <c r="G264" s="169">
        <v>8</v>
      </c>
      <c r="H264" s="120" t="s">
        <v>542</v>
      </c>
      <c r="I264" s="120" t="s">
        <v>542</v>
      </c>
      <c r="J264" s="120" t="s">
        <v>542</v>
      </c>
      <c r="K264" s="120" t="s">
        <v>542</v>
      </c>
      <c r="L264" s="142" t="s">
        <v>542</v>
      </c>
    </row>
    <row r="265" spans="1:12" x14ac:dyDescent="0.25">
      <c r="A265" s="189" t="s">
        <v>565</v>
      </c>
      <c r="B265" s="94">
        <v>8</v>
      </c>
      <c r="C265" s="94" t="s">
        <v>542</v>
      </c>
      <c r="D265" s="95" t="s">
        <v>542</v>
      </c>
      <c r="E265" s="92" t="s">
        <v>542</v>
      </c>
      <c r="F265" s="93" t="s">
        <v>542</v>
      </c>
      <c r="G265" s="169">
        <v>8</v>
      </c>
      <c r="H265" s="120" t="s">
        <v>542</v>
      </c>
      <c r="I265" s="120" t="s">
        <v>542</v>
      </c>
      <c r="J265" s="120" t="s">
        <v>542</v>
      </c>
      <c r="K265" s="120" t="s">
        <v>542</v>
      </c>
      <c r="L265" s="142" t="s">
        <v>542</v>
      </c>
    </row>
    <row r="266" spans="1:12" x14ac:dyDescent="0.25">
      <c r="A266" s="189" t="s">
        <v>566</v>
      </c>
      <c r="B266" s="94">
        <v>10</v>
      </c>
      <c r="C266" s="94">
        <v>20746</v>
      </c>
      <c r="D266" s="95">
        <v>21976.090000000004</v>
      </c>
      <c r="E266" s="120">
        <v>0.70199999999999996</v>
      </c>
      <c r="F266" s="121">
        <v>1.214</v>
      </c>
      <c r="G266" s="169">
        <v>10</v>
      </c>
      <c r="H266" s="120" t="s">
        <v>542</v>
      </c>
      <c r="I266" s="120" t="s">
        <v>542</v>
      </c>
      <c r="J266" s="120">
        <v>0.86099999999999999</v>
      </c>
      <c r="K266" s="120" t="s">
        <v>542</v>
      </c>
      <c r="L266" s="142" t="s">
        <v>542</v>
      </c>
    </row>
    <row r="267" spans="1:12" x14ac:dyDescent="0.25">
      <c r="A267" s="189" t="s">
        <v>567</v>
      </c>
      <c r="B267" s="94">
        <v>2</v>
      </c>
      <c r="C267" s="94" t="s">
        <v>542</v>
      </c>
      <c r="D267" s="95" t="s">
        <v>542</v>
      </c>
      <c r="E267" s="92" t="s">
        <v>542</v>
      </c>
      <c r="F267" s="93" t="s">
        <v>542</v>
      </c>
      <c r="G267" s="169">
        <v>2</v>
      </c>
      <c r="H267" s="120" t="s">
        <v>542</v>
      </c>
      <c r="I267" s="120" t="s">
        <v>542</v>
      </c>
      <c r="J267" s="120" t="s">
        <v>542</v>
      </c>
      <c r="K267" s="120" t="s">
        <v>542</v>
      </c>
      <c r="L267" s="142" t="s">
        <v>542</v>
      </c>
    </row>
    <row r="268" spans="1:12" x14ac:dyDescent="0.25">
      <c r="A268" s="189" t="s">
        <v>568</v>
      </c>
      <c r="B268" s="94">
        <v>4</v>
      </c>
      <c r="C268" s="94" t="s">
        <v>542</v>
      </c>
      <c r="D268" s="95" t="s">
        <v>542</v>
      </c>
      <c r="E268" s="120" t="s">
        <v>542</v>
      </c>
      <c r="F268" s="121" t="s">
        <v>542</v>
      </c>
      <c r="G268" s="169">
        <v>4</v>
      </c>
      <c r="H268" s="120" t="s">
        <v>542</v>
      </c>
      <c r="I268" s="120" t="s">
        <v>542</v>
      </c>
      <c r="J268" s="120" t="s">
        <v>542</v>
      </c>
      <c r="K268" s="120" t="s">
        <v>542</v>
      </c>
      <c r="L268" s="142" t="s">
        <v>542</v>
      </c>
    </row>
    <row r="269" spans="1:12" x14ac:dyDescent="0.25">
      <c r="A269" s="189" t="s">
        <v>569</v>
      </c>
      <c r="B269" s="94">
        <v>17</v>
      </c>
      <c r="C269" s="94">
        <v>17451</v>
      </c>
      <c r="D269" s="95">
        <v>20700.941000000003</v>
      </c>
      <c r="E269" s="120">
        <v>0.58699999999999997</v>
      </c>
      <c r="F269" s="121">
        <v>0.92500000000000004</v>
      </c>
      <c r="G269" s="169">
        <v>17</v>
      </c>
      <c r="H269" s="120" t="s">
        <v>542</v>
      </c>
      <c r="I269" s="120" t="s">
        <v>542</v>
      </c>
      <c r="J269" s="120">
        <v>0.76700000000000002</v>
      </c>
      <c r="K269" s="120" t="s">
        <v>542</v>
      </c>
      <c r="L269" s="142" t="s">
        <v>542</v>
      </c>
    </row>
    <row r="270" spans="1:12" x14ac:dyDescent="0.25">
      <c r="A270" s="189" t="s">
        <v>570</v>
      </c>
      <c r="B270" s="94">
        <v>0</v>
      </c>
      <c r="C270" s="94" t="s">
        <v>542</v>
      </c>
      <c r="D270" s="95" t="s">
        <v>542</v>
      </c>
      <c r="E270" s="120" t="s">
        <v>542</v>
      </c>
      <c r="F270" s="121" t="s">
        <v>542</v>
      </c>
      <c r="G270" s="169">
        <v>0</v>
      </c>
      <c r="H270" s="120" t="s">
        <v>542</v>
      </c>
      <c r="I270" s="120" t="s">
        <v>542</v>
      </c>
      <c r="J270" s="120" t="s">
        <v>542</v>
      </c>
      <c r="K270" s="120" t="s">
        <v>542</v>
      </c>
      <c r="L270" s="142" t="s">
        <v>542</v>
      </c>
    </row>
    <row r="271" spans="1:12" x14ac:dyDescent="0.25">
      <c r="A271" s="189" t="s">
        <v>571</v>
      </c>
      <c r="B271" s="94">
        <v>1</v>
      </c>
      <c r="C271" s="94" t="s">
        <v>542</v>
      </c>
      <c r="D271" s="95" t="s">
        <v>542</v>
      </c>
      <c r="E271" s="120" t="s">
        <v>542</v>
      </c>
      <c r="F271" s="121" t="s">
        <v>542</v>
      </c>
      <c r="G271" s="169">
        <v>1</v>
      </c>
      <c r="H271" s="120" t="s">
        <v>542</v>
      </c>
      <c r="I271" s="120" t="s">
        <v>542</v>
      </c>
      <c r="J271" s="120" t="s">
        <v>542</v>
      </c>
      <c r="K271" s="120" t="s">
        <v>542</v>
      </c>
      <c r="L271" s="142" t="s">
        <v>542</v>
      </c>
    </row>
    <row r="272" spans="1:12" x14ac:dyDescent="0.25">
      <c r="A272" s="189" t="s">
        <v>572</v>
      </c>
      <c r="B272" s="94">
        <v>4</v>
      </c>
      <c r="C272" s="94" t="s">
        <v>542</v>
      </c>
      <c r="D272" s="95" t="s">
        <v>542</v>
      </c>
      <c r="E272" s="120" t="s">
        <v>542</v>
      </c>
      <c r="F272" s="121" t="s">
        <v>542</v>
      </c>
      <c r="G272" s="169">
        <v>4</v>
      </c>
      <c r="H272" s="120" t="s">
        <v>542</v>
      </c>
      <c r="I272" s="120" t="s">
        <v>542</v>
      </c>
      <c r="J272" s="120" t="s">
        <v>542</v>
      </c>
      <c r="K272" s="120" t="s">
        <v>542</v>
      </c>
      <c r="L272" s="142" t="s">
        <v>542</v>
      </c>
    </row>
    <row r="273" spans="1:12" x14ac:dyDescent="0.25">
      <c r="A273" s="189" t="s">
        <v>573</v>
      </c>
      <c r="B273" s="94">
        <v>14</v>
      </c>
      <c r="C273" s="94">
        <v>9790</v>
      </c>
      <c r="D273" s="95">
        <v>12753.03</v>
      </c>
      <c r="E273" s="120">
        <v>0.64500000000000002</v>
      </c>
      <c r="F273" s="121">
        <v>0.96899999999999997</v>
      </c>
      <c r="G273" s="169">
        <v>14</v>
      </c>
      <c r="H273" s="120" t="s">
        <v>542</v>
      </c>
      <c r="I273" s="120" t="s">
        <v>542</v>
      </c>
      <c r="J273" s="120">
        <v>0.77649999999999997</v>
      </c>
      <c r="K273" s="120" t="s">
        <v>542</v>
      </c>
      <c r="L273" s="142" t="s">
        <v>542</v>
      </c>
    </row>
    <row r="274" spans="1:12" x14ac:dyDescent="0.25">
      <c r="A274" s="189" t="s">
        <v>574</v>
      </c>
      <c r="B274" s="94">
        <v>4</v>
      </c>
      <c r="C274" s="94" t="s">
        <v>542</v>
      </c>
      <c r="D274" s="95" t="s">
        <v>542</v>
      </c>
      <c r="E274" s="120" t="s">
        <v>542</v>
      </c>
      <c r="F274" s="121" t="s">
        <v>542</v>
      </c>
      <c r="G274" s="169">
        <v>4</v>
      </c>
      <c r="H274" s="120" t="s">
        <v>542</v>
      </c>
      <c r="I274" s="120" t="s">
        <v>542</v>
      </c>
      <c r="J274" s="120" t="s">
        <v>542</v>
      </c>
      <c r="K274" s="120" t="s">
        <v>542</v>
      </c>
      <c r="L274" s="142" t="s">
        <v>542</v>
      </c>
    </row>
    <row r="275" spans="1:12" x14ac:dyDescent="0.25">
      <c r="A275" s="189" t="s">
        <v>575</v>
      </c>
      <c r="B275" s="94">
        <v>4</v>
      </c>
      <c r="C275" s="94" t="s">
        <v>542</v>
      </c>
      <c r="D275" s="95" t="s">
        <v>542</v>
      </c>
      <c r="E275" s="120" t="s">
        <v>542</v>
      </c>
      <c r="F275" s="121" t="s">
        <v>542</v>
      </c>
      <c r="G275" s="169">
        <v>4</v>
      </c>
      <c r="H275" s="120" t="s">
        <v>542</v>
      </c>
      <c r="I275" s="120" t="s">
        <v>542</v>
      </c>
      <c r="J275" s="120" t="s">
        <v>542</v>
      </c>
      <c r="K275" s="120" t="s">
        <v>542</v>
      </c>
      <c r="L275" s="142" t="s">
        <v>542</v>
      </c>
    </row>
    <row r="276" spans="1:12" x14ac:dyDescent="0.25">
      <c r="A276" s="189" t="s">
        <v>576</v>
      </c>
      <c r="B276" s="94">
        <v>37</v>
      </c>
      <c r="C276" s="94">
        <v>40635</v>
      </c>
      <c r="D276" s="95">
        <v>48533.921999999991</v>
      </c>
      <c r="E276" s="92">
        <v>0.745</v>
      </c>
      <c r="F276" s="93">
        <v>0.86799999999999999</v>
      </c>
      <c r="G276" s="169">
        <v>37</v>
      </c>
      <c r="H276" s="120">
        <v>0.49</v>
      </c>
      <c r="I276" s="120">
        <v>0.70199999999999996</v>
      </c>
      <c r="J276" s="120">
        <v>0.8</v>
      </c>
      <c r="K276" s="120">
        <v>0.94799999999999995</v>
      </c>
      <c r="L276" s="142">
        <v>1.212</v>
      </c>
    </row>
    <row r="277" spans="1:12" x14ac:dyDescent="0.25">
      <c r="A277" s="189" t="s">
        <v>577</v>
      </c>
      <c r="B277" s="94">
        <v>10</v>
      </c>
      <c r="C277" s="94">
        <v>21601</v>
      </c>
      <c r="D277" s="95">
        <v>30140.606</v>
      </c>
      <c r="E277" s="92">
        <v>0.61799999999999999</v>
      </c>
      <c r="F277" s="93">
        <v>0.995</v>
      </c>
      <c r="G277" s="169">
        <v>10</v>
      </c>
      <c r="H277" s="120" t="s">
        <v>542</v>
      </c>
      <c r="I277" s="120" t="s">
        <v>542</v>
      </c>
      <c r="J277" s="120">
        <v>0.89450000000000007</v>
      </c>
      <c r="K277" s="120" t="s">
        <v>542</v>
      </c>
      <c r="L277" s="142" t="s">
        <v>542</v>
      </c>
    </row>
    <row r="278" spans="1:12" x14ac:dyDescent="0.25">
      <c r="A278" s="189" t="s">
        <v>578</v>
      </c>
      <c r="B278" s="94">
        <v>4</v>
      </c>
      <c r="C278" s="94" t="s">
        <v>542</v>
      </c>
      <c r="D278" s="95" t="s">
        <v>542</v>
      </c>
      <c r="E278" s="120" t="s">
        <v>542</v>
      </c>
      <c r="F278" s="121" t="s">
        <v>542</v>
      </c>
      <c r="G278" s="169">
        <v>4</v>
      </c>
      <c r="H278" s="120" t="s">
        <v>542</v>
      </c>
      <c r="I278" s="120" t="s">
        <v>542</v>
      </c>
      <c r="J278" s="120" t="s">
        <v>542</v>
      </c>
      <c r="K278" s="120" t="s">
        <v>542</v>
      </c>
      <c r="L278" s="142" t="s">
        <v>542</v>
      </c>
    </row>
    <row r="279" spans="1:12" x14ac:dyDescent="0.25">
      <c r="A279" s="189" t="s">
        <v>579</v>
      </c>
      <c r="B279" s="94">
        <v>7</v>
      </c>
      <c r="C279" s="94" t="s">
        <v>542</v>
      </c>
      <c r="D279" s="95" t="s">
        <v>542</v>
      </c>
      <c r="E279" s="92" t="s">
        <v>542</v>
      </c>
      <c r="F279" s="93" t="s">
        <v>542</v>
      </c>
      <c r="G279" s="169">
        <v>7</v>
      </c>
      <c r="H279" s="120" t="s">
        <v>542</v>
      </c>
      <c r="I279" s="120" t="s">
        <v>542</v>
      </c>
      <c r="J279" s="120" t="s">
        <v>542</v>
      </c>
      <c r="K279" s="120" t="s">
        <v>542</v>
      </c>
      <c r="L279" s="142" t="s">
        <v>542</v>
      </c>
    </row>
    <row r="280" spans="1:12" x14ac:dyDescent="0.25">
      <c r="A280" s="189" t="s">
        <v>580</v>
      </c>
      <c r="B280" s="94">
        <v>4</v>
      </c>
      <c r="C280" s="94" t="s">
        <v>542</v>
      </c>
      <c r="D280" s="95" t="s">
        <v>542</v>
      </c>
      <c r="E280" s="120" t="s">
        <v>542</v>
      </c>
      <c r="F280" s="121" t="s">
        <v>542</v>
      </c>
      <c r="G280" s="169">
        <v>4</v>
      </c>
      <c r="H280" s="120" t="s">
        <v>542</v>
      </c>
      <c r="I280" s="120" t="s">
        <v>542</v>
      </c>
      <c r="J280" s="120" t="s">
        <v>542</v>
      </c>
      <c r="K280" s="120" t="s">
        <v>542</v>
      </c>
      <c r="L280" s="142" t="s">
        <v>542</v>
      </c>
    </row>
    <row r="281" spans="1:12" x14ac:dyDescent="0.25">
      <c r="A281" s="189" t="s">
        <v>581</v>
      </c>
      <c r="B281" s="94">
        <v>3</v>
      </c>
      <c r="C281" s="94" t="s">
        <v>542</v>
      </c>
      <c r="D281" s="95" t="s">
        <v>542</v>
      </c>
      <c r="E281" s="120" t="s">
        <v>542</v>
      </c>
      <c r="F281" s="121" t="s">
        <v>542</v>
      </c>
      <c r="G281" s="169">
        <v>3</v>
      </c>
      <c r="H281" s="120" t="s">
        <v>542</v>
      </c>
      <c r="I281" s="120" t="s">
        <v>542</v>
      </c>
      <c r="J281" s="120" t="s">
        <v>542</v>
      </c>
      <c r="K281" s="120" t="s">
        <v>542</v>
      </c>
      <c r="L281" s="142" t="s">
        <v>542</v>
      </c>
    </row>
    <row r="282" spans="1:12" x14ac:dyDescent="0.25">
      <c r="A282" s="189" t="s">
        <v>582</v>
      </c>
      <c r="B282" s="94">
        <v>0</v>
      </c>
      <c r="C282" s="94" t="s">
        <v>542</v>
      </c>
      <c r="D282" s="95" t="s">
        <v>542</v>
      </c>
      <c r="E282" s="120" t="s">
        <v>542</v>
      </c>
      <c r="F282" s="121" t="s">
        <v>542</v>
      </c>
      <c r="G282" s="169">
        <v>0</v>
      </c>
      <c r="H282" s="120" t="s">
        <v>542</v>
      </c>
      <c r="I282" s="120" t="s">
        <v>542</v>
      </c>
      <c r="J282" s="120" t="s">
        <v>542</v>
      </c>
      <c r="K282" s="120" t="s">
        <v>542</v>
      </c>
      <c r="L282" s="142" t="s">
        <v>542</v>
      </c>
    </row>
    <row r="283" spans="1:12" x14ac:dyDescent="0.25">
      <c r="A283" s="190" t="s">
        <v>583</v>
      </c>
      <c r="B283" s="94">
        <v>8</v>
      </c>
      <c r="C283" s="94" t="s">
        <v>542</v>
      </c>
      <c r="D283" s="95" t="s">
        <v>542</v>
      </c>
      <c r="E283" s="120" t="s">
        <v>542</v>
      </c>
      <c r="F283" s="121" t="s">
        <v>542</v>
      </c>
      <c r="G283" s="169">
        <v>8</v>
      </c>
      <c r="H283" s="120" t="s">
        <v>542</v>
      </c>
      <c r="I283" s="120" t="s">
        <v>542</v>
      </c>
      <c r="J283" s="120" t="s">
        <v>542</v>
      </c>
      <c r="K283" s="120" t="s">
        <v>542</v>
      </c>
      <c r="L283" s="142" t="s">
        <v>542</v>
      </c>
    </row>
    <row r="284" spans="1:12" x14ac:dyDescent="0.25">
      <c r="A284" s="191" t="s">
        <v>584</v>
      </c>
      <c r="B284" s="94">
        <v>1</v>
      </c>
      <c r="C284" s="94" t="s">
        <v>542</v>
      </c>
      <c r="D284" s="95" t="s">
        <v>542</v>
      </c>
      <c r="E284" s="92" t="s">
        <v>542</v>
      </c>
      <c r="F284" s="93" t="s">
        <v>542</v>
      </c>
      <c r="G284" s="169">
        <v>1</v>
      </c>
      <c r="H284" s="120" t="s">
        <v>542</v>
      </c>
      <c r="I284" s="120" t="s">
        <v>542</v>
      </c>
      <c r="J284" s="120" t="s">
        <v>542</v>
      </c>
      <c r="K284" s="120" t="s">
        <v>542</v>
      </c>
      <c r="L284" s="142" t="s">
        <v>542</v>
      </c>
    </row>
    <row r="285" spans="1:12" x14ac:dyDescent="0.25">
      <c r="A285" s="190" t="s">
        <v>585</v>
      </c>
      <c r="B285" s="94">
        <v>7</v>
      </c>
      <c r="C285" s="94" t="s">
        <v>542</v>
      </c>
      <c r="D285" s="95" t="s">
        <v>542</v>
      </c>
      <c r="E285" s="120" t="s">
        <v>542</v>
      </c>
      <c r="F285" s="121" t="s">
        <v>542</v>
      </c>
      <c r="G285" s="169">
        <v>7</v>
      </c>
      <c r="H285" s="120" t="s">
        <v>542</v>
      </c>
      <c r="I285" s="120" t="s">
        <v>542</v>
      </c>
      <c r="J285" s="120" t="s">
        <v>542</v>
      </c>
      <c r="K285" s="120" t="s">
        <v>542</v>
      </c>
      <c r="L285" s="142" t="s">
        <v>542</v>
      </c>
    </row>
    <row r="286" spans="1:12" x14ac:dyDescent="0.25">
      <c r="A286" s="189" t="s">
        <v>586</v>
      </c>
      <c r="B286" s="94">
        <v>32</v>
      </c>
      <c r="C286" s="94">
        <v>46969</v>
      </c>
      <c r="D286" s="95">
        <v>63080.625</v>
      </c>
      <c r="E286" s="120">
        <v>0.65400000000000003</v>
      </c>
      <c r="F286" s="121">
        <v>0.81499999999999995</v>
      </c>
      <c r="G286" s="169">
        <v>32</v>
      </c>
      <c r="H286" s="120">
        <v>0.40899999999999997</v>
      </c>
      <c r="I286" s="120">
        <v>0.54600000000000004</v>
      </c>
      <c r="J286" s="120">
        <v>0.72899999999999998</v>
      </c>
      <c r="K286" s="120">
        <v>0.88</v>
      </c>
      <c r="L286" s="142">
        <v>1.2290000000000001</v>
      </c>
    </row>
    <row r="287" spans="1:12" x14ac:dyDescent="0.25">
      <c r="A287" s="189" t="s">
        <v>587</v>
      </c>
      <c r="B287" s="94">
        <v>3</v>
      </c>
      <c r="C287" s="94" t="s">
        <v>542</v>
      </c>
      <c r="D287" s="95" t="s">
        <v>542</v>
      </c>
      <c r="E287" s="120" t="s">
        <v>542</v>
      </c>
      <c r="F287" s="121" t="s">
        <v>542</v>
      </c>
      <c r="G287" s="169">
        <v>3</v>
      </c>
      <c r="H287" s="120" t="s">
        <v>542</v>
      </c>
      <c r="I287" s="120" t="s">
        <v>542</v>
      </c>
      <c r="J287" s="120" t="s">
        <v>542</v>
      </c>
      <c r="K287" s="120" t="s">
        <v>542</v>
      </c>
      <c r="L287" s="142" t="s">
        <v>542</v>
      </c>
    </row>
    <row r="288" spans="1:12" x14ac:dyDescent="0.25">
      <c r="A288" s="189" t="s">
        <v>588</v>
      </c>
      <c r="B288" s="94">
        <v>11</v>
      </c>
      <c r="C288" s="94">
        <v>20220</v>
      </c>
      <c r="D288" s="95">
        <v>12755.962</v>
      </c>
      <c r="E288" s="92">
        <v>0.56599999999999995</v>
      </c>
      <c r="F288" s="93">
        <v>1.1859999999999999</v>
      </c>
      <c r="G288" s="169">
        <v>11</v>
      </c>
      <c r="H288" s="120" t="s">
        <v>542</v>
      </c>
      <c r="I288" s="120" t="s">
        <v>542</v>
      </c>
      <c r="J288" s="120">
        <v>0.70199999999999996</v>
      </c>
      <c r="K288" s="120" t="s">
        <v>542</v>
      </c>
      <c r="L288" s="142" t="s">
        <v>542</v>
      </c>
    </row>
    <row r="289" spans="1:13" x14ac:dyDescent="0.25">
      <c r="A289" s="189" t="s">
        <v>589</v>
      </c>
      <c r="B289" s="94">
        <v>1</v>
      </c>
      <c r="C289" s="94" t="s">
        <v>542</v>
      </c>
      <c r="D289" s="95" t="s">
        <v>542</v>
      </c>
      <c r="E289" s="92" t="s">
        <v>542</v>
      </c>
      <c r="F289" s="93" t="s">
        <v>542</v>
      </c>
      <c r="G289" s="169">
        <v>1</v>
      </c>
      <c r="H289" s="120" t="s">
        <v>542</v>
      </c>
      <c r="I289" s="120" t="s">
        <v>542</v>
      </c>
      <c r="J289" s="120" t="s">
        <v>542</v>
      </c>
      <c r="K289" s="120" t="s">
        <v>542</v>
      </c>
      <c r="L289" s="142" t="s">
        <v>542</v>
      </c>
    </row>
    <row r="290" spans="1:13" x14ac:dyDescent="0.25">
      <c r="A290" s="189" t="s">
        <v>590</v>
      </c>
      <c r="B290" s="94">
        <v>9</v>
      </c>
      <c r="C290" s="94" t="s">
        <v>542</v>
      </c>
      <c r="D290" s="95" t="s">
        <v>542</v>
      </c>
      <c r="E290" s="120" t="s">
        <v>542</v>
      </c>
      <c r="F290" s="121" t="s">
        <v>542</v>
      </c>
      <c r="G290" s="169">
        <v>9</v>
      </c>
      <c r="H290" s="120" t="s">
        <v>542</v>
      </c>
      <c r="I290" s="120" t="s">
        <v>542</v>
      </c>
      <c r="J290" s="120" t="s">
        <v>542</v>
      </c>
      <c r="K290" s="120" t="s">
        <v>542</v>
      </c>
      <c r="L290" s="142" t="s">
        <v>542</v>
      </c>
    </row>
    <row r="291" spans="1:13" x14ac:dyDescent="0.25">
      <c r="A291" s="189" t="s">
        <v>591</v>
      </c>
      <c r="B291" s="94">
        <v>7</v>
      </c>
      <c r="C291" s="94" t="s">
        <v>542</v>
      </c>
      <c r="D291" s="95" t="s">
        <v>542</v>
      </c>
      <c r="E291" s="120" t="s">
        <v>542</v>
      </c>
      <c r="F291" s="121" t="s">
        <v>542</v>
      </c>
      <c r="G291" s="169">
        <v>7</v>
      </c>
      <c r="H291" s="120" t="s">
        <v>542</v>
      </c>
      <c r="I291" s="120" t="s">
        <v>542</v>
      </c>
      <c r="J291" s="120" t="s">
        <v>542</v>
      </c>
      <c r="K291" s="120" t="s">
        <v>542</v>
      </c>
      <c r="L291" s="142" t="s">
        <v>542</v>
      </c>
    </row>
    <row r="292" spans="1:13" x14ac:dyDescent="0.25">
      <c r="A292" s="189" t="s">
        <v>592</v>
      </c>
      <c r="B292" s="94">
        <v>2</v>
      </c>
      <c r="C292" s="94" t="s">
        <v>542</v>
      </c>
      <c r="D292" s="95" t="s">
        <v>542</v>
      </c>
      <c r="E292" s="120" t="s">
        <v>542</v>
      </c>
      <c r="F292" s="121" t="s">
        <v>542</v>
      </c>
      <c r="G292" s="169">
        <v>2</v>
      </c>
      <c r="H292" s="120" t="s">
        <v>542</v>
      </c>
      <c r="I292" s="120" t="s">
        <v>542</v>
      </c>
      <c r="J292" s="120" t="s">
        <v>542</v>
      </c>
      <c r="K292" s="120" t="s">
        <v>542</v>
      </c>
      <c r="L292" s="142" t="s">
        <v>542</v>
      </c>
    </row>
    <row r="293" spans="1:13" ht="15.75" thickBot="1" x14ac:dyDescent="0.3">
      <c r="A293" s="192" t="s">
        <v>593</v>
      </c>
      <c r="B293" s="146">
        <v>1</v>
      </c>
      <c r="C293" s="146" t="s">
        <v>542</v>
      </c>
      <c r="D293" s="147" t="s">
        <v>542</v>
      </c>
      <c r="E293" s="148" t="s">
        <v>542</v>
      </c>
      <c r="F293" s="149" t="s">
        <v>542</v>
      </c>
      <c r="G293" s="170">
        <v>1</v>
      </c>
      <c r="H293" s="148" t="s">
        <v>542</v>
      </c>
      <c r="I293" s="148" t="s">
        <v>542</v>
      </c>
      <c r="J293" s="148" t="s">
        <v>542</v>
      </c>
      <c r="K293" s="148" t="s">
        <v>542</v>
      </c>
      <c r="L293" s="151" t="s">
        <v>542</v>
      </c>
    </row>
    <row r="294" spans="1:13" ht="16.5" customHeight="1" x14ac:dyDescent="0.25">
      <c r="A294" s="258" t="s">
        <v>594</v>
      </c>
      <c r="B294" s="258"/>
      <c r="C294" s="258"/>
      <c r="D294" s="258"/>
      <c r="E294" s="258"/>
      <c r="F294" s="258"/>
      <c r="G294" s="258"/>
      <c r="H294" s="258"/>
      <c r="I294" s="258"/>
      <c r="J294" s="258"/>
      <c r="K294" s="258"/>
      <c r="L294" s="258"/>
      <c r="M294" s="98"/>
    </row>
    <row r="295" spans="1:13" x14ac:dyDescent="0.25">
      <c r="A295" s="259"/>
      <c r="B295" s="259"/>
      <c r="C295" s="259"/>
      <c r="D295" s="259"/>
      <c r="E295" s="259"/>
      <c r="F295" s="259"/>
      <c r="G295" s="259"/>
      <c r="H295" s="259"/>
      <c r="I295" s="259"/>
      <c r="J295" s="259"/>
      <c r="K295" s="259"/>
      <c r="L295" s="259"/>
      <c r="M295" s="98"/>
    </row>
    <row r="296" spans="1:13" x14ac:dyDescent="0.25">
      <c r="A296" s="211"/>
      <c r="B296" s="97"/>
      <c r="C296" s="186"/>
      <c r="D296" s="186"/>
      <c r="E296" s="84"/>
      <c r="F296" s="98"/>
      <c r="G296" s="98"/>
      <c r="H296" s="186"/>
      <c r="I296" s="98"/>
      <c r="J296" s="98"/>
      <c r="K296" s="98"/>
      <c r="L296" s="98"/>
      <c r="M296" s="98"/>
    </row>
    <row r="297" spans="1:13" x14ac:dyDescent="0.25">
      <c r="A297" s="211"/>
      <c r="B297" s="97"/>
      <c r="C297" s="186"/>
      <c r="D297" s="186"/>
      <c r="E297" s="84"/>
      <c r="F297" s="98"/>
      <c r="G297" s="98"/>
      <c r="H297" s="186"/>
      <c r="I297" s="98"/>
      <c r="J297" s="98"/>
      <c r="K297" s="98"/>
      <c r="L297" s="98"/>
      <c r="M297" s="98"/>
    </row>
    <row r="298" spans="1:13" ht="19.5" thickBot="1" x14ac:dyDescent="0.3">
      <c r="A298" s="131" t="s">
        <v>607</v>
      </c>
      <c r="B298" s="155"/>
      <c r="C298" s="155"/>
      <c r="D298" s="155"/>
      <c r="E298" s="155"/>
      <c r="F298" s="155"/>
      <c r="G298" s="155"/>
      <c r="H298" s="155"/>
      <c r="I298" s="155"/>
      <c r="J298" s="155"/>
      <c r="K298" s="155"/>
      <c r="L298" s="155"/>
      <c r="M298" s="155"/>
    </row>
    <row r="299" spans="1:13" ht="48.95" customHeight="1" thickBot="1" x14ac:dyDescent="0.3">
      <c r="A299" s="173"/>
      <c r="B299" s="175"/>
      <c r="C299" s="260" t="s">
        <v>191</v>
      </c>
      <c r="D299" s="261"/>
      <c r="E299" s="262" t="s">
        <v>537</v>
      </c>
      <c r="F299" s="263"/>
      <c r="G299" s="264" t="s">
        <v>538</v>
      </c>
      <c r="H299" s="265"/>
      <c r="I299" s="265"/>
      <c r="J299" s="265"/>
      <c r="K299" s="265"/>
      <c r="L299" s="266"/>
    </row>
    <row r="300" spans="1:13" ht="48.95" customHeight="1" x14ac:dyDescent="0.25">
      <c r="A300" s="188" t="s">
        <v>539</v>
      </c>
      <c r="B300" s="176" t="s">
        <v>540</v>
      </c>
      <c r="C300" s="177" t="s">
        <v>197</v>
      </c>
      <c r="D300" s="178" t="s">
        <v>198</v>
      </c>
      <c r="E300" s="179" t="s">
        <v>200</v>
      </c>
      <c r="F300" s="180" t="s">
        <v>201</v>
      </c>
      <c r="G300" s="179" t="s">
        <v>202</v>
      </c>
      <c r="H300" s="179" t="s">
        <v>204</v>
      </c>
      <c r="I300" s="179" t="s">
        <v>207</v>
      </c>
      <c r="J300" s="179" t="s">
        <v>212</v>
      </c>
      <c r="K300" s="179" t="s">
        <v>217</v>
      </c>
      <c r="L300" s="181" t="s">
        <v>220</v>
      </c>
    </row>
    <row r="301" spans="1:13" x14ac:dyDescent="0.25">
      <c r="A301" s="189" t="s">
        <v>541</v>
      </c>
      <c r="B301" s="94">
        <v>3</v>
      </c>
      <c r="C301" s="94" t="s">
        <v>542</v>
      </c>
      <c r="D301" s="95" t="s">
        <v>542</v>
      </c>
      <c r="E301" s="120" t="s">
        <v>542</v>
      </c>
      <c r="F301" s="121" t="s">
        <v>542</v>
      </c>
      <c r="G301" s="169">
        <v>3</v>
      </c>
      <c r="H301" s="120" t="s">
        <v>542</v>
      </c>
      <c r="I301" s="120" t="s">
        <v>542</v>
      </c>
      <c r="J301" s="120" t="s">
        <v>542</v>
      </c>
      <c r="K301" s="120" t="s">
        <v>542</v>
      </c>
      <c r="L301" s="142" t="s">
        <v>542</v>
      </c>
    </row>
    <row r="302" spans="1:13" x14ac:dyDescent="0.25">
      <c r="A302" s="189" t="s">
        <v>543</v>
      </c>
      <c r="B302" s="94">
        <v>4</v>
      </c>
      <c r="C302" s="94" t="s">
        <v>542</v>
      </c>
      <c r="D302" s="95" t="s">
        <v>542</v>
      </c>
      <c r="E302" s="120" t="s">
        <v>542</v>
      </c>
      <c r="F302" s="121" t="s">
        <v>542</v>
      </c>
      <c r="G302" s="169">
        <v>4</v>
      </c>
      <c r="H302" s="120" t="s">
        <v>542</v>
      </c>
      <c r="I302" s="120" t="s">
        <v>542</v>
      </c>
      <c r="J302" s="120" t="s">
        <v>542</v>
      </c>
      <c r="K302" s="120" t="s">
        <v>542</v>
      </c>
      <c r="L302" s="142" t="s">
        <v>542</v>
      </c>
    </row>
    <row r="303" spans="1:13" x14ac:dyDescent="0.25">
      <c r="A303" s="189" t="s">
        <v>544</v>
      </c>
      <c r="B303" s="94">
        <v>3</v>
      </c>
      <c r="C303" s="94" t="s">
        <v>542</v>
      </c>
      <c r="D303" s="95" t="s">
        <v>542</v>
      </c>
      <c r="E303" s="92" t="s">
        <v>542</v>
      </c>
      <c r="F303" s="93" t="s">
        <v>542</v>
      </c>
      <c r="G303" s="169">
        <v>3</v>
      </c>
      <c r="H303" s="120" t="s">
        <v>542</v>
      </c>
      <c r="I303" s="120" t="s">
        <v>542</v>
      </c>
      <c r="J303" s="120" t="s">
        <v>542</v>
      </c>
      <c r="K303" s="120" t="s">
        <v>542</v>
      </c>
      <c r="L303" s="142" t="s">
        <v>542</v>
      </c>
    </row>
    <row r="304" spans="1:13" x14ac:dyDescent="0.25">
      <c r="A304" s="189" t="s">
        <v>545</v>
      </c>
      <c r="B304" s="94">
        <v>1</v>
      </c>
      <c r="C304" s="94" t="s">
        <v>542</v>
      </c>
      <c r="D304" s="95" t="s">
        <v>542</v>
      </c>
      <c r="E304" s="92" t="s">
        <v>542</v>
      </c>
      <c r="F304" s="93" t="s">
        <v>542</v>
      </c>
      <c r="G304" s="169">
        <v>1</v>
      </c>
      <c r="H304" s="120" t="s">
        <v>542</v>
      </c>
      <c r="I304" s="120" t="s">
        <v>542</v>
      </c>
      <c r="J304" s="120" t="s">
        <v>542</v>
      </c>
      <c r="K304" s="120" t="s">
        <v>542</v>
      </c>
      <c r="L304" s="142" t="s">
        <v>542</v>
      </c>
    </row>
    <row r="305" spans="1:12" x14ac:dyDescent="0.25">
      <c r="A305" s="189" t="s">
        <v>546</v>
      </c>
      <c r="B305" s="94">
        <v>42</v>
      </c>
      <c r="C305" s="94">
        <v>5826</v>
      </c>
      <c r="D305" s="95">
        <v>13356.501999999999</v>
      </c>
      <c r="E305" s="120">
        <v>0.30499999999999999</v>
      </c>
      <c r="F305" s="121">
        <v>0.47399999999999998</v>
      </c>
      <c r="G305" s="169">
        <v>42</v>
      </c>
      <c r="H305" s="120">
        <v>6.7000000000000004E-2</v>
      </c>
      <c r="I305" s="120">
        <v>0.20300000000000001</v>
      </c>
      <c r="J305" s="120">
        <v>0.39</v>
      </c>
      <c r="K305" s="120">
        <v>0.64100000000000001</v>
      </c>
      <c r="L305" s="142">
        <v>1.1890000000000001</v>
      </c>
    </row>
    <row r="306" spans="1:12" x14ac:dyDescent="0.25">
      <c r="A306" s="189" t="s">
        <v>547</v>
      </c>
      <c r="B306" s="94">
        <v>5</v>
      </c>
      <c r="C306" s="94" t="s">
        <v>542</v>
      </c>
      <c r="D306" s="95" t="s">
        <v>542</v>
      </c>
      <c r="E306" s="120" t="s">
        <v>542</v>
      </c>
      <c r="F306" s="121" t="s">
        <v>542</v>
      </c>
      <c r="G306" s="169">
        <v>5</v>
      </c>
      <c r="H306" s="120" t="s">
        <v>542</v>
      </c>
      <c r="I306" s="120" t="s">
        <v>542</v>
      </c>
      <c r="J306" s="120" t="s">
        <v>542</v>
      </c>
      <c r="K306" s="120" t="s">
        <v>542</v>
      </c>
      <c r="L306" s="142" t="s">
        <v>542</v>
      </c>
    </row>
    <row r="307" spans="1:12" x14ac:dyDescent="0.25">
      <c r="A307" s="189" t="s">
        <v>548</v>
      </c>
      <c r="B307" s="94">
        <v>3</v>
      </c>
      <c r="C307" s="94" t="s">
        <v>542</v>
      </c>
      <c r="D307" s="95" t="s">
        <v>542</v>
      </c>
      <c r="E307" s="92" t="s">
        <v>542</v>
      </c>
      <c r="F307" s="93" t="s">
        <v>542</v>
      </c>
      <c r="G307" s="169">
        <v>3</v>
      </c>
      <c r="H307" s="120" t="s">
        <v>542</v>
      </c>
      <c r="I307" s="120" t="s">
        <v>542</v>
      </c>
      <c r="J307" s="120" t="s">
        <v>542</v>
      </c>
      <c r="K307" s="120" t="s">
        <v>542</v>
      </c>
      <c r="L307" s="142" t="s">
        <v>542</v>
      </c>
    </row>
    <row r="308" spans="1:12" x14ac:dyDescent="0.25">
      <c r="A308" s="189" t="s">
        <v>549</v>
      </c>
      <c r="B308" s="94">
        <v>0</v>
      </c>
      <c r="C308" s="94" t="s">
        <v>542</v>
      </c>
      <c r="D308" s="95" t="s">
        <v>542</v>
      </c>
      <c r="E308" s="120" t="s">
        <v>542</v>
      </c>
      <c r="F308" s="121" t="s">
        <v>542</v>
      </c>
      <c r="G308" s="169">
        <v>0</v>
      </c>
      <c r="H308" s="120" t="s">
        <v>542</v>
      </c>
      <c r="I308" s="120" t="s">
        <v>542</v>
      </c>
      <c r="J308" s="120" t="s">
        <v>542</v>
      </c>
      <c r="K308" s="120" t="s">
        <v>542</v>
      </c>
      <c r="L308" s="142" t="s">
        <v>542</v>
      </c>
    </row>
    <row r="309" spans="1:12" x14ac:dyDescent="0.25">
      <c r="A309" s="189" t="s">
        <v>550</v>
      </c>
      <c r="B309" s="94">
        <v>2</v>
      </c>
      <c r="C309" s="94" t="s">
        <v>542</v>
      </c>
      <c r="D309" s="95" t="s">
        <v>542</v>
      </c>
      <c r="E309" s="92" t="s">
        <v>542</v>
      </c>
      <c r="F309" s="93" t="s">
        <v>542</v>
      </c>
      <c r="G309" s="169">
        <v>2</v>
      </c>
      <c r="H309" s="120" t="s">
        <v>542</v>
      </c>
      <c r="I309" s="120" t="s">
        <v>542</v>
      </c>
      <c r="J309" s="120" t="s">
        <v>542</v>
      </c>
      <c r="K309" s="120" t="s">
        <v>542</v>
      </c>
      <c r="L309" s="142" t="s">
        <v>542</v>
      </c>
    </row>
    <row r="310" spans="1:12" x14ac:dyDescent="0.25">
      <c r="A310" s="189" t="s">
        <v>551</v>
      </c>
      <c r="B310" s="94">
        <v>13</v>
      </c>
      <c r="C310" s="94">
        <v>3290</v>
      </c>
      <c r="D310" s="95">
        <v>7255.2820000000011</v>
      </c>
      <c r="E310" s="120">
        <v>0.22</v>
      </c>
      <c r="F310" s="121">
        <v>2.4260000000000002</v>
      </c>
      <c r="G310" s="169">
        <v>13</v>
      </c>
      <c r="H310" s="120" t="s">
        <v>542</v>
      </c>
      <c r="I310" s="120" t="s">
        <v>542</v>
      </c>
      <c r="J310" s="120">
        <v>0.60799999999999998</v>
      </c>
      <c r="K310" s="120" t="s">
        <v>542</v>
      </c>
      <c r="L310" s="142" t="s">
        <v>542</v>
      </c>
    </row>
    <row r="311" spans="1:12" x14ac:dyDescent="0.25">
      <c r="A311" s="189" t="s">
        <v>552</v>
      </c>
      <c r="B311" s="94">
        <v>10</v>
      </c>
      <c r="C311" s="94">
        <v>783</v>
      </c>
      <c r="D311" s="95">
        <v>1102.7670000000001</v>
      </c>
      <c r="E311" s="120">
        <v>0.33700000000000002</v>
      </c>
      <c r="F311" s="121">
        <v>1.367</v>
      </c>
      <c r="G311" s="169">
        <v>10</v>
      </c>
      <c r="H311" s="120" t="s">
        <v>542</v>
      </c>
      <c r="I311" s="120" t="s">
        <v>542</v>
      </c>
      <c r="J311" s="120">
        <v>0.51800000000000002</v>
      </c>
      <c r="K311" s="120" t="s">
        <v>542</v>
      </c>
      <c r="L311" s="142" t="s">
        <v>542</v>
      </c>
    </row>
    <row r="312" spans="1:12" x14ac:dyDescent="0.25">
      <c r="A312" s="189" t="s">
        <v>553</v>
      </c>
      <c r="B312" s="94">
        <v>0</v>
      </c>
      <c r="C312" s="94" t="s">
        <v>542</v>
      </c>
      <c r="D312" s="95" t="s">
        <v>542</v>
      </c>
      <c r="E312" s="120" t="s">
        <v>542</v>
      </c>
      <c r="F312" s="121" t="s">
        <v>542</v>
      </c>
      <c r="G312" s="169">
        <v>0</v>
      </c>
      <c r="H312" s="120" t="s">
        <v>542</v>
      </c>
      <c r="I312" s="120" t="s">
        <v>542</v>
      </c>
      <c r="J312" s="120" t="s">
        <v>542</v>
      </c>
      <c r="K312" s="120" t="s">
        <v>542</v>
      </c>
      <c r="L312" s="142" t="s">
        <v>542</v>
      </c>
    </row>
    <row r="313" spans="1:12" x14ac:dyDescent="0.25">
      <c r="A313" s="189" t="s">
        <v>554</v>
      </c>
      <c r="B313" s="94">
        <v>3</v>
      </c>
      <c r="C313" s="94" t="s">
        <v>542</v>
      </c>
      <c r="D313" s="95" t="s">
        <v>542</v>
      </c>
      <c r="E313" s="120" t="s">
        <v>542</v>
      </c>
      <c r="F313" s="121" t="s">
        <v>542</v>
      </c>
      <c r="G313" s="169">
        <v>3</v>
      </c>
      <c r="H313" s="120" t="s">
        <v>542</v>
      </c>
      <c r="I313" s="120" t="s">
        <v>542</v>
      </c>
      <c r="J313" s="120" t="s">
        <v>542</v>
      </c>
      <c r="K313" s="120" t="s">
        <v>542</v>
      </c>
      <c r="L313" s="142" t="s">
        <v>542</v>
      </c>
    </row>
    <row r="314" spans="1:12" x14ac:dyDescent="0.25">
      <c r="A314" s="189" t="s">
        <v>555</v>
      </c>
      <c r="B314" s="94">
        <v>2</v>
      </c>
      <c r="C314" s="94" t="s">
        <v>542</v>
      </c>
      <c r="D314" s="95" t="s">
        <v>542</v>
      </c>
      <c r="E314" s="120" t="s">
        <v>542</v>
      </c>
      <c r="F314" s="121" t="s">
        <v>542</v>
      </c>
      <c r="G314" s="169">
        <v>2</v>
      </c>
      <c r="H314" s="120" t="s">
        <v>542</v>
      </c>
      <c r="I314" s="120" t="s">
        <v>542</v>
      </c>
      <c r="J314" s="120" t="s">
        <v>542</v>
      </c>
      <c r="K314" s="120" t="s">
        <v>542</v>
      </c>
      <c r="L314" s="142" t="s">
        <v>542</v>
      </c>
    </row>
    <row r="315" spans="1:12" x14ac:dyDescent="0.25">
      <c r="A315" s="189" t="s">
        <v>556</v>
      </c>
      <c r="B315" s="94">
        <v>11</v>
      </c>
      <c r="C315" s="94">
        <v>1631</v>
      </c>
      <c r="D315" s="95">
        <v>2553.7610000000004</v>
      </c>
      <c r="E315" s="120">
        <v>0.19500000000000001</v>
      </c>
      <c r="F315" s="121">
        <v>1.113</v>
      </c>
      <c r="G315" s="169">
        <v>11</v>
      </c>
      <c r="H315" s="120" t="s">
        <v>542</v>
      </c>
      <c r="I315" s="120" t="s">
        <v>542</v>
      </c>
      <c r="J315" s="120">
        <v>0.82399999999999995</v>
      </c>
      <c r="K315" s="120" t="s">
        <v>542</v>
      </c>
      <c r="L315" s="142" t="s">
        <v>542</v>
      </c>
    </row>
    <row r="316" spans="1:12" x14ac:dyDescent="0.25">
      <c r="A316" s="189" t="s">
        <v>557</v>
      </c>
      <c r="B316" s="94">
        <v>13</v>
      </c>
      <c r="C316" s="94">
        <v>980</v>
      </c>
      <c r="D316" s="95">
        <v>1572.3669999999997</v>
      </c>
      <c r="E316" s="120">
        <v>0.30399999999999999</v>
      </c>
      <c r="F316" s="121">
        <v>1.4259999999999999</v>
      </c>
      <c r="G316" s="169">
        <v>12</v>
      </c>
      <c r="H316" s="120" t="s">
        <v>542</v>
      </c>
      <c r="I316" s="120" t="s">
        <v>542</v>
      </c>
      <c r="J316" s="120">
        <v>0.58950000000000002</v>
      </c>
      <c r="K316" s="120" t="s">
        <v>542</v>
      </c>
      <c r="L316" s="142" t="s">
        <v>542</v>
      </c>
    </row>
    <row r="317" spans="1:12" x14ac:dyDescent="0.25">
      <c r="A317" s="189" t="s">
        <v>558</v>
      </c>
      <c r="B317" s="94">
        <v>4</v>
      </c>
      <c r="C317" s="94" t="s">
        <v>542</v>
      </c>
      <c r="D317" s="95" t="s">
        <v>542</v>
      </c>
      <c r="E317" s="120" t="s">
        <v>542</v>
      </c>
      <c r="F317" s="121" t="s">
        <v>542</v>
      </c>
      <c r="G317" s="169">
        <v>4</v>
      </c>
      <c r="H317" s="120" t="s">
        <v>542</v>
      </c>
      <c r="I317" s="120" t="s">
        <v>542</v>
      </c>
      <c r="J317" s="120" t="s">
        <v>542</v>
      </c>
      <c r="K317" s="120" t="s">
        <v>542</v>
      </c>
      <c r="L317" s="142" t="s">
        <v>542</v>
      </c>
    </row>
    <row r="318" spans="1:12" x14ac:dyDescent="0.25">
      <c r="A318" s="189" t="s">
        <v>559</v>
      </c>
      <c r="B318" s="94">
        <v>6</v>
      </c>
      <c r="C318" s="94" t="s">
        <v>542</v>
      </c>
      <c r="D318" s="95" t="s">
        <v>542</v>
      </c>
      <c r="E318" s="120" t="s">
        <v>542</v>
      </c>
      <c r="F318" s="121" t="s">
        <v>542</v>
      </c>
      <c r="G318" s="169">
        <v>6</v>
      </c>
      <c r="H318" s="120" t="s">
        <v>542</v>
      </c>
      <c r="I318" s="120" t="s">
        <v>542</v>
      </c>
      <c r="J318" s="120" t="s">
        <v>542</v>
      </c>
      <c r="K318" s="120" t="s">
        <v>542</v>
      </c>
      <c r="L318" s="142" t="s">
        <v>542</v>
      </c>
    </row>
    <row r="319" spans="1:12" x14ac:dyDescent="0.25">
      <c r="A319" s="189" t="s">
        <v>560</v>
      </c>
      <c r="B319" s="94">
        <v>9</v>
      </c>
      <c r="C319" s="94" t="s">
        <v>542</v>
      </c>
      <c r="D319" s="95" t="s">
        <v>542</v>
      </c>
      <c r="E319" s="120" t="s">
        <v>542</v>
      </c>
      <c r="F319" s="121" t="s">
        <v>542</v>
      </c>
      <c r="G319" s="169">
        <v>9</v>
      </c>
      <c r="H319" s="120" t="s">
        <v>542</v>
      </c>
      <c r="I319" s="120" t="s">
        <v>542</v>
      </c>
      <c r="J319" s="120" t="s">
        <v>542</v>
      </c>
      <c r="K319" s="120" t="s">
        <v>542</v>
      </c>
      <c r="L319" s="142" t="s">
        <v>542</v>
      </c>
    </row>
    <row r="320" spans="1:12" x14ac:dyDescent="0.25">
      <c r="A320" s="189" t="s">
        <v>561</v>
      </c>
      <c r="B320" s="94">
        <v>5</v>
      </c>
      <c r="C320" s="94" t="s">
        <v>542</v>
      </c>
      <c r="D320" s="95" t="s">
        <v>542</v>
      </c>
      <c r="E320" s="120" t="s">
        <v>542</v>
      </c>
      <c r="F320" s="121" t="s">
        <v>542</v>
      </c>
      <c r="G320" s="169">
        <v>5</v>
      </c>
      <c r="H320" s="120" t="s">
        <v>542</v>
      </c>
      <c r="I320" s="120" t="s">
        <v>542</v>
      </c>
      <c r="J320" s="120" t="s">
        <v>542</v>
      </c>
      <c r="K320" s="120" t="s">
        <v>542</v>
      </c>
      <c r="L320" s="142" t="s">
        <v>542</v>
      </c>
    </row>
    <row r="321" spans="1:12" x14ac:dyDescent="0.25">
      <c r="A321" s="189" t="s">
        <v>562</v>
      </c>
      <c r="B321" s="94">
        <v>5</v>
      </c>
      <c r="C321" s="94" t="s">
        <v>542</v>
      </c>
      <c r="D321" s="95" t="s">
        <v>542</v>
      </c>
      <c r="E321" s="120" t="s">
        <v>542</v>
      </c>
      <c r="F321" s="121" t="s">
        <v>542</v>
      </c>
      <c r="G321" s="169">
        <v>5</v>
      </c>
      <c r="H321" s="120" t="s">
        <v>542</v>
      </c>
      <c r="I321" s="120" t="s">
        <v>542</v>
      </c>
      <c r="J321" s="120" t="s">
        <v>542</v>
      </c>
      <c r="K321" s="120" t="s">
        <v>542</v>
      </c>
      <c r="L321" s="142" t="s">
        <v>542</v>
      </c>
    </row>
    <row r="322" spans="1:12" x14ac:dyDescent="0.25">
      <c r="A322" s="189" t="s">
        <v>563</v>
      </c>
      <c r="B322" s="94">
        <v>2</v>
      </c>
      <c r="C322" s="94" t="s">
        <v>542</v>
      </c>
      <c r="D322" s="95" t="s">
        <v>542</v>
      </c>
      <c r="E322" s="120" t="s">
        <v>542</v>
      </c>
      <c r="F322" s="121" t="s">
        <v>542</v>
      </c>
      <c r="G322" s="169">
        <v>2</v>
      </c>
      <c r="H322" s="120" t="s">
        <v>542</v>
      </c>
      <c r="I322" s="120" t="s">
        <v>542</v>
      </c>
      <c r="J322" s="120" t="s">
        <v>542</v>
      </c>
      <c r="K322" s="120" t="s">
        <v>542</v>
      </c>
      <c r="L322" s="142" t="s">
        <v>542</v>
      </c>
    </row>
    <row r="323" spans="1:12" x14ac:dyDescent="0.25">
      <c r="A323" s="189" t="s">
        <v>564</v>
      </c>
      <c r="B323" s="94">
        <v>8</v>
      </c>
      <c r="C323" s="94" t="s">
        <v>542</v>
      </c>
      <c r="D323" s="95" t="s">
        <v>542</v>
      </c>
      <c r="E323" s="92" t="s">
        <v>542</v>
      </c>
      <c r="F323" s="93" t="s">
        <v>542</v>
      </c>
      <c r="G323" s="169">
        <v>8</v>
      </c>
      <c r="H323" s="120" t="s">
        <v>542</v>
      </c>
      <c r="I323" s="120" t="s">
        <v>542</v>
      </c>
      <c r="J323" s="120" t="s">
        <v>542</v>
      </c>
      <c r="K323" s="120" t="s">
        <v>542</v>
      </c>
      <c r="L323" s="142" t="s">
        <v>542</v>
      </c>
    </row>
    <row r="324" spans="1:12" x14ac:dyDescent="0.25">
      <c r="A324" s="189" t="s">
        <v>565</v>
      </c>
      <c r="B324" s="94">
        <v>8</v>
      </c>
      <c r="C324" s="94" t="s">
        <v>542</v>
      </c>
      <c r="D324" s="95" t="s">
        <v>542</v>
      </c>
      <c r="E324" s="120" t="s">
        <v>542</v>
      </c>
      <c r="F324" s="121" t="s">
        <v>542</v>
      </c>
      <c r="G324" s="169">
        <v>8</v>
      </c>
      <c r="H324" s="120" t="s">
        <v>542</v>
      </c>
      <c r="I324" s="120" t="s">
        <v>542</v>
      </c>
      <c r="J324" s="120" t="s">
        <v>542</v>
      </c>
      <c r="K324" s="120" t="s">
        <v>542</v>
      </c>
      <c r="L324" s="142" t="s">
        <v>542</v>
      </c>
    </row>
    <row r="325" spans="1:12" x14ac:dyDescent="0.25">
      <c r="A325" s="189" t="s">
        <v>566</v>
      </c>
      <c r="B325" s="94">
        <v>10</v>
      </c>
      <c r="C325" s="94">
        <v>1147</v>
      </c>
      <c r="D325" s="95">
        <v>5172.4029999999993</v>
      </c>
      <c r="E325" s="92">
        <v>0.14899999999999999</v>
      </c>
      <c r="F325" s="93">
        <v>0.85099999999999998</v>
      </c>
      <c r="G325" s="169">
        <v>10</v>
      </c>
      <c r="H325" s="120" t="s">
        <v>542</v>
      </c>
      <c r="I325" s="120" t="s">
        <v>542</v>
      </c>
      <c r="J325" s="120">
        <v>0.52300000000000002</v>
      </c>
      <c r="K325" s="120" t="s">
        <v>542</v>
      </c>
      <c r="L325" s="142" t="s">
        <v>542</v>
      </c>
    </row>
    <row r="326" spans="1:12" x14ac:dyDescent="0.25">
      <c r="A326" s="189" t="s">
        <v>567</v>
      </c>
      <c r="B326" s="94">
        <v>2</v>
      </c>
      <c r="C326" s="94" t="s">
        <v>542</v>
      </c>
      <c r="D326" s="95" t="s">
        <v>542</v>
      </c>
      <c r="E326" s="120" t="s">
        <v>542</v>
      </c>
      <c r="F326" s="121" t="s">
        <v>542</v>
      </c>
      <c r="G326" s="169">
        <v>2</v>
      </c>
      <c r="H326" s="120" t="s">
        <v>542</v>
      </c>
      <c r="I326" s="120" t="s">
        <v>542</v>
      </c>
      <c r="J326" s="120" t="s">
        <v>542</v>
      </c>
      <c r="K326" s="120" t="s">
        <v>542</v>
      </c>
      <c r="L326" s="142" t="s">
        <v>542</v>
      </c>
    </row>
    <row r="327" spans="1:12" x14ac:dyDescent="0.25">
      <c r="A327" s="189" t="s">
        <v>568</v>
      </c>
      <c r="B327" s="94">
        <v>4</v>
      </c>
      <c r="C327" s="94" t="s">
        <v>542</v>
      </c>
      <c r="D327" s="95" t="s">
        <v>542</v>
      </c>
      <c r="E327" s="120" t="s">
        <v>542</v>
      </c>
      <c r="F327" s="121" t="s">
        <v>542</v>
      </c>
      <c r="G327" s="169">
        <v>4</v>
      </c>
      <c r="H327" s="120" t="s">
        <v>542</v>
      </c>
      <c r="I327" s="120" t="s">
        <v>542</v>
      </c>
      <c r="J327" s="120" t="s">
        <v>542</v>
      </c>
      <c r="K327" s="120" t="s">
        <v>542</v>
      </c>
      <c r="L327" s="142" t="s">
        <v>542</v>
      </c>
    </row>
    <row r="328" spans="1:12" x14ac:dyDescent="0.25">
      <c r="A328" s="189" t="s">
        <v>569</v>
      </c>
      <c r="B328" s="94">
        <v>17</v>
      </c>
      <c r="C328" s="94">
        <v>2096</v>
      </c>
      <c r="D328" s="95">
        <v>2850.596</v>
      </c>
      <c r="E328" s="120">
        <v>0.307</v>
      </c>
      <c r="F328" s="121">
        <v>0.93300000000000005</v>
      </c>
      <c r="G328" s="169">
        <v>17</v>
      </c>
      <c r="H328" s="120" t="s">
        <v>542</v>
      </c>
      <c r="I328" s="120" t="s">
        <v>542</v>
      </c>
      <c r="J328" s="120">
        <v>0.627</v>
      </c>
      <c r="K328" s="120" t="s">
        <v>542</v>
      </c>
      <c r="L328" s="142" t="s">
        <v>542</v>
      </c>
    </row>
    <row r="329" spans="1:12" x14ac:dyDescent="0.25">
      <c r="A329" s="189" t="s">
        <v>570</v>
      </c>
      <c r="B329" s="94">
        <v>0</v>
      </c>
      <c r="C329" s="94" t="s">
        <v>542</v>
      </c>
      <c r="D329" s="95" t="s">
        <v>542</v>
      </c>
      <c r="E329" s="120" t="s">
        <v>542</v>
      </c>
      <c r="F329" s="121" t="s">
        <v>542</v>
      </c>
      <c r="G329" s="169">
        <v>0</v>
      </c>
      <c r="H329" s="120" t="s">
        <v>542</v>
      </c>
      <c r="I329" s="120" t="s">
        <v>542</v>
      </c>
      <c r="J329" s="120" t="s">
        <v>542</v>
      </c>
      <c r="K329" s="120" t="s">
        <v>542</v>
      </c>
      <c r="L329" s="142" t="s">
        <v>542</v>
      </c>
    </row>
    <row r="330" spans="1:12" x14ac:dyDescent="0.25">
      <c r="A330" s="189" t="s">
        <v>571</v>
      </c>
      <c r="B330" s="94">
        <v>1</v>
      </c>
      <c r="C330" s="94" t="s">
        <v>542</v>
      </c>
      <c r="D330" s="95" t="s">
        <v>542</v>
      </c>
      <c r="E330" s="120" t="s">
        <v>542</v>
      </c>
      <c r="F330" s="121" t="s">
        <v>542</v>
      </c>
      <c r="G330" s="169">
        <v>1</v>
      </c>
      <c r="H330" s="120" t="s">
        <v>542</v>
      </c>
      <c r="I330" s="120" t="s">
        <v>542</v>
      </c>
      <c r="J330" s="120" t="s">
        <v>542</v>
      </c>
      <c r="K330" s="120" t="s">
        <v>542</v>
      </c>
      <c r="L330" s="142" t="s">
        <v>542</v>
      </c>
    </row>
    <row r="331" spans="1:12" x14ac:dyDescent="0.25">
      <c r="A331" s="189" t="s">
        <v>572</v>
      </c>
      <c r="B331" s="94">
        <v>4</v>
      </c>
      <c r="C331" s="94" t="s">
        <v>542</v>
      </c>
      <c r="D331" s="95" t="s">
        <v>542</v>
      </c>
      <c r="E331" s="120" t="s">
        <v>542</v>
      </c>
      <c r="F331" s="121" t="s">
        <v>542</v>
      </c>
      <c r="G331" s="169">
        <v>4</v>
      </c>
      <c r="H331" s="120" t="s">
        <v>542</v>
      </c>
      <c r="I331" s="120" t="s">
        <v>542</v>
      </c>
      <c r="J331" s="120" t="s">
        <v>542</v>
      </c>
      <c r="K331" s="120" t="s">
        <v>542</v>
      </c>
      <c r="L331" s="142" t="s">
        <v>542</v>
      </c>
    </row>
    <row r="332" spans="1:12" x14ac:dyDescent="0.25">
      <c r="A332" s="189" t="s">
        <v>573</v>
      </c>
      <c r="B332" s="94">
        <v>14</v>
      </c>
      <c r="C332" s="94">
        <v>1423</v>
      </c>
      <c r="D332" s="95">
        <v>2606.846</v>
      </c>
      <c r="E332" s="120">
        <v>6.5000000000000002E-2</v>
      </c>
      <c r="F332" s="121">
        <v>1.147</v>
      </c>
      <c r="G332" s="169">
        <v>14</v>
      </c>
      <c r="H332" s="120" t="s">
        <v>542</v>
      </c>
      <c r="I332" s="120" t="s">
        <v>542</v>
      </c>
      <c r="J332" s="120">
        <v>0.23250000000000001</v>
      </c>
      <c r="K332" s="120" t="s">
        <v>542</v>
      </c>
      <c r="L332" s="142" t="s">
        <v>542</v>
      </c>
    </row>
    <row r="333" spans="1:12" x14ac:dyDescent="0.25">
      <c r="A333" s="189" t="s">
        <v>574</v>
      </c>
      <c r="B333" s="94">
        <v>4</v>
      </c>
      <c r="C333" s="94" t="s">
        <v>542</v>
      </c>
      <c r="D333" s="95" t="s">
        <v>542</v>
      </c>
      <c r="E333" s="120" t="s">
        <v>542</v>
      </c>
      <c r="F333" s="121" t="s">
        <v>542</v>
      </c>
      <c r="G333" s="169">
        <v>4</v>
      </c>
      <c r="H333" s="120" t="s">
        <v>542</v>
      </c>
      <c r="I333" s="120" t="s">
        <v>542</v>
      </c>
      <c r="J333" s="120" t="s">
        <v>542</v>
      </c>
      <c r="K333" s="120" t="s">
        <v>542</v>
      </c>
      <c r="L333" s="142" t="s">
        <v>542</v>
      </c>
    </row>
    <row r="334" spans="1:12" x14ac:dyDescent="0.25">
      <c r="A334" s="189" t="s">
        <v>575</v>
      </c>
      <c r="B334" s="94">
        <v>4</v>
      </c>
      <c r="C334" s="94" t="s">
        <v>542</v>
      </c>
      <c r="D334" s="95" t="s">
        <v>542</v>
      </c>
      <c r="E334" s="92" t="s">
        <v>542</v>
      </c>
      <c r="F334" s="93" t="s">
        <v>542</v>
      </c>
      <c r="G334" s="169">
        <v>4</v>
      </c>
      <c r="H334" s="120" t="s">
        <v>542</v>
      </c>
      <c r="I334" s="120" t="s">
        <v>542</v>
      </c>
      <c r="J334" s="120" t="s">
        <v>542</v>
      </c>
      <c r="K334" s="120" t="s">
        <v>542</v>
      </c>
      <c r="L334" s="142" t="s">
        <v>542</v>
      </c>
    </row>
    <row r="335" spans="1:12" x14ac:dyDescent="0.25">
      <c r="A335" s="189" t="s">
        <v>576</v>
      </c>
      <c r="B335" s="94">
        <v>37</v>
      </c>
      <c r="C335" s="94">
        <v>5793</v>
      </c>
      <c r="D335" s="95">
        <v>11170.919000000002</v>
      </c>
      <c r="E335" s="92">
        <v>0.5</v>
      </c>
      <c r="F335" s="93">
        <v>1.0900000000000001</v>
      </c>
      <c r="G335" s="169">
        <v>35</v>
      </c>
      <c r="H335" s="120">
        <v>0.153</v>
      </c>
      <c r="I335" s="120">
        <v>0.36</v>
      </c>
      <c r="J335" s="120">
        <v>0.70299999999999996</v>
      </c>
      <c r="K335" s="120">
        <v>1.375</v>
      </c>
      <c r="L335" s="142">
        <v>1.796</v>
      </c>
    </row>
    <row r="336" spans="1:12" x14ac:dyDescent="0.25">
      <c r="A336" s="189" t="s">
        <v>577</v>
      </c>
      <c r="B336" s="94">
        <v>10</v>
      </c>
      <c r="C336" s="94">
        <v>4056</v>
      </c>
      <c r="D336" s="95">
        <v>4031.3230000000003</v>
      </c>
      <c r="E336" s="120">
        <v>0.221</v>
      </c>
      <c r="F336" s="121">
        <v>1.1220000000000001</v>
      </c>
      <c r="G336" s="169">
        <v>10</v>
      </c>
      <c r="H336" s="120" t="s">
        <v>542</v>
      </c>
      <c r="I336" s="120" t="s">
        <v>542</v>
      </c>
      <c r="J336" s="120">
        <v>0.63500000000000001</v>
      </c>
      <c r="K336" s="120" t="s">
        <v>542</v>
      </c>
      <c r="L336" s="142" t="s">
        <v>542</v>
      </c>
    </row>
    <row r="337" spans="1:12" x14ac:dyDescent="0.25">
      <c r="A337" s="189" t="s">
        <v>578</v>
      </c>
      <c r="B337" s="94">
        <v>4</v>
      </c>
      <c r="C337" s="94" t="s">
        <v>542</v>
      </c>
      <c r="D337" s="95" t="s">
        <v>542</v>
      </c>
      <c r="E337" s="92" t="s">
        <v>542</v>
      </c>
      <c r="F337" s="93" t="s">
        <v>542</v>
      </c>
      <c r="G337" s="169">
        <v>4</v>
      </c>
      <c r="H337" s="120" t="s">
        <v>542</v>
      </c>
      <c r="I337" s="120" t="s">
        <v>542</v>
      </c>
      <c r="J337" s="120" t="s">
        <v>542</v>
      </c>
      <c r="K337" s="120" t="s">
        <v>542</v>
      </c>
      <c r="L337" s="142" t="s">
        <v>542</v>
      </c>
    </row>
    <row r="338" spans="1:12" x14ac:dyDescent="0.25">
      <c r="A338" s="189" t="s">
        <v>579</v>
      </c>
      <c r="B338" s="94">
        <v>7</v>
      </c>
      <c r="C338" s="94" t="s">
        <v>542</v>
      </c>
      <c r="D338" s="95" t="s">
        <v>542</v>
      </c>
      <c r="E338" s="120" t="s">
        <v>542</v>
      </c>
      <c r="F338" s="121" t="s">
        <v>542</v>
      </c>
      <c r="G338" s="169">
        <v>7</v>
      </c>
      <c r="H338" s="120" t="s">
        <v>542</v>
      </c>
      <c r="I338" s="120" t="s">
        <v>542</v>
      </c>
      <c r="J338" s="120" t="s">
        <v>542</v>
      </c>
      <c r="K338" s="120" t="s">
        <v>542</v>
      </c>
      <c r="L338" s="142" t="s">
        <v>542</v>
      </c>
    </row>
    <row r="339" spans="1:12" x14ac:dyDescent="0.25">
      <c r="A339" s="189" t="s">
        <v>580</v>
      </c>
      <c r="B339" s="94">
        <v>4</v>
      </c>
      <c r="C339" s="94" t="s">
        <v>542</v>
      </c>
      <c r="D339" s="95" t="s">
        <v>542</v>
      </c>
      <c r="E339" s="120" t="s">
        <v>542</v>
      </c>
      <c r="F339" s="121" t="s">
        <v>542</v>
      </c>
      <c r="G339" s="169">
        <v>4</v>
      </c>
      <c r="H339" s="120" t="s">
        <v>542</v>
      </c>
      <c r="I339" s="120" t="s">
        <v>542</v>
      </c>
      <c r="J339" s="120" t="s">
        <v>542</v>
      </c>
      <c r="K339" s="120" t="s">
        <v>542</v>
      </c>
      <c r="L339" s="142" t="s">
        <v>542</v>
      </c>
    </row>
    <row r="340" spans="1:12" x14ac:dyDescent="0.25">
      <c r="A340" s="189" t="s">
        <v>581</v>
      </c>
      <c r="B340" s="94">
        <v>3</v>
      </c>
      <c r="C340" s="94" t="s">
        <v>542</v>
      </c>
      <c r="D340" s="95" t="s">
        <v>542</v>
      </c>
      <c r="E340" s="120" t="s">
        <v>542</v>
      </c>
      <c r="F340" s="121" t="s">
        <v>542</v>
      </c>
      <c r="G340" s="169">
        <v>3</v>
      </c>
      <c r="H340" s="120" t="s">
        <v>542</v>
      </c>
      <c r="I340" s="120" t="s">
        <v>542</v>
      </c>
      <c r="J340" s="120" t="s">
        <v>542</v>
      </c>
      <c r="K340" s="120" t="s">
        <v>542</v>
      </c>
      <c r="L340" s="142" t="s">
        <v>542</v>
      </c>
    </row>
    <row r="341" spans="1:12" x14ac:dyDescent="0.25">
      <c r="A341" s="190" t="s">
        <v>582</v>
      </c>
      <c r="B341" s="94">
        <v>0</v>
      </c>
      <c r="C341" s="94" t="s">
        <v>542</v>
      </c>
      <c r="D341" s="95" t="s">
        <v>542</v>
      </c>
      <c r="E341" s="120" t="s">
        <v>542</v>
      </c>
      <c r="F341" s="121" t="s">
        <v>542</v>
      </c>
      <c r="G341" s="169">
        <v>0</v>
      </c>
      <c r="H341" s="120" t="s">
        <v>542</v>
      </c>
      <c r="I341" s="120" t="s">
        <v>542</v>
      </c>
      <c r="J341" s="120" t="s">
        <v>542</v>
      </c>
      <c r="K341" s="120" t="s">
        <v>542</v>
      </c>
      <c r="L341" s="142" t="s">
        <v>542</v>
      </c>
    </row>
    <row r="342" spans="1:12" x14ac:dyDescent="0.25">
      <c r="A342" s="191" t="s">
        <v>583</v>
      </c>
      <c r="B342" s="94">
        <v>8</v>
      </c>
      <c r="C342" s="94" t="s">
        <v>542</v>
      </c>
      <c r="D342" s="95" t="s">
        <v>542</v>
      </c>
      <c r="E342" s="92" t="s">
        <v>542</v>
      </c>
      <c r="F342" s="93" t="s">
        <v>542</v>
      </c>
      <c r="G342" s="169">
        <v>8</v>
      </c>
      <c r="H342" s="120" t="s">
        <v>542</v>
      </c>
      <c r="I342" s="120" t="s">
        <v>542</v>
      </c>
      <c r="J342" s="120" t="s">
        <v>542</v>
      </c>
      <c r="K342" s="120" t="s">
        <v>542</v>
      </c>
      <c r="L342" s="142" t="s">
        <v>542</v>
      </c>
    </row>
    <row r="343" spans="1:12" x14ac:dyDescent="0.25">
      <c r="A343" s="190" t="s">
        <v>584</v>
      </c>
      <c r="B343" s="94">
        <v>1</v>
      </c>
      <c r="C343" s="94" t="s">
        <v>542</v>
      </c>
      <c r="D343" s="95" t="s">
        <v>542</v>
      </c>
      <c r="E343" s="120" t="s">
        <v>542</v>
      </c>
      <c r="F343" s="121" t="s">
        <v>542</v>
      </c>
      <c r="G343" s="169">
        <v>1</v>
      </c>
      <c r="H343" s="120" t="s">
        <v>542</v>
      </c>
      <c r="I343" s="120" t="s">
        <v>542</v>
      </c>
      <c r="J343" s="120" t="s">
        <v>542</v>
      </c>
      <c r="K343" s="120" t="s">
        <v>542</v>
      </c>
      <c r="L343" s="142" t="s">
        <v>542</v>
      </c>
    </row>
    <row r="344" spans="1:12" x14ac:dyDescent="0.25">
      <c r="A344" s="189" t="s">
        <v>585</v>
      </c>
      <c r="B344" s="94">
        <v>7</v>
      </c>
      <c r="C344" s="94" t="s">
        <v>542</v>
      </c>
      <c r="D344" s="95" t="s">
        <v>542</v>
      </c>
      <c r="E344" s="120" t="s">
        <v>542</v>
      </c>
      <c r="F344" s="121" t="s">
        <v>542</v>
      </c>
      <c r="G344" s="169">
        <v>7</v>
      </c>
      <c r="H344" s="120" t="s">
        <v>542</v>
      </c>
      <c r="I344" s="120" t="s">
        <v>542</v>
      </c>
      <c r="J344" s="120" t="s">
        <v>542</v>
      </c>
      <c r="K344" s="120" t="s">
        <v>542</v>
      </c>
      <c r="L344" s="142" t="s">
        <v>542</v>
      </c>
    </row>
    <row r="345" spans="1:12" x14ac:dyDescent="0.25">
      <c r="A345" s="189" t="s">
        <v>586</v>
      </c>
      <c r="B345" s="94">
        <v>32</v>
      </c>
      <c r="C345" s="94">
        <v>8080</v>
      </c>
      <c r="D345" s="95">
        <v>13073.475999999997</v>
      </c>
      <c r="E345" s="120">
        <v>0.53</v>
      </c>
      <c r="F345" s="121">
        <v>1.1859999999999999</v>
      </c>
      <c r="G345" s="169">
        <v>32</v>
      </c>
      <c r="H345" s="120">
        <v>0.21199999999999999</v>
      </c>
      <c r="I345" s="120">
        <v>0.41949999999999998</v>
      </c>
      <c r="J345" s="120">
        <v>0.79449999999999998</v>
      </c>
      <c r="K345" s="120">
        <v>1.3115000000000001</v>
      </c>
      <c r="L345" s="142">
        <v>2.1509999999999998</v>
      </c>
    </row>
    <row r="346" spans="1:12" x14ac:dyDescent="0.25">
      <c r="A346" s="189" t="s">
        <v>587</v>
      </c>
      <c r="B346" s="94">
        <v>3</v>
      </c>
      <c r="C346" s="94" t="s">
        <v>542</v>
      </c>
      <c r="D346" s="95" t="s">
        <v>542</v>
      </c>
      <c r="E346" s="92" t="s">
        <v>542</v>
      </c>
      <c r="F346" s="93" t="s">
        <v>542</v>
      </c>
      <c r="G346" s="169">
        <v>3</v>
      </c>
      <c r="H346" s="120" t="s">
        <v>542</v>
      </c>
      <c r="I346" s="120" t="s">
        <v>542</v>
      </c>
      <c r="J346" s="120" t="s">
        <v>542</v>
      </c>
      <c r="K346" s="120" t="s">
        <v>542</v>
      </c>
      <c r="L346" s="142" t="s">
        <v>542</v>
      </c>
    </row>
    <row r="347" spans="1:12" x14ac:dyDescent="0.25">
      <c r="A347" s="189" t="s">
        <v>588</v>
      </c>
      <c r="B347" s="94">
        <v>11</v>
      </c>
      <c r="C347" s="94">
        <v>1056</v>
      </c>
      <c r="D347" s="95">
        <v>1757.9759999999997</v>
      </c>
      <c r="E347" s="92">
        <v>0.35699999999999998</v>
      </c>
      <c r="F347" s="93">
        <v>1.92</v>
      </c>
      <c r="G347" s="169">
        <v>11</v>
      </c>
      <c r="H347" s="120" t="s">
        <v>542</v>
      </c>
      <c r="I347" s="120" t="s">
        <v>542</v>
      </c>
      <c r="J347" s="120">
        <v>0.72399999999999998</v>
      </c>
      <c r="K347" s="120" t="s">
        <v>542</v>
      </c>
      <c r="L347" s="142" t="s">
        <v>542</v>
      </c>
    </row>
    <row r="348" spans="1:12" x14ac:dyDescent="0.25">
      <c r="A348" s="189" t="s">
        <v>589</v>
      </c>
      <c r="B348" s="94">
        <v>1</v>
      </c>
      <c r="C348" s="94" t="s">
        <v>542</v>
      </c>
      <c r="D348" s="95" t="s">
        <v>542</v>
      </c>
      <c r="E348" s="120" t="s">
        <v>542</v>
      </c>
      <c r="F348" s="121" t="s">
        <v>542</v>
      </c>
      <c r="G348" s="169">
        <v>1</v>
      </c>
      <c r="H348" s="120" t="s">
        <v>542</v>
      </c>
      <c r="I348" s="120" t="s">
        <v>542</v>
      </c>
      <c r="J348" s="120" t="s">
        <v>542</v>
      </c>
      <c r="K348" s="120" t="s">
        <v>542</v>
      </c>
      <c r="L348" s="142" t="s">
        <v>542</v>
      </c>
    </row>
    <row r="349" spans="1:12" x14ac:dyDescent="0.25">
      <c r="A349" s="189" t="s">
        <v>590</v>
      </c>
      <c r="B349" s="94">
        <v>9</v>
      </c>
      <c r="C349" s="94" t="s">
        <v>542</v>
      </c>
      <c r="D349" s="95" t="s">
        <v>542</v>
      </c>
      <c r="E349" s="120" t="s">
        <v>542</v>
      </c>
      <c r="F349" s="121" t="s">
        <v>542</v>
      </c>
      <c r="G349" s="169">
        <v>9</v>
      </c>
      <c r="H349" s="120" t="s">
        <v>542</v>
      </c>
      <c r="I349" s="120" t="s">
        <v>542</v>
      </c>
      <c r="J349" s="120" t="s">
        <v>542</v>
      </c>
      <c r="K349" s="120" t="s">
        <v>542</v>
      </c>
      <c r="L349" s="142" t="s">
        <v>542</v>
      </c>
    </row>
    <row r="350" spans="1:12" x14ac:dyDescent="0.25">
      <c r="A350" s="189" t="s">
        <v>591</v>
      </c>
      <c r="B350" s="94">
        <v>7</v>
      </c>
      <c r="C350" s="94" t="s">
        <v>542</v>
      </c>
      <c r="D350" s="95" t="s">
        <v>542</v>
      </c>
      <c r="E350" s="120" t="s">
        <v>542</v>
      </c>
      <c r="F350" s="121" t="s">
        <v>542</v>
      </c>
      <c r="G350" s="169">
        <v>7</v>
      </c>
      <c r="H350" s="120" t="s">
        <v>542</v>
      </c>
      <c r="I350" s="120" t="s">
        <v>542</v>
      </c>
      <c r="J350" s="120" t="s">
        <v>542</v>
      </c>
      <c r="K350" s="120" t="s">
        <v>542</v>
      </c>
      <c r="L350" s="142" t="s">
        <v>542</v>
      </c>
    </row>
    <row r="351" spans="1:12" x14ac:dyDescent="0.25">
      <c r="A351" s="189" t="s">
        <v>592</v>
      </c>
      <c r="B351" s="94">
        <v>2</v>
      </c>
      <c r="C351" s="94" t="s">
        <v>542</v>
      </c>
      <c r="D351" s="95" t="s">
        <v>542</v>
      </c>
      <c r="E351" s="120" t="s">
        <v>542</v>
      </c>
      <c r="F351" s="121" t="s">
        <v>542</v>
      </c>
      <c r="G351" s="169">
        <v>2</v>
      </c>
      <c r="H351" s="120" t="s">
        <v>542</v>
      </c>
      <c r="I351" s="120" t="s">
        <v>542</v>
      </c>
      <c r="J351" s="120" t="s">
        <v>542</v>
      </c>
      <c r="K351" s="120" t="s">
        <v>542</v>
      </c>
      <c r="L351" s="142" t="s">
        <v>542</v>
      </c>
    </row>
    <row r="352" spans="1:12" ht="15.75" thickBot="1" x14ac:dyDescent="0.3">
      <c r="A352" s="192" t="s">
        <v>593</v>
      </c>
      <c r="B352" s="146">
        <v>1</v>
      </c>
      <c r="C352" s="146" t="s">
        <v>542</v>
      </c>
      <c r="D352" s="147" t="s">
        <v>542</v>
      </c>
      <c r="E352" s="148" t="s">
        <v>542</v>
      </c>
      <c r="F352" s="149" t="s">
        <v>542</v>
      </c>
      <c r="G352" s="170">
        <v>1</v>
      </c>
      <c r="H352" s="148" t="s">
        <v>542</v>
      </c>
      <c r="I352" s="148" t="s">
        <v>542</v>
      </c>
      <c r="J352" s="148" t="s">
        <v>542</v>
      </c>
      <c r="K352" s="148" t="s">
        <v>542</v>
      </c>
      <c r="L352" s="151" t="s">
        <v>542</v>
      </c>
    </row>
    <row r="353" spans="1:13" ht="16.5" customHeight="1" x14ac:dyDescent="0.25">
      <c r="A353" s="258" t="s">
        <v>594</v>
      </c>
      <c r="B353" s="258"/>
      <c r="C353" s="258"/>
      <c r="D353" s="258"/>
      <c r="E353" s="258"/>
      <c r="F353" s="258"/>
      <c r="G353" s="258"/>
      <c r="H353" s="258"/>
      <c r="I353" s="258"/>
      <c r="J353" s="258"/>
      <c r="K353" s="258"/>
      <c r="L353" s="258"/>
      <c r="M353" s="98"/>
    </row>
    <row r="354" spans="1:13" x14ac:dyDescent="0.25">
      <c r="A354" s="259"/>
      <c r="B354" s="259"/>
      <c r="C354" s="259"/>
      <c r="D354" s="259"/>
      <c r="E354" s="259"/>
      <c r="F354" s="259"/>
      <c r="G354" s="259"/>
      <c r="H354" s="259"/>
      <c r="I354" s="259"/>
      <c r="J354" s="259"/>
      <c r="K354" s="259"/>
      <c r="L354" s="259"/>
      <c r="M354" s="98"/>
    </row>
    <row r="355" spans="1:13" x14ac:dyDescent="0.25">
      <c r="A355" s="211"/>
      <c r="B355" s="97"/>
      <c r="C355" s="186"/>
      <c r="D355" s="186"/>
      <c r="E355" s="84"/>
      <c r="F355" s="98"/>
      <c r="G355" s="98"/>
      <c r="H355" s="186"/>
      <c r="I355" s="98"/>
      <c r="J355" s="98"/>
      <c r="K355" s="98"/>
      <c r="L355" s="98"/>
      <c r="M355" s="98"/>
    </row>
    <row r="356" spans="1:13" x14ac:dyDescent="0.25">
      <c r="A356" s="211"/>
      <c r="B356" s="97"/>
      <c r="C356" s="186"/>
      <c r="D356" s="186"/>
      <c r="E356" s="84"/>
      <c r="F356" s="98"/>
      <c r="G356" s="98"/>
      <c r="H356" s="186"/>
      <c r="I356" s="98"/>
      <c r="J356" s="98"/>
      <c r="K356" s="98"/>
      <c r="L356" s="98"/>
      <c r="M356" s="98"/>
    </row>
    <row r="357" spans="1:13" ht="19.5" thickBot="1" x14ac:dyDescent="0.3">
      <c r="A357" s="131" t="s">
        <v>608</v>
      </c>
      <c r="B357" s="155"/>
      <c r="C357" s="155"/>
      <c r="D357" s="155"/>
      <c r="E357" s="155"/>
      <c r="F357" s="155"/>
      <c r="G357" s="155"/>
      <c r="H357" s="155"/>
      <c r="I357" s="155"/>
      <c r="J357" s="155"/>
      <c r="K357" s="155"/>
      <c r="L357" s="155"/>
      <c r="M357" s="155"/>
    </row>
    <row r="358" spans="1:13" ht="48.95" customHeight="1" thickBot="1" x14ac:dyDescent="0.3">
      <c r="A358" s="173"/>
      <c r="B358" s="175"/>
      <c r="C358" s="260" t="s">
        <v>191</v>
      </c>
      <c r="D358" s="261"/>
      <c r="E358" s="262" t="s">
        <v>537</v>
      </c>
      <c r="F358" s="263"/>
      <c r="G358" s="264" t="s">
        <v>538</v>
      </c>
      <c r="H358" s="265"/>
      <c r="I358" s="265"/>
      <c r="J358" s="265"/>
      <c r="K358" s="265"/>
      <c r="L358" s="266"/>
    </row>
    <row r="359" spans="1:13" ht="48.95" customHeight="1" x14ac:dyDescent="0.25">
      <c r="A359" s="188" t="s">
        <v>539</v>
      </c>
      <c r="B359" s="176" t="s">
        <v>540</v>
      </c>
      <c r="C359" s="177" t="s">
        <v>197</v>
      </c>
      <c r="D359" s="178" t="s">
        <v>198</v>
      </c>
      <c r="E359" s="179" t="s">
        <v>200</v>
      </c>
      <c r="F359" s="180" t="s">
        <v>201</v>
      </c>
      <c r="G359" s="179" t="s">
        <v>202</v>
      </c>
      <c r="H359" s="179" t="s">
        <v>204</v>
      </c>
      <c r="I359" s="179" t="s">
        <v>207</v>
      </c>
      <c r="J359" s="179" t="s">
        <v>212</v>
      </c>
      <c r="K359" s="179" t="s">
        <v>217</v>
      </c>
      <c r="L359" s="181" t="s">
        <v>220</v>
      </c>
    </row>
    <row r="360" spans="1:13" x14ac:dyDescent="0.25">
      <c r="A360" s="189" t="s">
        <v>541</v>
      </c>
      <c r="B360" s="94">
        <v>3</v>
      </c>
      <c r="C360" s="94" t="s">
        <v>542</v>
      </c>
      <c r="D360" s="95" t="s">
        <v>542</v>
      </c>
      <c r="E360" s="120" t="s">
        <v>542</v>
      </c>
      <c r="F360" s="121" t="s">
        <v>542</v>
      </c>
      <c r="G360" s="169">
        <v>3</v>
      </c>
      <c r="H360" s="120" t="s">
        <v>542</v>
      </c>
      <c r="I360" s="120" t="s">
        <v>542</v>
      </c>
      <c r="J360" s="120" t="s">
        <v>542</v>
      </c>
      <c r="K360" s="120" t="s">
        <v>542</v>
      </c>
      <c r="L360" s="142" t="s">
        <v>542</v>
      </c>
    </row>
    <row r="361" spans="1:13" x14ac:dyDescent="0.25">
      <c r="A361" s="189" t="s">
        <v>543</v>
      </c>
      <c r="B361" s="94">
        <v>4</v>
      </c>
      <c r="C361" s="94" t="s">
        <v>542</v>
      </c>
      <c r="D361" s="95" t="s">
        <v>542</v>
      </c>
      <c r="E361" s="92" t="s">
        <v>542</v>
      </c>
      <c r="F361" s="93" t="s">
        <v>542</v>
      </c>
      <c r="G361" s="169">
        <v>4</v>
      </c>
      <c r="H361" s="120" t="s">
        <v>542</v>
      </c>
      <c r="I361" s="120" t="s">
        <v>542</v>
      </c>
      <c r="J361" s="120" t="s">
        <v>542</v>
      </c>
      <c r="K361" s="120" t="s">
        <v>542</v>
      </c>
      <c r="L361" s="142" t="s">
        <v>542</v>
      </c>
    </row>
    <row r="362" spans="1:13" x14ac:dyDescent="0.25">
      <c r="A362" s="189" t="s">
        <v>544</v>
      </c>
      <c r="B362" s="94">
        <v>3</v>
      </c>
      <c r="C362" s="94" t="s">
        <v>542</v>
      </c>
      <c r="D362" s="95" t="s">
        <v>542</v>
      </c>
      <c r="E362" s="92" t="s">
        <v>542</v>
      </c>
      <c r="F362" s="93" t="s">
        <v>542</v>
      </c>
      <c r="G362" s="169">
        <v>3</v>
      </c>
      <c r="H362" s="120" t="s">
        <v>542</v>
      </c>
      <c r="I362" s="120" t="s">
        <v>542</v>
      </c>
      <c r="J362" s="120" t="s">
        <v>542</v>
      </c>
      <c r="K362" s="120" t="s">
        <v>542</v>
      </c>
      <c r="L362" s="142" t="s">
        <v>542</v>
      </c>
    </row>
    <row r="363" spans="1:13" x14ac:dyDescent="0.25">
      <c r="A363" s="189" t="s">
        <v>545</v>
      </c>
      <c r="B363" s="94">
        <v>1</v>
      </c>
      <c r="C363" s="94" t="s">
        <v>542</v>
      </c>
      <c r="D363" s="95" t="s">
        <v>542</v>
      </c>
      <c r="E363" s="120" t="s">
        <v>542</v>
      </c>
      <c r="F363" s="121" t="s">
        <v>542</v>
      </c>
      <c r="G363" s="169">
        <v>1</v>
      </c>
      <c r="H363" s="120" t="s">
        <v>542</v>
      </c>
      <c r="I363" s="120" t="s">
        <v>542</v>
      </c>
      <c r="J363" s="120" t="s">
        <v>542</v>
      </c>
      <c r="K363" s="120" t="s">
        <v>542</v>
      </c>
      <c r="L363" s="142" t="s">
        <v>542</v>
      </c>
    </row>
    <row r="364" spans="1:13" x14ac:dyDescent="0.25">
      <c r="A364" s="189" t="s">
        <v>546</v>
      </c>
      <c r="B364" s="94">
        <v>42</v>
      </c>
      <c r="C364" s="94">
        <v>66680</v>
      </c>
      <c r="D364" s="95">
        <v>75792</v>
      </c>
      <c r="E364" s="120">
        <v>0.73099999999999998</v>
      </c>
      <c r="F364" s="121">
        <v>0.89800000000000002</v>
      </c>
      <c r="G364" s="169">
        <v>41</v>
      </c>
      <c r="H364" s="120">
        <v>0.35899999999999999</v>
      </c>
      <c r="I364" s="120">
        <v>0.68600000000000005</v>
      </c>
      <c r="J364" s="120">
        <v>0.77400000000000002</v>
      </c>
      <c r="K364" s="120">
        <v>0.997</v>
      </c>
      <c r="L364" s="142">
        <v>1.2609999999999999</v>
      </c>
    </row>
    <row r="365" spans="1:13" x14ac:dyDescent="0.25">
      <c r="A365" s="189" t="s">
        <v>547</v>
      </c>
      <c r="B365" s="94">
        <v>5</v>
      </c>
      <c r="C365" s="94" t="s">
        <v>542</v>
      </c>
      <c r="D365" s="95" t="s">
        <v>542</v>
      </c>
      <c r="E365" s="92" t="s">
        <v>542</v>
      </c>
      <c r="F365" s="93" t="s">
        <v>542</v>
      </c>
      <c r="G365" s="169">
        <v>5</v>
      </c>
      <c r="H365" s="120" t="s">
        <v>542</v>
      </c>
      <c r="I365" s="120" t="s">
        <v>542</v>
      </c>
      <c r="J365" s="120" t="s">
        <v>542</v>
      </c>
      <c r="K365" s="120" t="s">
        <v>542</v>
      </c>
      <c r="L365" s="142" t="s">
        <v>542</v>
      </c>
    </row>
    <row r="366" spans="1:13" x14ac:dyDescent="0.25">
      <c r="A366" s="189" t="s">
        <v>548</v>
      </c>
      <c r="B366" s="94">
        <v>3</v>
      </c>
      <c r="C366" s="94" t="s">
        <v>542</v>
      </c>
      <c r="D366" s="95" t="s">
        <v>542</v>
      </c>
      <c r="E366" s="120" t="s">
        <v>542</v>
      </c>
      <c r="F366" s="121" t="s">
        <v>542</v>
      </c>
      <c r="G366" s="169">
        <v>3</v>
      </c>
      <c r="H366" s="120" t="s">
        <v>542</v>
      </c>
      <c r="I366" s="120" t="s">
        <v>542</v>
      </c>
      <c r="J366" s="120" t="s">
        <v>542</v>
      </c>
      <c r="K366" s="120" t="s">
        <v>542</v>
      </c>
      <c r="L366" s="142" t="s">
        <v>542</v>
      </c>
    </row>
    <row r="367" spans="1:13" x14ac:dyDescent="0.25">
      <c r="A367" s="189" t="s">
        <v>549</v>
      </c>
      <c r="B367" s="94">
        <v>0</v>
      </c>
      <c r="C367" s="94" t="s">
        <v>542</v>
      </c>
      <c r="D367" s="95" t="s">
        <v>542</v>
      </c>
      <c r="E367" s="92" t="s">
        <v>542</v>
      </c>
      <c r="F367" s="93" t="s">
        <v>542</v>
      </c>
      <c r="G367" s="169">
        <v>0</v>
      </c>
      <c r="H367" s="120" t="s">
        <v>542</v>
      </c>
      <c r="I367" s="120" t="s">
        <v>542</v>
      </c>
      <c r="J367" s="120" t="s">
        <v>542</v>
      </c>
      <c r="K367" s="120" t="s">
        <v>542</v>
      </c>
      <c r="L367" s="142" t="s">
        <v>542</v>
      </c>
    </row>
    <row r="368" spans="1:13" x14ac:dyDescent="0.25">
      <c r="A368" s="189" t="s">
        <v>550</v>
      </c>
      <c r="B368" s="94">
        <v>2</v>
      </c>
      <c r="C368" s="94" t="s">
        <v>542</v>
      </c>
      <c r="D368" s="95" t="s">
        <v>542</v>
      </c>
      <c r="E368" s="120" t="s">
        <v>542</v>
      </c>
      <c r="F368" s="121" t="s">
        <v>542</v>
      </c>
      <c r="G368" s="169">
        <v>2</v>
      </c>
      <c r="H368" s="120" t="s">
        <v>542</v>
      </c>
      <c r="I368" s="120" t="s">
        <v>542</v>
      </c>
      <c r="J368" s="120" t="s">
        <v>542</v>
      </c>
      <c r="K368" s="120" t="s">
        <v>542</v>
      </c>
      <c r="L368" s="142" t="s">
        <v>542</v>
      </c>
    </row>
    <row r="369" spans="1:12" x14ac:dyDescent="0.25">
      <c r="A369" s="189" t="s">
        <v>551</v>
      </c>
      <c r="B369" s="94">
        <v>13</v>
      </c>
      <c r="C369" s="94">
        <v>32352</v>
      </c>
      <c r="D369" s="95">
        <v>28096.431000000008</v>
      </c>
      <c r="E369" s="120">
        <v>0.84299999999999997</v>
      </c>
      <c r="F369" s="121">
        <v>1.4990000000000001</v>
      </c>
      <c r="G369" s="169">
        <v>13</v>
      </c>
      <c r="H369" s="120" t="s">
        <v>542</v>
      </c>
      <c r="I369" s="120" t="s">
        <v>542</v>
      </c>
      <c r="J369" s="120">
        <v>1.29</v>
      </c>
      <c r="K369" s="120" t="s">
        <v>542</v>
      </c>
      <c r="L369" s="142" t="s">
        <v>542</v>
      </c>
    </row>
    <row r="370" spans="1:12" x14ac:dyDescent="0.25">
      <c r="A370" s="189" t="s">
        <v>552</v>
      </c>
      <c r="B370" s="94">
        <v>10</v>
      </c>
      <c r="C370" s="94">
        <v>9083</v>
      </c>
      <c r="D370" s="95">
        <v>9270.2110000000011</v>
      </c>
      <c r="E370" s="120">
        <v>0.74</v>
      </c>
      <c r="F370" s="121">
        <v>1.319</v>
      </c>
      <c r="G370" s="169">
        <v>10</v>
      </c>
      <c r="H370" s="120" t="s">
        <v>542</v>
      </c>
      <c r="I370" s="120" t="s">
        <v>542</v>
      </c>
      <c r="J370" s="120">
        <v>0.89700000000000002</v>
      </c>
      <c r="K370" s="120" t="s">
        <v>542</v>
      </c>
      <c r="L370" s="142" t="s">
        <v>542</v>
      </c>
    </row>
    <row r="371" spans="1:12" x14ac:dyDescent="0.25">
      <c r="A371" s="189" t="s">
        <v>553</v>
      </c>
      <c r="B371" s="94">
        <v>0</v>
      </c>
      <c r="C371" s="94" t="s">
        <v>542</v>
      </c>
      <c r="D371" s="95" t="s">
        <v>542</v>
      </c>
      <c r="E371" s="120" t="s">
        <v>542</v>
      </c>
      <c r="F371" s="121" t="s">
        <v>542</v>
      </c>
      <c r="G371" s="169">
        <v>0</v>
      </c>
      <c r="H371" s="120" t="s">
        <v>542</v>
      </c>
      <c r="I371" s="120" t="s">
        <v>542</v>
      </c>
      <c r="J371" s="120" t="s">
        <v>542</v>
      </c>
      <c r="K371" s="120" t="s">
        <v>542</v>
      </c>
      <c r="L371" s="142" t="s">
        <v>542</v>
      </c>
    </row>
    <row r="372" spans="1:12" x14ac:dyDescent="0.25">
      <c r="A372" s="189" t="s">
        <v>554</v>
      </c>
      <c r="B372" s="94">
        <v>3</v>
      </c>
      <c r="C372" s="94" t="s">
        <v>542</v>
      </c>
      <c r="D372" s="95" t="s">
        <v>542</v>
      </c>
      <c r="E372" s="120" t="s">
        <v>542</v>
      </c>
      <c r="F372" s="121" t="s">
        <v>542</v>
      </c>
      <c r="G372" s="169">
        <v>3</v>
      </c>
      <c r="H372" s="120" t="s">
        <v>542</v>
      </c>
      <c r="I372" s="120" t="s">
        <v>542</v>
      </c>
      <c r="J372" s="120" t="s">
        <v>542</v>
      </c>
      <c r="K372" s="120" t="s">
        <v>542</v>
      </c>
      <c r="L372" s="142" t="s">
        <v>542</v>
      </c>
    </row>
    <row r="373" spans="1:12" x14ac:dyDescent="0.25">
      <c r="A373" s="189" t="s">
        <v>555</v>
      </c>
      <c r="B373" s="94">
        <v>2</v>
      </c>
      <c r="C373" s="94" t="s">
        <v>542</v>
      </c>
      <c r="D373" s="95" t="s">
        <v>542</v>
      </c>
      <c r="E373" s="120" t="s">
        <v>542</v>
      </c>
      <c r="F373" s="121" t="s">
        <v>542</v>
      </c>
      <c r="G373" s="169">
        <v>2</v>
      </c>
      <c r="H373" s="120" t="s">
        <v>542</v>
      </c>
      <c r="I373" s="120" t="s">
        <v>542</v>
      </c>
      <c r="J373" s="120" t="s">
        <v>542</v>
      </c>
      <c r="K373" s="120" t="s">
        <v>542</v>
      </c>
      <c r="L373" s="142" t="s">
        <v>542</v>
      </c>
    </row>
    <row r="374" spans="1:12" x14ac:dyDescent="0.25">
      <c r="A374" s="189" t="s">
        <v>556</v>
      </c>
      <c r="B374" s="94">
        <v>11</v>
      </c>
      <c r="C374" s="94">
        <v>18586</v>
      </c>
      <c r="D374" s="95">
        <v>20634.854000000003</v>
      </c>
      <c r="E374" s="120">
        <v>0.65500000000000003</v>
      </c>
      <c r="F374" s="121">
        <v>1.0960000000000001</v>
      </c>
      <c r="G374" s="169">
        <v>11</v>
      </c>
      <c r="H374" s="120" t="s">
        <v>542</v>
      </c>
      <c r="I374" s="120" t="s">
        <v>542</v>
      </c>
      <c r="J374" s="120">
        <v>0.91400000000000003</v>
      </c>
      <c r="K374" s="120" t="s">
        <v>542</v>
      </c>
      <c r="L374" s="142" t="s">
        <v>542</v>
      </c>
    </row>
    <row r="375" spans="1:12" x14ac:dyDescent="0.25">
      <c r="A375" s="189" t="s">
        <v>557</v>
      </c>
      <c r="B375" s="94">
        <v>13</v>
      </c>
      <c r="C375" s="94">
        <v>11810</v>
      </c>
      <c r="D375" s="95">
        <v>12200.752</v>
      </c>
      <c r="E375" s="120">
        <v>0.53600000000000003</v>
      </c>
      <c r="F375" s="121">
        <v>1.2190000000000001</v>
      </c>
      <c r="G375" s="169">
        <v>12</v>
      </c>
      <c r="H375" s="120" t="s">
        <v>542</v>
      </c>
      <c r="I375" s="120" t="s">
        <v>542</v>
      </c>
      <c r="J375" s="120">
        <v>0.70299999999999996</v>
      </c>
      <c r="K375" s="120" t="s">
        <v>542</v>
      </c>
      <c r="L375" s="142" t="s">
        <v>542</v>
      </c>
    </row>
    <row r="376" spans="1:12" x14ac:dyDescent="0.25">
      <c r="A376" s="189" t="s">
        <v>558</v>
      </c>
      <c r="B376" s="94">
        <v>4</v>
      </c>
      <c r="C376" s="94" t="s">
        <v>542</v>
      </c>
      <c r="D376" s="95" t="s">
        <v>542</v>
      </c>
      <c r="E376" s="120" t="s">
        <v>542</v>
      </c>
      <c r="F376" s="121" t="s">
        <v>542</v>
      </c>
      <c r="G376" s="169">
        <v>4</v>
      </c>
      <c r="H376" s="120" t="s">
        <v>542</v>
      </c>
      <c r="I376" s="120" t="s">
        <v>542</v>
      </c>
      <c r="J376" s="120" t="s">
        <v>542</v>
      </c>
      <c r="K376" s="120" t="s">
        <v>542</v>
      </c>
      <c r="L376" s="142" t="s">
        <v>542</v>
      </c>
    </row>
    <row r="377" spans="1:12" x14ac:dyDescent="0.25">
      <c r="A377" s="189" t="s">
        <v>559</v>
      </c>
      <c r="B377" s="94">
        <v>6</v>
      </c>
      <c r="C377" s="94" t="s">
        <v>542</v>
      </c>
      <c r="D377" s="95" t="s">
        <v>542</v>
      </c>
      <c r="E377" s="120" t="s">
        <v>542</v>
      </c>
      <c r="F377" s="121" t="s">
        <v>542</v>
      </c>
      <c r="G377" s="169">
        <v>6</v>
      </c>
      <c r="H377" s="120" t="s">
        <v>542</v>
      </c>
      <c r="I377" s="120" t="s">
        <v>542</v>
      </c>
      <c r="J377" s="120" t="s">
        <v>542</v>
      </c>
      <c r="K377" s="120" t="s">
        <v>542</v>
      </c>
      <c r="L377" s="142" t="s">
        <v>542</v>
      </c>
    </row>
    <row r="378" spans="1:12" x14ac:dyDescent="0.25">
      <c r="A378" s="189" t="s">
        <v>560</v>
      </c>
      <c r="B378" s="94">
        <v>9</v>
      </c>
      <c r="C378" s="94" t="s">
        <v>542</v>
      </c>
      <c r="D378" s="95" t="s">
        <v>542</v>
      </c>
      <c r="E378" s="120" t="s">
        <v>542</v>
      </c>
      <c r="F378" s="121" t="s">
        <v>542</v>
      </c>
      <c r="G378" s="169">
        <v>9</v>
      </c>
      <c r="H378" s="120" t="s">
        <v>542</v>
      </c>
      <c r="I378" s="120" t="s">
        <v>542</v>
      </c>
      <c r="J378" s="120" t="s">
        <v>542</v>
      </c>
      <c r="K378" s="120" t="s">
        <v>542</v>
      </c>
      <c r="L378" s="142" t="s">
        <v>542</v>
      </c>
    </row>
    <row r="379" spans="1:12" x14ac:dyDescent="0.25">
      <c r="A379" s="189" t="s">
        <v>561</v>
      </c>
      <c r="B379" s="94">
        <v>5</v>
      </c>
      <c r="C379" s="94" t="s">
        <v>542</v>
      </c>
      <c r="D379" s="95" t="s">
        <v>542</v>
      </c>
      <c r="E379" s="120" t="s">
        <v>542</v>
      </c>
      <c r="F379" s="121" t="s">
        <v>542</v>
      </c>
      <c r="G379" s="169">
        <v>5</v>
      </c>
      <c r="H379" s="120" t="s">
        <v>542</v>
      </c>
      <c r="I379" s="120" t="s">
        <v>542</v>
      </c>
      <c r="J379" s="120" t="s">
        <v>542</v>
      </c>
      <c r="K379" s="120" t="s">
        <v>542</v>
      </c>
      <c r="L379" s="142" t="s">
        <v>542</v>
      </c>
    </row>
    <row r="380" spans="1:12" x14ac:dyDescent="0.25">
      <c r="A380" s="189" t="s">
        <v>562</v>
      </c>
      <c r="B380" s="94">
        <v>5</v>
      </c>
      <c r="C380" s="94" t="s">
        <v>542</v>
      </c>
      <c r="D380" s="95" t="s">
        <v>542</v>
      </c>
      <c r="E380" s="120" t="s">
        <v>542</v>
      </c>
      <c r="F380" s="121" t="s">
        <v>542</v>
      </c>
      <c r="G380" s="169">
        <v>5</v>
      </c>
      <c r="H380" s="120" t="s">
        <v>542</v>
      </c>
      <c r="I380" s="120" t="s">
        <v>542</v>
      </c>
      <c r="J380" s="120" t="s">
        <v>542</v>
      </c>
      <c r="K380" s="120" t="s">
        <v>542</v>
      </c>
      <c r="L380" s="142" t="s">
        <v>542</v>
      </c>
    </row>
    <row r="381" spans="1:12" x14ac:dyDescent="0.25">
      <c r="A381" s="189" t="s">
        <v>563</v>
      </c>
      <c r="B381" s="94">
        <v>2</v>
      </c>
      <c r="C381" s="94" t="s">
        <v>542</v>
      </c>
      <c r="D381" s="95" t="s">
        <v>542</v>
      </c>
      <c r="E381" s="92" t="s">
        <v>542</v>
      </c>
      <c r="F381" s="93" t="s">
        <v>542</v>
      </c>
      <c r="G381" s="169">
        <v>2</v>
      </c>
      <c r="H381" s="120" t="s">
        <v>542</v>
      </c>
      <c r="I381" s="120" t="s">
        <v>542</v>
      </c>
      <c r="J381" s="120" t="s">
        <v>542</v>
      </c>
      <c r="K381" s="120" t="s">
        <v>542</v>
      </c>
      <c r="L381" s="142" t="s">
        <v>542</v>
      </c>
    </row>
    <row r="382" spans="1:12" x14ac:dyDescent="0.25">
      <c r="A382" s="189" t="s">
        <v>564</v>
      </c>
      <c r="B382" s="94">
        <v>8</v>
      </c>
      <c r="C382" s="94" t="s">
        <v>542</v>
      </c>
      <c r="D382" s="95" t="s">
        <v>542</v>
      </c>
      <c r="E382" s="120" t="s">
        <v>542</v>
      </c>
      <c r="F382" s="121" t="s">
        <v>542</v>
      </c>
      <c r="G382" s="169">
        <v>8</v>
      </c>
      <c r="H382" s="120" t="s">
        <v>542</v>
      </c>
      <c r="I382" s="120" t="s">
        <v>542</v>
      </c>
      <c r="J382" s="120" t="s">
        <v>542</v>
      </c>
      <c r="K382" s="120" t="s">
        <v>542</v>
      </c>
      <c r="L382" s="142" t="s">
        <v>542</v>
      </c>
    </row>
    <row r="383" spans="1:12" x14ac:dyDescent="0.25">
      <c r="A383" s="189" t="s">
        <v>565</v>
      </c>
      <c r="B383" s="94">
        <v>8</v>
      </c>
      <c r="C383" s="94" t="s">
        <v>542</v>
      </c>
      <c r="D383" s="95" t="s">
        <v>542</v>
      </c>
      <c r="E383" s="92" t="s">
        <v>542</v>
      </c>
      <c r="F383" s="93" t="s">
        <v>542</v>
      </c>
      <c r="G383" s="169">
        <v>8</v>
      </c>
      <c r="H383" s="120" t="s">
        <v>542</v>
      </c>
      <c r="I383" s="120" t="s">
        <v>542</v>
      </c>
      <c r="J383" s="120" t="s">
        <v>542</v>
      </c>
      <c r="K383" s="120" t="s">
        <v>542</v>
      </c>
      <c r="L383" s="142" t="s">
        <v>542</v>
      </c>
    </row>
    <row r="384" spans="1:12" x14ac:dyDescent="0.25">
      <c r="A384" s="189" t="s">
        <v>566</v>
      </c>
      <c r="B384" s="94">
        <v>10</v>
      </c>
      <c r="C384" s="94">
        <v>27639</v>
      </c>
      <c r="D384" s="95">
        <v>29141.554000000007</v>
      </c>
      <c r="E384" s="120">
        <v>0.64900000000000002</v>
      </c>
      <c r="F384" s="121">
        <v>1.2390000000000001</v>
      </c>
      <c r="G384" s="169">
        <v>10</v>
      </c>
      <c r="H384" s="120" t="s">
        <v>542</v>
      </c>
      <c r="I384" s="120" t="s">
        <v>542</v>
      </c>
      <c r="J384" s="120">
        <v>0.89600000000000002</v>
      </c>
      <c r="K384" s="120" t="s">
        <v>542</v>
      </c>
      <c r="L384" s="142" t="s">
        <v>542</v>
      </c>
    </row>
    <row r="385" spans="1:12" x14ac:dyDescent="0.25">
      <c r="A385" s="189" t="s">
        <v>567</v>
      </c>
      <c r="B385" s="94">
        <v>2</v>
      </c>
      <c r="C385" s="94" t="s">
        <v>542</v>
      </c>
      <c r="D385" s="95" t="s">
        <v>542</v>
      </c>
      <c r="E385" s="120" t="s">
        <v>542</v>
      </c>
      <c r="F385" s="121" t="s">
        <v>542</v>
      </c>
      <c r="G385" s="169">
        <v>2</v>
      </c>
      <c r="H385" s="120" t="s">
        <v>542</v>
      </c>
      <c r="I385" s="120" t="s">
        <v>542</v>
      </c>
      <c r="J385" s="120" t="s">
        <v>542</v>
      </c>
      <c r="K385" s="120" t="s">
        <v>542</v>
      </c>
      <c r="L385" s="142" t="s">
        <v>542</v>
      </c>
    </row>
    <row r="386" spans="1:12" x14ac:dyDescent="0.25">
      <c r="A386" s="189" t="s">
        <v>568</v>
      </c>
      <c r="B386" s="94">
        <v>4</v>
      </c>
      <c r="C386" s="94" t="s">
        <v>542</v>
      </c>
      <c r="D386" s="95" t="s">
        <v>542</v>
      </c>
      <c r="E386" s="120" t="s">
        <v>542</v>
      </c>
      <c r="F386" s="121" t="s">
        <v>542</v>
      </c>
      <c r="G386" s="169">
        <v>4</v>
      </c>
      <c r="H386" s="120" t="s">
        <v>542</v>
      </c>
      <c r="I386" s="120" t="s">
        <v>542</v>
      </c>
      <c r="J386" s="120" t="s">
        <v>542</v>
      </c>
      <c r="K386" s="120" t="s">
        <v>542</v>
      </c>
      <c r="L386" s="142" t="s">
        <v>542</v>
      </c>
    </row>
    <row r="387" spans="1:12" x14ac:dyDescent="0.25">
      <c r="A387" s="189" t="s">
        <v>569</v>
      </c>
      <c r="B387" s="94">
        <v>17</v>
      </c>
      <c r="C387" s="94">
        <v>26750</v>
      </c>
      <c r="D387" s="95">
        <v>28889.799000000003</v>
      </c>
      <c r="E387" s="120">
        <v>0.69199999999999995</v>
      </c>
      <c r="F387" s="121">
        <v>0.95599999999999996</v>
      </c>
      <c r="G387" s="169">
        <v>17</v>
      </c>
      <c r="H387" s="120" t="s">
        <v>542</v>
      </c>
      <c r="I387" s="120" t="s">
        <v>542</v>
      </c>
      <c r="J387" s="120">
        <v>0.83299999999999996</v>
      </c>
      <c r="K387" s="120" t="s">
        <v>542</v>
      </c>
      <c r="L387" s="142" t="s">
        <v>542</v>
      </c>
    </row>
    <row r="388" spans="1:12" x14ac:dyDescent="0.25">
      <c r="A388" s="189" t="s">
        <v>570</v>
      </c>
      <c r="B388" s="94">
        <v>0</v>
      </c>
      <c r="C388" s="94" t="s">
        <v>542</v>
      </c>
      <c r="D388" s="95" t="s">
        <v>542</v>
      </c>
      <c r="E388" s="120" t="s">
        <v>542</v>
      </c>
      <c r="F388" s="121" t="s">
        <v>542</v>
      </c>
      <c r="G388" s="169">
        <v>0</v>
      </c>
      <c r="H388" s="120" t="s">
        <v>542</v>
      </c>
      <c r="I388" s="120" t="s">
        <v>542</v>
      </c>
      <c r="J388" s="120" t="s">
        <v>542</v>
      </c>
      <c r="K388" s="120" t="s">
        <v>542</v>
      </c>
      <c r="L388" s="142" t="s">
        <v>542</v>
      </c>
    </row>
    <row r="389" spans="1:12" x14ac:dyDescent="0.25">
      <c r="A389" s="189" t="s">
        <v>571</v>
      </c>
      <c r="B389" s="94">
        <v>1</v>
      </c>
      <c r="C389" s="94" t="s">
        <v>542</v>
      </c>
      <c r="D389" s="95" t="s">
        <v>542</v>
      </c>
      <c r="E389" s="120" t="s">
        <v>542</v>
      </c>
      <c r="F389" s="121" t="s">
        <v>542</v>
      </c>
      <c r="G389" s="169">
        <v>1</v>
      </c>
      <c r="H389" s="120" t="s">
        <v>542</v>
      </c>
      <c r="I389" s="120" t="s">
        <v>542</v>
      </c>
      <c r="J389" s="120" t="s">
        <v>542</v>
      </c>
      <c r="K389" s="120" t="s">
        <v>542</v>
      </c>
      <c r="L389" s="142" t="s">
        <v>542</v>
      </c>
    </row>
    <row r="390" spans="1:12" x14ac:dyDescent="0.25">
      <c r="A390" s="189" t="s">
        <v>572</v>
      </c>
      <c r="B390" s="94">
        <v>4</v>
      </c>
      <c r="C390" s="94" t="s">
        <v>542</v>
      </c>
      <c r="D390" s="95" t="s">
        <v>542</v>
      </c>
      <c r="E390" s="120" t="s">
        <v>542</v>
      </c>
      <c r="F390" s="121" t="s">
        <v>542</v>
      </c>
      <c r="G390" s="169">
        <v>4</v>
      </c>
      <c r="H390" s="120" t="s">
        <v>542</v>
      </c>
      <c r="I390" s="120" t="s">
        <v>542</v>
      </c>
      <c r="J390" s="120" t="s">
        <v>542</v>
      </c>
      <c r="K390" s="120" t="s">
        <v>542</v>
      </c>
      <c r="L390" s="142" t="s">
        <v>542</v>
      </c>
    </row>
    <row r="391" spans="1:12" x14ac:dyDescent="0.25">
      <c r="A391" s="189" t="s">
        <v>573</v>
      </c>
      <c r="B391" s="94">
        <v>14</v>
      </c>
      <c r="C391" s="94">
        <v>16848</v>
      </c>
      <c r="D391" s="95">
        <v>21479.260999999999</v>
      </c>
      <c r="E391" s="120">
        <v>0.43099999999999999</v>
      </c>
      <c r="F391" s="121">
        <v>1.022</v>
      </c>
      <c r="G391" s="169">
        <v>14</v>
      </c>
      <c r="H391" s="120" t="s">
        <v>542</v>
      </c>
      <c r="I391" s="120" t="s">
        <v>542</v>
      </c>
      <c r="J391" s="120">
        <v>0.77550000000000008</v>
      </c>
      <c r="K391" s="120" t="s">
        <v>542</v>
      </c>
      <c r="L391" s="142" t="s">
        <v>542</v>
      </c>
    </row>
    <row r="392" spans="1:12" x14ac:dyDescent="0.25">
      <c r="A392" s="189" t="s">
        <v>574</v>
      </c>
      <c r="B392" s="94">
        <v>4</v>
      </c>
      <c r="C392" s="94" t="s">
        <v>542</v>
      </c>
      <c r="D392" s="95" t="s">
        <v>542</v>
      </c>
      <c r="E392" s="92" t="s">
        <v>542</v>
      </c>
      <c r="F392" s="93" t="s">
        <v>542</v>
      </c>
      <c r="G392" s="169">
        <v>4</v>
      </c>
      <c r="H392" s="120" t="s">
        <v>542</v>
      </c>
      <c r="I392" s="120" t="s">
        <v>542</v>
      </c>
      <c r="J392" s="120" t="s">
        <v>542</v>
      </c>
      <c r="K392" s="120" t="s">
        <v>542</v>
      </c>
      <c r="L392" s="142" t="s">
        <v>542</v>
      </c>
    </row>
    <row r="393" spans="1:12" x14ac:dyDescent="0.25">
      <c r="A393" s="189" t="s">
        <v>575</v>
      </c>
      <c r="B393" s="94">
        <v>4</v>
      </c>
      <c r="C393" s="94" t="s">
        <v>542</v>
      </c>
      <c r="D393" s="95" t="s">
        <v>542</v>
      </c>
      <c r="E393" s="92" t="s">
        <v>542</v>
      </c>
      <c r="F393" s="93" t="s">
        <v>542</v>
      </c>
      <c r="G393" s="169">
        <v>4</v>
      </c>
      <c r="H393" s="120" t="s">
        <v>542</v>
      </c>
      <c r="I393" s="120" t="s">
        <v>542</v>
      </c>
      <c r="J393" s="120" t="s">
        <v>542</v>
      </c>
      <c r="K393" s="120" t="s">
        <v>542</v>
      </c>
      <c r="L393" s="142" t="s">
        <v>542</v>
      </c>
    </row>
    <row r="394" spans="1:12" x14ac:dyDescent="0.25">
      <c r="A394" s="189" t="s">
        <v>576</v>
      </c>
      <c r="B394" s="94">
        <v>37</v>
      </c>
      <c r="C394" s="94">
        <v>59296</v>
      </c>
      <c r="D394" s="95">
        <v>71382.438999999998</v>
      </c>
      <c r="E394" s="120">
        <v>0.72299999999999998</v>
      </c>
      <c r="F394" s="121">
        <v>0.93</v>
      </c>
      <c r="G394" s="169">
        <v>36</v>
      </c>
      <c r="H394" s="120">
        <v>0.34399999999999997</v>
      </c>
      <c r="I394" s="120">
        <v>0.63900000000000001</v>
      </c>
      <c r="J394" s="120">
        <v>0.79549999999999998</v>
      </c>
      <c r="K394" s="120">
        <v>0.995</v>
      </c>
      <c r="L394" s="142">
        <v>1.1890000000000001</v>
      </c>
    </row>
    <row r="395" spans="1:12" x14ac:dyDescent="0.25">
      <c r="A395" s="189" t="s">
        <v>577</v>
      </c>
      <c r="B395" s="94">
        <v>10</v>
      </c>
      <c r="C395" s="94">
        <v>29767</v>
      </c>
      <c r="D395" s="95">
        <v>29014.685999999998</v>
      </c>
      <c r="E395" s="92">
        <v>0.54400000000000004</v>
      </c>
      <c r="F395" s="93">
        <v>1.1639999999999999</v>
      </c>
      <c r="G395" s="169">
        <v>10</v>
      </c>
      <c r="H395" s="120" t="s">
        <v>542</v>
      </c>
      <c r="I395" s="120" t="s">
        <v>542</v>
      </c>
      <c r="J395" s="120">
        <v>0.70150000000000001</v>
      </c>
      <c r="K395" s="120" t="s">
        <v>542</v>
      </c>
      <c r="L395" s="142" t="s">
        <v>542</v>
      </c>
    </row>
    <row r="396" spans="1:12" x14ac:dyDescent="0.25">
      <c r="A396" s="189" t="s">
        <v>578</v>
      </c>
      <c r="B396" s="94">
        <v>4</v>
      </c>
      <c r="C396" s="94" t="s">
        <v>542</v>
      </c>
      <c r="D396" s="95" t="s">
        <v>542</v>
      </c>
      <c r="E396" s="120" t="s">
        <v>542</v>
      </c>
      <c r="F396" s="121" t="s">
        <v>542</v>
      </c>
      <c r="G396" s="169">
        <v>4</v>
      </c>
      <c r="H396" s="120" t="s">
        <v>542</v>
      </c>
      <c r="I396" s="120" t="s">
        <v>542</v>
      </c>
      <c r="J396" s="120" t="s">
        <v>542</v>
      </c>
      <c r="K396" s="120" t="s">
        <v>542</v>
      </c>
      <c r="L396" s="142" t="s">
        <v>542</v>
      </c>
    </row>
    <row r="397" spans="1:12" x14ac:dyDescent="0.25">
      <c r="A397" s="189" t="s">
        <v>579</v>
      </c>
      <c r="B397" s="94">
        <v>7</v>
      </c>
      <c r="C397" s="94" t="s">
        <v>542</v>
      </c>
      <c r="D397" s="95" t="s">
        <v>542</v>
      </c>
      <c r="E397" s="120" t="s">
        <v>542</v>
      </c>
      <c r="F397" s="121" t="s">
        <v>542</v>
      </c>
      <c r="G397" s="169">
        <v>7</v>
      </c>
      <c r="H397" s="120" t="s">
        <v>542</v>
      </c>
      <c r="I397" s="120" t="s">
        <v>542</v>
      </c>
      <c r="J397" s="120" t="s">
        <v>542</v>
      </c>
      <c r="K397" s="120" t="s">
        <v>542</v>
      </c>
      <c r="L397" s="142" t="s">
        <v>542</v>
      </c>
    </row>
    <row r="398" spans="1:12" x14ac:dyDescent="0.25">
      <c r="A398" s="189" t="s">
        <v>580</v>
      </c>
      <c r="B398" s="94">
        <v>4</v>
      </c>
      <c r="C398" s="94" t="s">
        <v>542</v>
      </c>
      <c r="D398" s="95" t="s">
        <v>542</v>
      </c>
      <c r="E398" s="120" t="s">
        <v>542</v>
      </c>
      <c r="F398" s="121" t="s">
        <v>542</v>
      </c>
      <c r="G398" s="169">
        <v>4</v>
      </c>
      <c r="H398" s="120" t="s">
        <v>542</v>
      </c>
      <c r="I398" s="120" t="s">
        <v>542</v>
      </c>
      <c r="J398" s="120" t="s">
        <v>542</v>
      </c>
      <c r="K398" s="120" t="s">
        <v>542</v>
      </c>
      <c r="L398" s="142" t="s">
        <v>542</v>
      </c>
    </row>
    <row r="399" spans="1:12" x14ac:dyDescent="0.25">
      <c r="A399" s="190" t="s">
        <v>581</v>
      </c>
      <c r="B399" s="94">
        <v>3</v>
      </c>
      <c r="C399" s="94" t="s">
        <v>542</v>
      </c>
      <c r="D399" s="95" t="s">
        <v>542</v>
      </c>
      <c r="E399" s="120" t="s">
        <v>542</v>
      </c>
      <c r="F399" s="121" t="s">
        <v>542</v>
      </c>
      <c r="G399" s="169">
        <v>3</v>
      </c>
      <c r="H399" s="120" t="s">
        <v>542</v>
      </c>
      <c r="I399" s="120" t="s">
        <v>542</v>
      </c>
      <c r="J399" s="120" t="s">
        <v>542</v>
      </c>
      <c r="K399" s="120" t="s">
        <v>542</v>
      </c>
      <c r="L399" s="142" t="s">
        <v>542</v>
      </c>
    </row>
    <row r="400" spans="1:12" x14ac:dyDescent="0.25">
      <c r="A400" s="191" t="s">
        <v>582</v>
      </c>
      <c r="B400" s="94">
        <v>0</v>
      </c>
      <c r="C400" s="94" t="s">
        <v>542</v>
      </c>
      <c r="D400" s="95" t="s">
        <v>542</v>
      </c>
      <c r="E400" s="92" t="s">
        <v>542</v>
      </c>
      <c r="F400" s="93" t="s">
        <v>542</v>
      </c>
      <c r="G400" s="169">
        <v>0</v>
      </c>
      <c r="H400" s="120" t="s">
        <v>542</v>
      </c>
      <c r="I400" s="120" t="s">
        <v>542</v>
      </c>
      <c r="J400" s="120" t="s">
        <v>542</v>
      </c>
      <c r="K400" s="120" t="s">
        <v>542</v>
      </c>
      <c r="L400" s="142" t="s">
        <v>542</v>
      </c>
    </row>
    <row r="401" spans="1:13" x14ac:dyDescent="0.25">
      <c r="A401" s="190" t="s">
        <v>583</v>
      </c>
      <c r="B401" s="94">
        <v>8</v>
      </c>
      <c r="C401" s="94" t="s">
        <v>542</v>
      </c>
      <c r="D401" s="95" t="s">
        <v>542</v>
      </c>
      <c r="E401" s="120" t="s">
        <v>542</v>
      </c>
      <c r="F401" s="121" t="s">
        <v>542</v>
      </c>
      <c r="G401" s="169">
        <v>8</v>
      </c>
      <c r="H401" s="120" t="s">
        <v>542</v>
      </c>
      <c r="I401" s="120" t="s">
        <v>542</v>
      </c>
      <c r="J401" s="120" t="s">
        <v>542</v>
      </c>
      <c r="K401" s="120" t="s">
        <v>542</v>
      </c>
      <c r="L401" s="142" t="s">
        <v>542</v>
      </c>
    </row>
    <row r="402" spans="1:13" x14ac:dyDescent="0.25">
      <c r="A402" s="189" t="s">
        <v>584</v>
      </c>
      <c r="B402" s="94">
        <v>1</v>
      </c>
      <c r="C402" s="94" t="s">
        <v>542</v>
      </c>
      <c r="D402" s="95" t="s">
        <v>542</v>
      </c>
      <c r="E402" s="120" t="s">
        <v>542</v>
      </c>
      <c r="F402" s="121" t="s">
        <v>542</v>
      </c>
      <c r="G402" s="169">
        <v>1</v>
      </c>
      <c r="H402" s="120" t="s">
        <v>542</v>
      </c>
      <c r="I402" s="120" t="s">
        <v>542</v>
      </c>
      <c r="J402" s="120" t="s">
        <v>542</v>
      </c>
      <c r="K402" s="120" t="s">
        <v>542</v>
      </c>
      <c r="L402" s="142" t="s">
        <v>542</v>
      </c>
    </row>
    <row r="403" spans="1:13" x14ac:dyDescent="0.25">
      <c r="A403" s="189" t="s">
        <v>585</v>
      </c>
      <c r="B403" s="94">
        <v>7</v>
      </c>
      <c r="C403" s="94" t="s">
        <v>542</v>
      </c>
      <c r="D403" s="95" t="s">
        <v>542</v>
      </c>
      <c r="E403" s="120" t="s">
        <v>542</v>
      </c>
      <c r="F403" s="121" t="s">
        <v>542</v>
      </c>
      <c r="G403" s="169">
        <v>7</v>
      </c>
      <c r="H403" s="120" t="s">
        <v>542</v>
      </c>
      <c r="I403" s="120" t="s">
        <v>542</v>
      </c>
      <c r="J403" s="120" t="s">
        <v>542</v>
      </c>
      <c r="K403" s="120" t="s">
        <v>542</v>
      </c>
      <c r="L403" s="142" t="s">
        <v>542</v>
      </c>
    </row>
    <row r="404" spans="1:13" x14ac:dyDescent="0.25">
      <c r="A404" s="189" t="s">
        <v>586</v>
      </c>
      <c r="B404" s="94">
        <v>32</v>
      </c>
      <c r="C404" s="94">
        <v>99248</v>
      </c>
      <c r="D404" s="95">
        <v>74620.019</v>
      </c>
      <c r="E404" s="120">
        <v>0.94499999999999995</v>
      </c>
      <c r="F404" s="121">
        <v>1.3680000000000001</v>
      </c>
      <c r="G404" s="169">
        <v>32</v>
      </c>
      <c r="H404" s="120">
        <v>0.68300000000000005</v>
      </c>
      <c r="I404" s="120">
        <v>0.91050000000000009</v>
      </c>
      <c r="J404" s="120">
        <v>1.151</v>
      </c>
      <c r="K404" s="120">
        <v>1.409</v>
      </c>
      <c r="L404" s="142">
        <v>1.6140000000000001</v>
      </c>
    </row>
    <row r="405" spans="1:13" x14ac:dyDescent="0.25">
      <c r="A405" s="189" t="s">
        <v>587</v>
      </c>
      <c r="B405" s="94">
        <v>3</v>
      </c>
      <c r="C405" s="94" t="s">
        <v>542</v>
      </c>
      <c r="D405" s="95" t="s">
        <v>542</v>
      </c>
      <c r="E405" s="120" t="s">
        <v>542</v>
      </c>
      <c r="F405" s="121" t="s">
        <v>542</v>
      </c>
      <c r="G405" s="169">
        <v>3</v>
      </c>
      <c r="H405" s="120" t="s">
        <v>542</v>
      </c>
      <c r="I405" s="120" t="s">
        <v>542</v>
      </c>
      <c r="J405" s="120" t="s">
        <v>542</v>
      </c>
      <c r="K405" s="120" t="s">
        <v>542</v>
      </c>
      <c r="L405" s="142" t="s">
        <v>542</v>
      </c>
    </row>
    <row r="406" spans="1:13" x14ac:dyDescent="0.25">
      <c r="A406" s="189" t="s">
        <v>588</v>
      </c>
      <c r="B406" s="94">
        <v>11</v>
      </c>
      <c r="C406" s="94">
        <v>15710</v>
      </c>
      <c r="D406" s="95">
        <v>17558.105</v>
      </c>
      <c r="E406" s="120">
        <v>0.71499999999999997</v>
      </c>
      <c r="F406" s="121">
        <v>1.028</v>
      </c>
      <c r="G406" s="169">
        <v>11</v>
      </c>
      <c r="H406" s="120" t="s">
        <v>542</v>
      </c>
      <c r="I406" s="120" t="s">
        <v>542</v>
      </c>
      <c r="J406" s="120">
        <v>0.81100000000000005</v>
      </c>
      <c r="K406" s="120" t="s">
        <v>542</v>
      </c>
      <c r="L406" s="142" t="s">
        <v>542</v>
      </c>
    </row>
    <row r="407" spans="1:13" x14ac:dyDescent="0.25">
      <c r="A407" s="189" t="s">
        <v>589</v>
      </c>
      <c r="B407" s="94">
        <v>1</v>
      </c>
      <c r="C407" s="94" t="s">
        <v>542</v>
      </c>
      <c r="D407" s="95" t="s">
        <v>542</v>
      </c>
      <c r="E407" s="120" t="s">
        <v>542</v>
      </c>
      <c r="F407" s="121" t="s">
        <v>542</v>
      </c>
      <c r="G407" s="169">
        <v>1</v>
      </c>
      <c r="H407" s="120" t="s">
        <v>542</v>
      </c>
      <c r="I407" s="120" t="s">
        <v>542</v>
      </c>
      <c r="J407" s="120" t="s">
        <v>542</v>
      </c>
      <c r="K407" s="120" t="s">
        <v>542</v>
      </c>
      <c r="L407" s="142" t="s">
        <v>542</v>
      </c>
    </row>
    <row r="408" spans="1:13" x14ac:dyDescent="0.25">
      <c r="A408" s="189" t="s">
        <v>590</v>
      </c>
      <c r="B408" s="94">
        <v>9</v>
      </c>
      <c r="C408" s="94" t="s">
        <v>542</v>
      </c>
      <c r="D408" s="95" t="s">
        <v>542</v>
      </c>
      <c r="E408" s="120" t="s">
        <v>542</v>
      </c>
      <c r="F408" s="121" t="s">
        <v>542</v>
      </c>
      <c r="G408" s="169">
        <v>8</v>
      </c>
      <c r="H408" s="120" t="s">
        <v>542</v>
      </c>
      <c r="I408" s="120" t="s">
        <v>542</v>
      </c>
      <c r="J408" s="120" t="s">
        <v>542</v>
      </c>
      <c r="K408" s="120" t="s">
        <v>542</v>
      </c>
      <c r="L408" s="142" t="s">
        <v>542</v>
      </c>
    </row>
    <row r="409" spans="1:13" x14ac:dyDescent="0.25">
      <c r="A409" s="189" t="s">
        <v>591</v>
      </c>
      <c r="B409" s="94">
        <v>7</v>
      </c>
      <c r="C409" s="94" t="s">
        <v>542</v>
      </c>
      <c r="D409" s="95" t="s">
        <v>542</v>
      </c>
      <c r="E409" s="120" t="s">
        <v>542</v>
      </c>
      <c r="F409" s="121" t="s">
        <v>542</v>
      </c>
      <c r="G409" s="169">
        <v>7</v>
      </c>
      <c r="H409" s="120" t="s">
        <v>542</v>
      </c>
      <c r="I409" s="120" t="s">
        <v>542</v>
      </c>
      <c r="J409" s="120" t="s">
        <v>542</v>
      </c>
      <c r="K409" s="120" t="s">
        <v>542</v>
      </c>
      <c r="L409" s="142" t="s">
        <v>542</v>
      </c>
    </row>
    <row r="410" spans="1:13" x14ac:dyDescent="0.25">
      <c r="A410" s="189" t="s">
        <v>592</v>
      </c>
      <c r="B410" s="94">
        <v>2</v>
      </c>
      <c r="C410" s="94" t="s">
        <v>542</v>
      </c>
      <c r="D410" s="95" t="s">
        <v>542</v>
      </c>
      <c r="E410" s="120" t="s">
        <v>542</v>
      </c>
      <c r="F410" s="121" t="s">
        <v>542</v>
      </c>
      <c r="G410" s="169">
        <v>2</v>
      </c>
      <c r="H410" s="120" t="s">
        <v>542</v>
      </c>
      <c r="I410" s="120" t="s">
        <v>542</v>
      </c>
      <c r="J410" s="120" t="s">
        <v>542</v>
      </c>
      <c r="K410" s="120" t="s">
        <v>542</v>
      </c>
      <c r="L410" s="142" t="s">
        <v>542</v>
      </c>
    </row>
    <row r="411" spans="1:13" ht="15.75" thickBot="1" x14ac:dyDescent="0.3">
      <c r="A411" s="192" t="s">
        <v>593</v>
      </c>
      <c r="B411" s="146">
        <v>1</v>
      </c>
      <c r="C411" s="146" t="s">
        <v>542</v>
      </c>
      <c r="D411" s="147" t="s">
        <v>542</v>
      </c>
      <c r="E411" s="148" t="s">
        <v>542</v>
      </c>
      <c r="F411" s="149" t="s">
        <v>542</v>
      </c>
      <c r="G411" s="170">
        <v>1</v>
      </c>
      <c r="H411" s="148" t="s">
        <v>542</v>
      </c>
      <c r="I411" s="148" t="s">
        <v>542</v>
      </c>
      <c r="J411" s="148" t="s">
        <v>542</v>
      </c>
      <c r="K411" s="148" t="s">
        <v>542</v>
      </c>
      <c r="L411" s="151" t="s">
        <v>542</v>
      </c>
    </row>
    <row r="412" spans="1:13" ht="16.5" customHeight="1" x14ac:dyDescent="0.25">
      <c r="A412" s="258" t="s">
        <v>594</v>
      </c>
      <c r="B412" s="258"/>
      <c r="C412" s="258"/>
      <c r="D412" s="258"/>
      <c r="E412" s="258"/>
      <c r="F412" s="258"/>
      <c r="G412" s="258"/>
      <c r="H412" s="258"/>
      <c r="I412" s="258"/>
      <c r="J412" s="258"/>
      <c r="K412" s="258"/>
      <c r="L412" s="258"/>
      <c r="M412" s="98"/>
    </row>
    <row r="413" spans="1:13" x14ac:dyDescent="0.25">
      <c r="A413" s="259"/>
      <c r="B413" s="259"/>
      <c r="C413" s="259"/>
      <c r="D413" s="259"/>
      <c r="E413" s="259"/>
      <c r="F413" s="259"/>
      <c r="G413" s="259"/>
      <c r="H413" s="259"/>
      <c r="I413" s="259"/>
      <c r="J413" s="259"/>
      <c r="K413" s="259"/>
      <c r="L413" s="259"/>
      <c r="M413" s="98"/>
    </row>
    <row r="416" spans="1:13" ht="19.5" thickBot="1" x14ac:dyDescent="0.3">
      <c r="A416" s="131" t="s">
        <v>609</v>
      </c>
      <c r="B416" s="155"/>
      <c r="C416" s="155"/>
      <c r="D416" s="155"/>
      <c r="E416" s="155"/>
      <c r="F416" s="155"/>
      <c r="G416" s="155"/>
      <c r="H416" s="155"/>
      <c r="I416" s="155"/>
      <c r="J416" s="155"/>
      <c r="K416" s="155"/>
      <c r="L416" s="155"/>
    </row>
    <row r="417" spans="1:12" ht="48.95" customHeight="1" thickBot="1" x14ac:dyDescent="0.3">
      <c r="A417" s="173"/>
      <c r="B417" s="175"/>
      <c r="C417" s="260" t="s">
        <v>191</v>
      </c>
      <c r="D417" s="261"/>
      <c r="E417" s="262" t="s">
        <v>537</v>
      </c>
      <c r="F417" s="263"/>
      <c r="G417" s="264" t="s">
        <v>538</v>
      </c>
      <c r="H417" s="265"/>
      <c r="I417" s="265"/>
      <c r="J417" s="265"/>
      <c r="K417" s="265"/>
      <c r="L417" s="266"/>
    </row>
    <row r="418" spans="1:12" ht="48.95" customHeight="1" x14ac:dyDescent="0.25">
      <c r="A418" s="188" t="s">
        <v>539</v>
      </c>
      <c r="B418" s="176" t="s">
        <v>540</v>
      </c>
      <c r="C418" s="177" t="s">
        <v>197</v>
      </c>
      <c r="D418" s="178" t="s">
        <v>198</v>
      </c>
      <c r="E418" s="179" t="s">
        <v>200</v>
      </c>
      <c r="F418" s="180" t="s">
        <v>201</v>
      </c>
      <c r="G418" s="179" t="s">
        <v>202</v>
      </c>
      <c r="H418" s="179" t="s">
        <v>204</v>
      </c>
      <c r="I418" s="179" t="s">
        <v>207</v>
      </c>
      <c r="J418" s="179" t="s">
        <v>212</v>
      </c>
      <c r="K418" s="179" t="s">
        <v>217</v>
      </c>
      <c r="L418" s="181" t="s">
        <v>220</v>
      </c>
    </row>
    <row r="419" spans="1:12" x14ac:dyDescent="0.25">
      <c r="A419" s="189" t="s">
        <v>541</v>
      </c>
      <c r="B419" s="94">
        <v>3</v>
      </c>
      <c r="C419" s="94" t="s">
        <v>542</v>
      </c>
      <c r="D419" s="95" t="s">
        <v>542</v>
      </c>
      <c r="E419" s="120" t="s">
        <v>542</v>
      </c>
      <c r="F419" s="121" t="s">
        <v>542</v>
      </c>
      <c r="G419" s="169">
        <v>3</v>
      </c>
      <c r="H419" s="120" t="s">
        <v>542</v>
      </c>
      <c r="I419" s="120" t="s">
        <v>542</v>
      </c>
      <c r="J419" s="120" t="s">
        <v>542</v>
      </c>
      <c r="K419" s="120" t="s">
        <v>542</v>
      </c>
      <c r="L419" s="142" t="s">
        <v>542</v>
      </c>
    </row>
    <row r="420" spans="1:12" x14ac:dyDescent="0.25">
      <c r="A420" s="189" t="s">
        <v>543</v>
      </c>
      <c r="B420" s="94">
        <v>4</v>
      </c>
      <c r="C420" s="94" t="s">
        <v>542</v>
      </c>
      <c r="D420" s="95" t="s">
        <v>542</v>
      </c>
      <c r="E420" s="92" t="s">
        <v>542</v>
      </c>
      <c r="F420" s="93" t="s">
        <v>542</v>
      </c>
      <c r="G420" s="169">
        <v>4</v>
      </c>
      <c r="H420" s="120" t="s">
        <v>542</v>
      </c>
      <c r="I420" s="120" t="s">
        <v>542</v>
      </c>
      <c r="J420" s="120" t="s">
        <v>542</v>
      </c>
      <c r="K420" s="120" t="s">
        <v>542</v>
      </c>
      <c r="L420" s="142" t="s">
        <v>542</v>
      </c>
    </row>
    <row r="421" spans="1:12" x14ac:dyDescent="0.25">
      <c r="A421" s="189" t="s">
        <v>544</v>
      </c>
      <c r="B421" s="94">
        <v>3</v>
      </c>
      <c r="C421" s="94" t="s">
        <v>542</v>
      </c>
      <c r="D421" s="95" t="s">
        <v>542</v>
      </c>
      <c r="E421" s="92" t="s">
        <v>542</v>
      </c>
      <c r="F421" s="93" t="s">
        <v>542</v>
      </c>
      <c r="G421" s="169">
        <v>3</v>
      </c>
      <c r="H421" s="120" t="s">
        <v>542</v>
      </c>
      <c r="I421" s="120" t="s">
        <v>542</v>
      </c>
      <c r="J421" s="120" t="s">
        <v>542</v>
      </c>
      <c r="K421" s="120" t="s">
        <v>542</v>
      </c>
      <c r="L421" s="142" t="s">
        <v>542</v>
      </c>
    </row>
    <row r="422" spans="1:12" x14ac:dyDescent="0.25">
      <c r="A422" s="189" t="s">
        <v>545</v>
      </c>
      <c r="B422" s="94">
        <v>1</v>
      </c>
      <c r="C422" s="94" t="s">
        <v>542</v>
      </c>
      <c r="D422" s="95" t="s">
        <v>542</v>
      </c>
      <c r="E422" s="120" t="s">
        <v>542</v>
      </c>
      <c r="F422" s="121" t="s">
        <v>542</v>
      </c>
      <c r="G422" s="169">
        <v>1</v>
      </c>
      <c r="H422" s="120" t="s">
        <v>542</v>
      </c>
      <c r="I422" s="120" t="s">
        <v>542</v>
      </c>
      <c r="J422" s="120" t="s">
        <v>542</v>
      </c>
      <c r="K422" s="120" t="s">
        <v>542</v>
      </c>
      <c r="L422" s="142" t="s">
        <v>542</v>
      </c>
    </row>
    <row r="423" spans="1:12" x14ac:dyDescent="0.25">
      <c r="A423" s="189" t="s">
        <v>546</v>
      </c>
      <c r="B423" s="94">
        <v>42</v>
      </c>
      <c r="C423" s="94">
        <v>9784</v>
      </c>
      <c r="D423" s="95">
        <v>5890.4859999999981</v>
      </c>
      <c r="E423" s="120">
        <v>0.35</v>
      </c>
      <c r="F423" s="121">
        <v>1.5589999999999999</v>
      </c>
      <c r="G423" s="169">
        <v>41</v>
      </c>
      <c r="H423" s="120">
        <v>0</v>
      </c>
      <c r="I423" s="120">
        <v>0.184</v>
      </c>
      <c r="J423" s="120">
        <v>0.58399999999999996</v>
      </c>
      <c r="K423" s="120">
        <v>1.88</v>
      </c>
      <c r="L423" s="142">
        <v>2.657</v>
      </c>
    </row>
    <row r="424" spans="1:12" x14ac:dyDescent="0.25">
      <c r="A424" s="189" t="s">
        <v>547</v>
      </c>
      <c r="B424" s="94">
        <v>5</v>
      </c>
      <c r="C424" s="94" t="s">
        <v>542</v>
      </c>
      <c r="D424" s="95" t="s">
        <v>542</v>
      </c>
      <c r="E424" s="92" t="s">
        <v>542</v>
      </c>
      <c r="F424" s="93" t="s">
        <v>542</v>
      </c>
      <c r="G424" s="169">
        <v>5</v>
      </c>
      <c r="H424" s="120" t="s">
        <v>542</v>
      </c>
      <c r="I424" s="120" t="s">
        <v>542</v>
      </c>
      <c r="J424" s="120" t="s">
        <v>542</v>
      </c>
      <c r="K424" s="120" t="s">
        <v>542</v>
      </c>
      <c r="L424" s="142" t="s">
        <v>542</v>
      </c>
    </row>
    <row r="425" spans="1:12" x14ac:dyDescent="0.25">
      <c r="A425" s="189" t="s">
        <v>548</v>
      </c>
      <c r="B425" s="94">
        <v>3</v>
      </c>
      <c r="C425" s="94" t="s">
        <v>542</v>
      </c>
      <c r="D425" s="95" t="s">
        <v>542</v>
      </c>
      <c r="E425" s="120" t="s">
        <v>542</v>
      </c>
      <c r="F425" s="121" t="s">
        <v>542</v>
      </c>
      <c r="G425" s="169">
        <v>2</v>
      </c>
      <c r="H425" s="120" t="s">
        <v>542</v>
      </c>
      <c r="I425" s="120" t="s">
        <v>542</v>
      </c>
      <c r="J425" s="120" t="s">
        <v>542</v>
      </c>
      <c r="K425" s="120" t="s">
        <v>542</v>
      </c>
      <c r="L425" s="142" t="s">
        <v>542</v>
      </c>
    </row>
    <row r="426" spans="1:12" x14ac:dyDescent="0.25">
      <c r="A426" s="189" t="s">
        <v>549</v>
      </c>
      <c r="B426" s="94">
        <v>0</v>
      </c>
      <c r="C426" s="94" t="s">
        <v>542</v>
      </c>
      <c r="D426" s="95" t="s">
        <v>542</v>
      </c>
      <c r="E426" s="92" t="s">
        <v>542</v>
      </c>
      <c r="F426" s="93" t="s">
        <v>542</v>
      </c>
      <c r="G426" s="169">
        <v>0</v>
      </c>
      <c r="H426" s="120" t="s">
        <v>542</v>
      </c>
      <c r="I426" s="120" t="s">
        <v>542</v>
      </c>
      <c r="J426" s="120" t="s">
        <v>542</v>
      </c>
      <c r="K426" s="120" t="s">
        <v>542</v>
      </c>
      <c r="L426" s="142" t="s">
        <v>542</v>
      </c>
    </row>
    <row r="427" spans="1:12" x14ac:dyDescent="0.25">
      <c r="A427" s="189" t="s">
        <v>550</v>
      </c>
      <c r="B427" s="94">
        <v>2</v>
      </c>
      <c r="C427" s="94" t="s">
        <v>542</v>
      </c>
      <c r="D427" s="95" t="s">
        <v>542</v>
      </c>
      <c r="E427" s="120" t="s">
        <v>542</v>
      </c>
      <c r="F427" s="121" t="s">
        <v>542</v>
      </c>
      <c r="G427" s="169">
        <v>2</v>
      </c>
      <c r="H427" s="120" t="s">
        <v>542</v>
      </c>
      <c r="I427" s="120" t="s">
        <v>542</v>
      </c>
      <c r="J427" s="120" t="s">
        <v>542</v>
      </c>
      <c r="K427" s="120" t="s">
        <v>542</v>
      </c>
      <c r="L427" s="142" t="s">
        <v>542</v>
      </c>
    </row>
    <row r="428" spans="1:12" x14ac:dyDescent="0.25">
      <c r="A428" s="189" t="s">
        <v>551</v>
      </c>
      <c r="B428" s="94">
        <v>13</v>
      </c>
      <c r="C428" s="94">
        <v>3117</v>
      </c>
      <c r="D428" s="95">
        <v>2138.538</v>
      </c>
      <c r="E428" s="120">
        <v>0.251</v>
      </c>
      <c r="F428" s="121">
        <v>1.712</v>
      </c>
      <c r="G428" s="169">
        <v>13</v>
      </c>
      <c r="H428" s="120" t="s">
        <v>542</v>
      </c>
      <c r="I428" s="120" t="s">
        <v>542</v>
      </c>
      <c r="J428" s="120">
        <v>0.79500000000000004</v>
      </c>
      <c r="K428" s="120" t="s">
        <v>542</v>
      </c>
      <c r="L428" s="142" t="s">
        <v>542</v>
      </c>
    </row>
    <row r="429" spans="1:12" x14ac:dyDescent="0.25">
      <c r="A429" s="189" t="s">
        <v>552</v>
      </c>
      <c r="B429" s="94">
        <v>10</v>
      </c>
      <c r="C429" s="94">
        <v>646</v>
      </c>
      <c r="D429" s="95">
        <v>593.98100000000011</v>
      </c>
      <c r="E429" s="120">
        <v>0.186</v>
      </c>
      <c r="F429" s="121">
        <v>1.548</v>
      </c>
      <c r="G429" s="169">
        <v>10</v>
      </c>
      <c r="H429" s="120" t="s">
        <v>542</v>
      </c>
      <c r="I429" s="120" t="s">
        <v>542</v>
      </c>
      <c r="J429" s="120">
        <v>0.60150000000000003</v>
      </c>
      <c r="K429" s="120" t="s">
        <v>542</v>
      </c>
      <c r="L429" s="142" t="s">
        <v>542</v>
      </c>
    </row>
    <row r="430" spans="1:12" x14ac:dyDescent="0.25">
      <c r="A430" s="189" t="s">
        <v>553</v>
      </c>
      <c r="B430" s="94">
        <v>0</v>
      </c>
      <c r="C430" s="94" t="s">
        <v>542</v>
      </c>
      <c r="D430" s="95" t="s">
        <v>542</v>
      </c>
      <c r="E430" s="120" t="s">
        <v>542</v>
      </c>
      <c r="F430" s="121" t="s">
        <v>542</v>
      </c>
      <c r="G430" s="169">
        <v>0</v>
      </c>
      <c r="H430" s="120" t="s">
        <v>542</v>
      </c>
      <c r="I430" s="120" t="s">
        <v>542</v>
      </c>
      <c r="J430" s="120" t="s">
        <v>542</v>
      </c>
      <c r="K430" s="120" t="s">
        <v>542</v>
      </c>
      <c r="L430" s="142" t="s">
        <v>542</v>
      </c>
    </row>
    <row r="431" spans="1:12" x14ac:dyDescent="0.25">
      <c r="A431" s="189" t="s">
        <v>554</v>
      </c>
      <c r="B431" s="94">
        <v>3</v>
      </c>
      <c r="C431" s="94" t="s">
        <v>542</v>
      </c>
      <c r="D431" s="95" t="s">
        <v>542</v>
      </c>
      <c r="E431" s="120" t="s">
        <v>542</v>
      </c>
      <c r="F431" s="121" t="s">
        <v>542</v>
      </c>
      <c r="G431" s="169">
        <v>3</v>
      </c>
      <c r="H431" s="120" t="s">
        <v>542</v>
      </c>
      <c r="I431" s="120" t="s">
        <v>542</v>
      </c>
      <c r="J431" s="120" t="s">
        <v>542</v>
      </c>
      <c r="K431" s="120" t="s">
        <v>542</v>
      </c>
      <c r="L431" s="142" t="s">
        <v>542</v>
      </c>
    </row>
    <row r="432" spans="1:12" x14ac:dyDescent="0.25">
      <c r="A432" s="189" t="s">
        <v>555</v>
      </c>
      <c r="B432" s="94">
        <v>2</v>
      </c>
      <c r="C432" s="94" t="s">
        <v>542</v>
      </c>
      <c r="D432" s="95" t="s">
        <v>542</v>
      </c>
      <c r="E432" s="120" t="s">
        <v>542</v>
      </c>
      <c r="F432" s="121" t="s">
        <v>542</v>
      </c>
      <c r="G432" s="169">
        <v>2</v>
      </c>
      <c r="H432" s="120" t="s">
        <v>542</v>
      </c>
      <c r="I432" s="120" t="s">
        <v>542</v>
      </c>
      <c r="J432" s="120" t="s">
        <v>542</v>
      </c>
      <c r="K432" s="120" t="s">
        <v>542</v>
      </c>
      <c r="L432" s="142" t="s">
        <v>542</v>
      </c>
    </row>
    <row r="433" spans="1:12" x14ac:dyDescent="0.25">
      <c r="A433" s="189" t="s">
        <v>556</v>
      </c>
      <c r="B433" s="94">
        <v>11</v>
      </c>
      <c r="C433" s="94">
        <v>2837</v>
      </c>
      <c r="D433" s="95">
        <v>1595.0769999999995</v>
      </c>
      <c r="E433" s="120">
        <v>0.248</v>
      </c>
      <c r="F433" s="121">
        <v>1.7889999999999999</v>
      </c>
      <c r="G433" s="169">
        <v>11</v>
      </c>
      <c r="H433" s="120" t="s">
        <v>542</v>
      </c>
      <c r="I433" s="120" t="s">
        <v>542</v>
      </c>
      <c r="J433" s="120">
        <v>0.99399999999999999</v>
      </c>
      <c r="K433" s="120" t="s">
        <v>542</v>
      </c>
      <c r="L433" s="142" t="s">
        <v>542</v>
      </c>
    </row>
    <row r="434" spans="1:12" x14ac:dyDescent="0.25">
      <c r="A434" s="189" t="s">
        <v>557</v>
      </c>
      <c r="B434" s="94">
        <v>13</v>
      </c>
      <c r="C434" s="94">
        <v>705</v>
      </c>
      <c r="D434" s="95">
        <v>856.87800000000016</v>
      </c>
      <c r="E434" s="120">
        <v>0.152</v>
      </c>
      <c r="F434" s="121">
        <v>0.73299999999999998</v>
      </c>
      <c r="G434" s="169">
        <v>12</v>
      </c>
      <c r="H434" s="120" t="s">
        <v>542</v>
      </c>
      <c r="I434" s="120" t="s">
        <v>542</v>
      </c>
      <c r="J434" s="120">
        <v>0.33199999999999996</v>
      </c>
      <c r="K434" s="120" t="s">
        <v>542</v>
      </c>
      <c r="L434" s="142" t="s">
        <v>542</v>
      </c>
    </row>
    <row r="435" spans="1:12" x14ac:dyDescent="0.25">
      <c r="A435" s="189" t="s">
        <v>558</v>
      </c>
      <c r="B435" s="94">
        <v>4</v>
      </c>
      <c r="C435" s="94" t="s">
        <v>542</v>
      </c>
      <c r="D435" s="95" t="s">
        <v>542</v>
      </c>
      <c r="E435" s="120" t="s">
        <v>542</v>
      </c>
      <c r="F435" s="121" t="s">
        <v>542</v>
      </c>
      <c r="G435" s="169">
        <v>4</v>
      </c>
      <c r="H435" s="120" t="s">
        <v>542</v>
      </c>
      <c r="I435" s="120" t="s">
        <v>542</v>
      </c>
      <c r="J435" s="120" t="s">
        <v>542</v>
      </c>
      <c r="K435" s="120" t="s">
        <v>542</v>
      </c>
      <c r="L435" s="142" t="s">
        <v>542</v>
      </c>
    </row>
    <row r="436" spans="1:12" x14ac:dyDescent="0.25">
      <c r="A436" s="189" t="s">
        <v>559</v>
      </c>
      <c r="B436" s="94">
        <v>6</v>
      </c>
      <c r="C436" s="94" t="s">
        <v>542</v>
      </c>
      <c r="D436" s="95" t="s">
        <v>542</v>
      </c>
      <c r="E436" s="120" t="s">
        <v>542</v>
      </c>
      <c r="F436" s="121" t="s">
        <v>542</v>
      </c>
      <c r="G436" s="169">
        <v>6</v>
      </c>
      <c r="H436" s="120" t="s">
        <v>542</v>
      </c>
      <c r="I436" s="120" t="s">
        <v>542</v>
      </c>
      <c r="J436" s="120" t="s">
        <v>542</v>
      </c>
      <c r="K436" s="120" t="s">
        <v>542</v>
      </c>
      <c r="L436" s="142" t="s">
        <v>542</v>
      </c>
    </row>
    <row r="437" spans="1:12" x14ac:dyDescent="0.25">
      <c r="A437" s="189" t="s">
        <v>560</v>
      </c>
      <c r="B437" s="94">
        <v>9</v>
      </c>
      <c r="C437" s="94" t="s">
        <v>542</v>
      </c>
      <c r="D437" s="95" t="s">
        <v>542</v>
      </c>
      <c r="E437" s="120" t="s">
        <v>542</v>
      </c>
      <c r="F437" s="121" t="s">
        <v>542</v>
      </c>
      <c r="G437" s="169">
        <v>9</v>
      </c>
      <c r="H437" s="120" t="s">
        <v>542</v>
      </c>
      <c r="I437" s="120" t="s">
        <v>542</v>
      </c>
      <c r="J437" s="120" t="s">
        <v>542</v>
      </c>
      <c r="K437" s="120" t="s">
        <v>542</v>
      </c>
      <c r="L437" s="142" t="s">
        <v>542</v>
      </c>
    </row>
    <row r="438" spans="1:12" x14ac:dyDescent="0.25">
      <c r="A438" s="189" t="s">
        <v>561</v>
      </c>
      <c r="B438" s="94">
        <v>5</v>
      </c>
      <c r="C438" s="94" t="s">
        <v>542</v>
      </c>
      <c r="D438" s="95" t="s">
        <v>542</v>
      </c>
      <c r="E438" s="120" t="s">
        <v>542</v>
      </c>
      <c r="F438" s="121" t="s">
        <v>542</v>
      </c>
      <c r="G438" s="169">
        <v>5</v>
      </c>
      <c r="H438" s="120" t="s">
        <v>542</v>
      </c>
      <c r="I438" s="120" t="s">
        <v>542</v>
      </c>
      <c r="J438" s="120" t="s">
        <v>542</v>
      </c>
      <c r="K438" s="120" t="s">
        <v>542</v>
      </c>
      <c r="L438" s="142" t="s">
        <v>542</v>
      </c>
    </row>
    <row r="439" spans="1:12" x14ac:dyDescent="0.25">
      <c r="A439" s="189" t="s">
        <v>562</v>
      </c>
      <c r="B439" s="94">
        <v>5</v>
      </c>
      <c r="C439" s="94" t="s">
        <v>542</v>
      </c>
      <c r="D439" s="95" t="s">
        <v>542</v>
      </c>
      <c r="E439" s="120" t="s">
        <v>542</v>
      </c>
      <c r="F439" s="121" t="s">
        <v>542</v>
      </c>
      <c r="G439" s="169">
        <v>5</v>
      </c>
      <c r="H439" s="120" t="s">
        <v>542</v>
      </c>
      <c r="I439" s="120" t="s">
        <v>542</v>
      </c>
      <c r="J439" s="120" t="s">
        <v>542</v>
      </c>
      <c r="K439" s="120" t="s">
        <v>542</v>
      </c>
      <c r="L439" s="142" t="s">
        <v>542</v>
      </c>
    </row>
    <row r="440" spans="1:12" x14ac:dyDescent="0.25">
      <c r="A440" s="189" t="s">
        <v>563</v>
      </c>
      <c r="B440" s="94">
        <v>2</v>
      </c>
      <c r="C440" s="94" t="s">
        <v>542</v>
      </c>
      <c r="D440" s="95" t="s">
        <v>542</v>
      </c>
      <c r="E440" s="92" t="s">
        <v>542</v>
      </c>
      <c r="F440" s="93" t="s">
        <v>542</v>
      </c>
      <c r="G440" s="169">
        <v>2</v>
      </c>
      <c r="H440" s="120" t="s">
        <v>542</v>
      </c>
      <c r="I440" s="120" t="s">
        <v>542</v>
      </c>
      <c r="J440" s="120" t="s">
        <v>542</v>
      </c>
      <c r="K440" s="120" t="s">
        <v>542</v>
      </c>
      <c r="L440" s="142" t="s">
        <v>542</v>
      </c>
    </row>
    <row r="441" spans="1:12" x14ac:dyDescent="0.25">
      <c r="A441" s="189" t="s">
        <v>564</v>
      </c>
      <c r="B441" s="94">
        <v>8</v>
      </c>
      <c r="C441" s="94" t="s">
        <v>542</v>
      </c>
      <c r="D441" s="95" t="s">
        <v>542</v>
      </c>
      <c r="E441" s="120" t="s">
        <v>542</v>
      </c>
      <c r="F441" s="121" t="s">
        <v>542</v>
      </c>
      <c r="G441" s="169">
        <v>8</v>
      </c>
      <c r="H441" s="120" t="s">
        <v>542</v>
      </c>
      <c r="I441" s="120" t="s">
        <v>542</v>
      </c>
      <c r="J441" s="120" t="s">
        <v>542</v>
      </c>
      <c r="K441" s="120" t="s">
        <v>542</v>
      </c>
      <c r="L441" s="142" t="s">
        <v>542</v>
      </c>
    </row>
    <row r="442" spans="1:12" x14ac:dyDescent="0.25">
      <c r="A442" s="189" t="s">
        <v>565</v>
      </c>
      <c r="B442" s="94">
        <v>8</v>
      </c>
      <c r="C442" s="94" t="s">
        <v>542</v>
      </c>
      <c r="D442" s="95" t="s">
        <v>542</v>
      </c>
      <c r="E442" s="92" t="s">
        <v>542</v>
      </c>
      <c r="F442" s="93" t="s">
        <v>542</v>
      </c>
      <c r="G442" s="169">
        <v>7</v>
      </c>
      <c r="H442" s="120" t="s">
        <v>542</v>
      </c>
      <c r="I442" s="120" t="s">
        <v>542</v>
      </c>
      <c r="J442" s="120" t="s">
        <v>542</v>
      </c>
      <c r="K442" s="120" t="s">
        <v>542</v>
      </c>
      <c r="L442" s="142" t="s">
        <v>542</v>
      </c>
    </row>
    <row r="443" spans="1:12" x14ac:dyDescent="0.25">
      <c r="A443" s="189" t="s">
        <v>566</v>
      </c>
      <c r="B443" s="94">
        <v>10</v>
      </c>
      <c r="C443" s="94">
        <v>2929</v>
      </c>
      <c r="D443" s="95">
        <v>2690.5050000000001</v>
      </c>
      <c r="E443" s="120">
        <v>0</v>
      </c>
      <c r="F443" s="121">
        <v>1.2809999999999999</v>
      </c>
      <c r="G443" s="169">
        <v>10</v>
      </c>
      <c r="H443" s="120" t="s">
        <v>542</v>
      </c>
      <c r="I443" s="120" t="s">
        <v>542</v>
      </c>
      <c r="J443" s="120">
        <v>0.61749999999999994</v>
      </c>
      <c r="K443" s="120" t="s">
        <v>542</v>
      </c>
      <c r="L443" s="142" t="s">
        <v>542</v>
      </c>
    </row>
    <row r="444" spans="1:12" x14ac:dyDescent="0.25">
      <c r="A444" s="189" t="s">
        <v>567</v>
      </c>
      <c r="B444" s="94">
        <v>2</v>
      </c>
      <c r="C444" s="94" t="s">
        <v>542</v>
      </c>
      <c r="D444" s="95" t="s">
        <v>542</v>
      </c>
      <c r="E444" s="120" t="s">
        <v>542</v>
      </c>
      <c r="F444" s="121" t="s">
        <v>542</v>
      </c>
      <c r="G444" s="169">
        <v>2</v>
      </c>
      <c r="H444" s="120" t="s">
        <v>542</v>
      </c>
      <c r="I444" s="120" t="s">
        <v>542</v>
      </c>
      <c r="J444" s="120" t="s">
        <v>542</v>
      </c>
      <c r="K444" s="120" t="s">
        <v>542</v>
      </c>
      <c r="L444" s="142" t="s">
        <v>542</v>
      </c>
    </row>
    <row r="445" spans="1:12" x14ac:dyDescent="0.25">
      <c r="A445" s="189" t="s">
        <v>568</v>
      </c>
      <c r="B445" s="94">
        <v>4</v>
      </c>
      <c r="C445" s="94" t="s">
        <v>542</v>
      </c>
      <c r="D445" s="95" t="s">
        <v>542</v>
      </c>
      <c r="E445" s="120" t="s">
        <v>542</v>
      </c>
      <c r="F445" s="121" t="s">
        <v>542</v>
      </c>
      <c r="G445" s="169">
        <v>4</v>
      </c>
      <c r="H445" s="120" t="s">
        <v>542</v>
      </c>
      <c r="I445" s="120" t="s">
        <v>542</v>
      </c>
      <c r="J445" s="120" t="s">
        <v>542</v>
      </c>
      <c r="K445" s="120" t="s">
        <v>542</v>
      </c>
      <c r="L445" s="142" t="s">
        <v>542</v>
      </c>
    </row>
    <row r="446" spans="1:12" x14ac:dyDescent="0.25">
      <c r="A446" s="189" t="s">
        <v>569</v>
      </c>
      <c r="B446" s="94">
        <v>17</v>
      </c>
      <c r="C446" s="94">
        <v>3095</v>
      </c>
      <c r="D446" s="95">
        <v>2253.3040000000001</v>
      </c>
      <c r="E446" s="120">
        <v>0.32500000000000001</v>
      </c>
      <c r="F446" s="121">
        <v>1.7450000000000001</v>
      </c>
      <c r="G446" s="169">
        <v>15</v>
      </c>
      <c r="H446" s="120" t="s">
        <v>542</v>
      </c>
      <c r="I446" s="120" t="s">
        <v>542</v>
      </c>
      <c r="J446" s="120">
        <v>0.64900000000000002</v>
      </c>
      <c r="K446" s="120" t="s">
        <v>542</v>
      </c>
      <c r="L446" s="142" t="s">
        <v>542</v>
      </c>
    </row>
    <row r="447" spans="1:12" x14ac:dyDescent="0.25">
      <c r="A447" s="189" t="s">
        <v>570</v>
      </c>
      <c r="B447" s="94">
        <v>0</v>
      </c>
      <c r="C447" s="94" t="s">
        <v>542</v>
      </c>
      <c r="D447" s="95" t="s">
        <v>542</v>
      </c>
      <c r="E447" s="120" t="s">
        <v>542</v>
      </c>
      <c r="F447" s="121" t="s">
        <v>542</v>
      </c>
      <c r="G447" s="169">
        <v>0</v>
      </c>
      <c r="H447" s="120" t="s">
        <v>542</v>
      </c>
      <c r="I447" s="120" t="s">
        <v>542</v>
      </c>
      <c r="J447" s="120" t="s">
        <v>542</v>
      </c>
      <c r="K447" s="120" t="s">
        <v>542</v>
      </c>
      <c r="L447" s="142" t="s">
        <v>542</v>
      </c>
    </row>
    <row r="448" spans="1:12" x14ac:dyDescent="0.25">
      <c r="A448" s="189" t="s">
        <v>571</v>
      </c>
      <c r="B448" s="94">
        <v>1</v>
      </c>
      <c r="C448" s="94" t="s">
        <v>542</v>
      </c>
      <c r="D448" s="95" t="s">
        <v>542</v>
      </c>
      <c r="E448" s="120" t="s">
        <v>542</v>
      </c>
      <c r="F448" s="121" t="s">
        <v>542</v>
      </c>
      <c r="G448" s="169">
        <v>1</v>
      </c>
      <c r="H448" s="120" t="s">
        <v>542</v>
      </c>
      <c r="I448" s="120" t="s">
        <v>542</v>
      </c>
      <c r="J448" s="120" t="s">
        <v>542</v>
      </c>
      <c r="K448" s="120" t="s">
        <v>542</v>
      </c>
      <c r="L448" s="142" t="s">
        <v>542</v>
      </c>
    </row>
    <row r="449" spans="1:12" x14ac:dyDescent="0.25">
      <c r="A449" s="189" t="s">
        <v>572</v>
      </c>
      <c r="B449" s="94">
        <v>4</v>
      </c>
      <c r="C449" s="94" t="s">
        <v>542</v>
      </c>
      <c r="D449" s="95" t="s">
        <v>542</v>
      </c>
      <c r="E449" s="120" t="s">
        <v>542</v>
      </c>
      <c r="F449" s="121" t="s">
        <v>542</v>
      </c>
      <c r="G449" s="169">
        <v>3</v>
      </c>
      <c r="H449" s="120" t="s">
        <v>542</v>
      </c>
      <c r="I449" s="120" t="s">
        <v>542</v>
      </c>
      <c r="J449" s="120" t="s">
        <v>542</v>
      </c>
      <c r="K449" s="120" t="s">
        <v>542</v>
      </c>
      <c r="L449" s="142" t="s">
        <v>542</v>
      </c>
    </row>
    <row r="450" spans="1:12" x14ac:dyDescent="0.25">
      <c r="A450" s="189" t="s">
        <v>573</v>
      </c>
      <c r="B450" s="94">
        <v>14</v>
      </c>
      <c r="C450" s="94">
        <v>1014</v>
      </c>
      <c r="D450" s="95">
        <v>1043.0369999999998</v>
      </c>
      <c r="E450" s="120">
        <v>0</v>
      </c>
      <c r="F450" s="121">
        <v>1.3520000000000001</v>
      </c>
      <c r="G450" s="169">
        <v>13</v>
      </c>
      <c r="H450" s="120" t="s">
        <v>542</v>
      </c>
      <c r="I450" s="120" t="s">
        <v>542</v>
      </c>
      <c r="J450" s="120">
        <v>0.247</v>
      </c>
      <c r="K450" s="120" t="s">
        <v>542</v>
      </c>
      <c r="L450" s="142" t="s">
        <v>542</v>
      </c>
    </row>
    <row r="451" spans="1:12" x14ac:dyDescent="0.25">
      <c r="A451" s="189" t="s">
        <v>574</v>
      </c>
      <c r="B451" s="94">
        <v>4</v>
      </c>
      <c r="C451" s="94" t="s">
        <v>542</v>
      </c>
      <c r="D451" s="95" t="s">
        <v>542</v>
      </c>
      <c r="E451" s="92" t="s">
        <v>542</v>
      </c>
      <c r="F451" s="93" t="s">
        <v>542</v>
      </c>
      <c r="G451" s="169">
        <v>4</v>
      </c>
      <c r="H451" s="120" t="s">
        <v>542</v>
      </c>
      <c r="I451" s="120" t="s">
        <v>542</v>
      </c>
      <c r="J451" s="120" t="s">
        <v>542</v>
      </c>
      <c r="K451" s="120" t="s">
        <v>542</v>
      </c>
      <c r="L451" s="142" t="s">
        <v>542</v>
      </c>
    </row>
    <row r="452" spans="1:12" x14ac:dyDescent="0.25">
      <c r="A452" s="189" t="s">
        <v>575</v>
      </c>
      <c r="B452" s="94">
        <v>4</v>
      </c>
      <c r="C452" s="94" t="s">
        <v>542</v>
      </c>
      <c r="D452" s="95" t="s">
        <v>542</v>
      </c>
      <c r="E452" s="92" t="s">
        <v>542</v>
      </c>
      <c r="F452" s="93" t="s">
        <v>542</v>
      </c>
      <c r="G452" s="169">
        <v>4</v>
      </c>
      <c r="H452" s="120" t="s">
        <v>542</v>
      </c>
      <c r="I452" s="120" t="s">
        <v>542</v>
      </c>
      <c r="J452" s="120" t="s">
        <v>542</v>
      </c>
      <c r="K452" s="120" t="s">
        <v>542</v>
      </c>
      <c r="L452" s="142" t="s">
        <v>542</v>
      </c>
    </row>
    <row r="453" spans="1:12" x14ac:dyDescent="0.25">
      <c r="A453" s="189" t="s">
        <v>576</v>
      </c>
      <c r="B453" s="94">
        <v>37</v>
      </c>
      <c r="C453" s="94">
        <v>10088</v>
      </c>
      <c r="D453" s="95">
        <v>5131.5920000000015</v>
      </c>
      <c r="E453" s="120">
        <v>0.25</v>
      </c>
      <c r="F453" s="121">
        <v>1.0229999999999999</v>
      </c>
      <c r="G453" s="169">
        <v>37</v>
      </c>
      <c r="H453" s="120">
        <v>0</v>
      </c>
      <c r="I453" s="120">
        <v>0.22600000000000001</v>
      </c>
      <c r="J453" s="120">
        <v>0.44600000000000001</v>
      </c>
      <c r="K453" s="120">
        <v>1.744</v>
      </c>
      <c r="L453" s="142">
        <v>2.3260000000000001</v>
      </c>
    </row>
    <row r="454" spans="1:12" x14ac:dyDescent="0.25">
      <c r="A454" s="189" t="s">
        <v>577</v>
      </c>
      <c r="B454" s="94">
        <v>10</v>
      </c>
      <c r="C454" s="94">
        <v>5147</v>
      </c>
      <c r="D454" s="95">
        <v>2830.9889999999996</v>
      </c>
      <c r="E454" s="92">
        <v>0</v>
      </c>
      <c r="F454" s="93">
        <v>2.54</v>
      </c>
      <c r="G454" s="169">
        <v>10</v>
      </c>
      <c r="H454" s="120" t="s">
        <v>542</v>
      </c>
      <c r="I454" s="120" t="s">
        <v>542</v>
      </c>
      <c r="J454" s="120">
        <v>0.85149999999999992</v>
      </c>
      <c r="K454" s="120" t="s">
        <v>542</v>
      </c>
      <c r="L454" s="142" t="s">
        <v>542</v>
      </c>
    </row>
    <row r="455" spans="1:12" x14ac:dyDescent="0.25">
      <c r="A455" s="189" t="s">
        <v>578</v>
      </c>
      <c r="B455" s="94">
        <v>4</v>
      </c>
      <c r="C455" s="94" t="s">
        <v>542</v>
      </c>
      <c r="D455" s="95" t="s">
        <v>542</v>
      </c>
      <c r="E455" s="120" t="s">
        <v>542</v>
      </c>
      <c r="F455" s="121" t="s">
        <v>542</v>
      </c>
      <c r="G455" s="169">
        <v>4</v>
      </c>
      <c r="H455" s="120" t="s">
        <v>542</v>
      </c>
      <c r="I455" s="120" t="s">
        <v>542</v>
      </c>
      <c r="J455" s="120" t="s">
        <v>542</v>
      </c>
      <c r="K455" s="120" t="s">
        <v>542</v>
      </c>
      <c r="L455" s="142" t="s">
        <v>542</v>
      </c>
    </row>
    <row r="456" spans="1:12" x14ac:dyDescent="0.25">
      <c r="A456" s="189" t="s">
        <v>579</v>
      </c>
      <c r="B456" s="94">
        <v>7</v>
      </c>
      <c r="C456" s="94" t="s">
        <v>542</v>
      </c>
      <c r="D456" s="95" t="s">
        <v>542</v>
      </c>
      <c r="E456" s="120" t="s">
        <v>542</v>
      </c>
      <c r="F456" s="121" t="s">
        <v>542</v>
      </c>
      <c r="G456" s="169">
        <v>6</v>
      </c>
      <c r="H456" s="120" t="s">
        <v>542</v>
      </c>
      <c r="I456" s="120" t="s">
        <v>542</v>
      </c>
      <c r="J456" s="120" t="s">
        <v>542</v>
      </c>
      <c r="K456" s="120" t="s">
        <v>542</v>
      </c>
      <c r="L456" s="142" t="s">
        <v>542</v>
      </c>
    </row>
    <row r="457" spans="1:12" x14ac:dyDescent="0.25">
      <c r="A457" s="189" t="s">
        <v>580</v>
      </c>
      <c r="B457" s="94">
        <v>4</v>
      </c>
      <c r="C457" s="94" t="s">
        <v>542</v>
      </c>
      <c r="D457" s="95" t="s">
        <v>542</v>
      </c>
      <c r="E457" s="120" t="s">
        <v>542</v>
      </c>
      <c r="F457" s="121" t="s">
        <v>542</v>
      </c>
      <c r="G457" s="169">
        <v>4</v>
      </c>
      <c r="H457" s="120" t="s">
        <v>542</v>
      </c>
      <c r="I457" s="120" t="s">
        <v>542</v>
      </c>
      <c r="J457" s="120" t="s">
        <v>542</v>
      </c>
      <c r="K457" s="120" t="s">
        <v>542</v>
      </c>
      <c r="L457" s="142" t="s">
        <v>542</v>
      </c>
    </row>
    <row r="458" spans="1:12" x14ac:dyDescent="0.25">
      <c r="A458" s="190" t="s">
        <v>581</v>
      </c>
      <c r="B458" s="94">
        <v>3</v>
      </c>
      <c r="C458" s="94" t="s">
        <v>542</v>
      </c>
      <c r="D458" s="95" t="s">
        <v>542</v>
      </c>
      <c r="E458" s="120" t="s">
        <v>542</v>
      </c>
      <c r="F458" s="121" t="s">
        <v>542</v>
      </c>
      <c r="G458" s="169">
        <v>3</v>
      </c>
      <c r="H458" s="120" t="s">
        <v>542</v>
      </c>
      <c r="I458" s="120" t="s">
        <v>542</v>
      </c>
      <c r="J458" s="120" t="s">
        <v>542</v>
      </c>
      <c r="K458" s="120" t="s">
        <v>542</v>
      </c>
      <c r="L458" s="142" t="s">
        <v>542</v>
      </c>
    </row>
    <row r="459" spans="1:12" x14ac:dyDescent="0.25">
      <c r="A459" s="191" t="s">
        <v>582</v>
      </c>
      <c r="B459" s="94">
        <v>0</v>
      </c>
      <c r="C459" s="94" t="s">
        <v>542</v>
      </c>
      <c r="D459" s="95" t="s">
        <v>542</v>
      </c>
      <c r="E459" s="92" t="s">
        <v>542</v>
      </c>
      <c r="F459" s="93" t="s">
        <v>542</v>
      </c>
      <c r="G459" s="169">
        <v>0</v>
      </c>
      <c r="H459" s="120" t="s">
        <v>542</v>
      </c>
      <c r="I459" s="120" t="s">
        <v>542</v>
      </c>
      <c r="J459" s="120" t="s">
        <v>542</v>
      </c>
      <c r="K459" s="120" t="s">
        <v>542</v>
      </c>
      <c r="L459" s="142" t="s">
        <v>542</v>
      </c>
    </row>
    <row r="460" spans="1:12" x14ac:dyDescent="0.25">
      <c r="A460" s="190" t="s">
        <v>583</v>
      </c>
      <c r="B460" s="94">
        <v>8</v>
      </c>
      <c r="C460" s="94" t="s">
        <v>542</v>
      </c>
      <c r="D460" s="95" t="s">
        <v>542</v>
      </c>
      <c r="E460" s="120" t="s">
        <v>542</v>
      </c>
      <c r="F460" s="121" t="s">
        <v>542</v>
      </c>
      <c r="G460" s="169">
        <v>8</v>
      </c>
      <c r="H460" s="120" t="s">
        <v>542</v>
      </c>
      <c r="I460" s="120" t="s">
        <v>542</v>
      </c>
      <c r="J460" s="120" t="s">
        <v>542</v>
      </c>
      <c r="K460" s="120" t="s">
        <v>542</v>
      </c>
      <c r="L460" s="142" t="s">
        <v>542</v>
      </c>
    </row>
    <row r="461" spans="1:12" x14ac:dyDescent="0.25">
      <c r="A461" s="189" t="s">
        <v>584</v>
      </c>
      <c r="B461" s="94">
        <v>1</v>
      </c>
      <c r="C461" s="94" t="s">
        <v>542</v>
      </c>
      <c r="D461" s="95" t="s">
        <v>542</v>
      </c>
      <c r="E461" s="120" t="s">
        <v>542</v>
      </c>
      <c r="F461" s="121" t="s">
        <v>542</v>
      </c>
      <c r="G461" s="169">
        <v>1</v>
      </c>
      <c r="H461" s="120" t="s">
        <v>542</v>
      </c>
      <c r="I461" s="120" t="s">
        <v>542</v>
      </c>
      <c r="J461" s="120" t="s">
        <v>542</v>
      </c>
      <c r="K461" s="120" t="s">
        <v>542</v>
      </c>
      <c r="L461" s="142" t="s">
        <v>542</v>
      </c>
    </row>
    <row r="462" spans="1:12" x14ac:dyDescent="0.25">
      <c r="A462" s="189" t="s">
        <v>585</v>
      </c>
      <c r="B462" s="94">
        <v>7</v>
      </c>
      <c r="C462" s="94" t="s">
        <v>542</v>
      </c>
      <c r="D462" s="95" t="s">
        <v>542</v>
      </c>
      <c r="E462" s="120" t="s">
        <v>542</v>
      </c>
      <c r="F462" s="121" t="s">
        <v>542</v>
      </c>
      <c r="G462" s="169">
        <v>6</v>
      </c>
      <c r="H462" s="120" t="s">
        <v>542</v>
      </c>
      <c r="I462" s="120" t="s">
        <v>542</v>
      </c>
      <c r="J462" s="120" t="s">
        <v>542</v>
      </c>
      <c r="K462" s="120" t="s">
        <v>542</v>
      </c>
      <c r="L462" s="142" t="s">
        <v>542</v>
      </c>
    </row>
    <row r="463" spans="1:12" x14ac:dyDescent="0.25">
      <c r="A463" s="189" t="s">
        <v>586</v>
      </c>
      <c r="B463" s="94">
        <v>32</v>
      </c>
      <c r="C463" s="94">
        <v>9461</v>
      </c>
      <c r="D463" s="95">
        <v>7181.6650000000009</v>
      </c>
      <c r="E463" s="120">
        <v>0.38900000000000001</v>
      </c>
      <c r="F463" s="121">
        <v>1.4179999999999999</v>
      </c>
      <c r="G463" s="169">
        <v>30</v>
      </c>
      <c r="H463" s="120">
        <v>0.13</v>
      </c>
      <c r="I463" s="120">
        <v>0.35399999999999998</v>
      </c>
      <c r="J463" s="120">
        <v>0.89400000000000002</v>
      </c>
      <c r="K463" s="120">
        <v>1.504</v>
      </c>
      <c r="L463" s="142">
        <v>1.9325000000000001</v>
      </c>
    </row>
    <row r="464" spans="1:12" x14ac:dyDescent="0.25">
      <c r="A464" s="189" t="s">
        <v>587</v>
      </c>
      <c r="B464" s="94">
        <v>3</v>
      </c>
      <c r="C464" s="94" t="s">
        <v>542</v>
      </c>
      <c r="D464" s="95" t="s">
        <v>542</v>
      </c>
      <c r="E464" s="120" t="s">
        <v>542</v>
      </c>
      <c r="F464" s="121" t="s">
        <v>542</v>
      </c>
      <c r="G464" s="169">
        <v>3</v>
      </c>
      <c r="H464" s="120" t="s">
        <v>542</v>
      </c>
      <c r="I464" s="120" t="s">
        <v>542</v>
      </c>
      <c r="J464" s="120" t="s">
        <v>542</v>
      </c>
      <c r="K464" s="120" t="s">
        <v>542</v>
      </c>
      <c r="L464" s="142" t="s">
        <v>542</v>
      </c>
    </row>
    <row r="465" spans="1:13" x14ac:dyDescent="0.25">
      <c r="A465" s="189" t="s">
        <v>588</v>
      </c>
      <c r="B465" s="94">
        <v>11</v>
      </c>
      <c r="C465" s="94">
        <v>2240</v>
      </c>
      <c r="D465" s="95">
        <v>1597.1779999999999</v>
      </c>
      <c r="E465" s="120">
        <v>0</v>
      </c>
      <c r="F465" s="121">
        <v>2.4620000000000002</v>
      </c>
      <c r="G465" s="169">
        <v>11</v>
      </c>
      <c r="H465" s="120" t="s">
        <v>542</v>
      </c>
      <c r="I465" s="120" t="s">
        <v>542</v>
      </c>
      <c r="J465" s="120">
        <v>0.47799999999999998</v>
      </c>
      <c r="K465" s="120" t="s">
        <v>542</v>
      </c>
      <c r="L465" s="142" t="s">
        <v>542</v>
      </c>
    </row>
    <row r="466" spans="1:13" x14ac:dyDescent="0.25">
      <c r="A466" s="189" t="s">
        <v>589</v>
      </c>
      <c r="B466" s="94">
        <v>1</v>
      </c>
      <c r="C466" s="94" t="s">
        <v>542</v>
      </c>
      <c r="D466" s="95" t="s">
        <v>542</v>
      </c>
      <c r="E466" s="120" t="s">
        <v>542</v>
      </c>
      <c r="F466" s="121" t="s">
        <v>542</v>
      </c>
      <c r="G466" s="169">
        <v>1</v>
      </c>
      <c r="H466" s="120" t="s">
        <v>542</v>
      </c>
      <c r="I466" s="120" t="s">
        <v>542</v>
      </c>
      <c r="J466" s="120" t="s">
        <v>542</v>
      </c>
      <c r="K466" s="120" t="s">
        <v>542</v>
      </c>
      <c r="L466" s="142" t="s">
        <v>542</v>
      </c>
    </row>
    <row r="467" spans="1:13" x14ac:dyDescent="0.25">
      <c r="A467" s="189" t="s">
        <v>590</v>
      </c>
      <c r="B467" s="94">
        <v>9</v>
      </c>
      <c r="C467" s="94" t="s">
        <v>542</v>
      </c>
      <c r="D467" s="95" t="s">
        <v>542</v>
      </c>
      <c r="E467" s="120" t="s">
        <v>542</v>
      </c>
      <c r="F467" s="121" t="s">
        <v>542</v>
      </c>
      <c r="G467" s="169">
        <v>9</v>
      </c>
      <c r="H467" s="120" t="s">
        <v>542</v>
      </c>
      <c r="I467" s="120" t="s">
        <v>542</v>
      </c>
      <c r="J467" s="120" t="s">
        <v>542</v>
      </c>
      <c r="K467" s="120" t="s">
        <v>542</v>
      </c>
      <c r="L467" s="142" t="s">
        <v>542</v>
      </c>
    </row>
    <row r="468" spans="1:13" x14ac:dyDescent="0.25">
      <c r="A468" s="189" t="s">
        <v>591</v>
      </c>
      <c r="B468" s="94">
        <v>7</v>
      </c>
      <c r="C468" s="94" t="s">
        <v>542</v>
      </c>
      <c r="D468" s="95" t="s">
        <v>542</v>
      </c>
      <c r="E468" s="120" t="s">
        <v>542</v>
      </c>
      <c r="F468" s="121" t="s">
        <v>542</v>
      </c>
      <c r="G468" s="169">
        <v>7</v>
      </c>
      <c r="H468" s="120" t="s">
        <v>542</v>
      </c>
      <c r="I468" s="120" t="s">
        <v>542</v>
      </c>
      <c r="J468" s="120" t="s">
        <v>542</v>
      </c>
      <c r="K468" s="120" t="s">
        <v>542</v>
      </c>
      <c r="L468" s="142" t="s">
        <v>542</v>
      </c>
    </row>
    <row r="469" spans="1:13" x14ac:dyDescent="0.25">
      <c r="A469" s="189" t="s">
        <v>592</v>
      </c>
      <c r="B469" s="94">
        <v>2</v>
      </c>
      <c r="C469" s="94" t="s">
        <v>542</v>
      </c>
      <c r="D469" s="95" t="s">
        <v>542</v>
      </c>
      <c r="E469" s="120" t="s">
        <v>542</v>
      </c>
      <c r="F469" s="121" t="s">
        <v>542</v>
      </c>
      <c r="G469" s="169">
        <v>2</v>
      </c>
      <c r="H469" s="120" t="s">
        <v>542</v>
      </c>
      <c r="I469" s="120" t="s">
        <v>542</v>
      </c>
      <c r="J469" s="120" t="s">
        <v>542</v>
      </c>
      <c r="K469" s="120" t="s">
        <v>542</v>
      </c>
      <c r="L469" s="142" t="s">
        <v>542</v>
      </c>
    </row>
    <row r="470" spans="1:13" ht="15.75" thickBot="1" x14ac:dyDescent="0.3">
      <c r="A470" s="192" t="s">
        <v>593</v>
      </c>
      <c r="B470" s="146">
        <v>1</v>
      </c>
      <c r="C470" s="146" t="s">
        <v>542</v>
      </c>
      <c r="D470" s="147" t="s">
        <v>542</v>
      </c>
      <c r="E470" s="148" t="s">
        <v>542</v>
      </c>
      <c r="F470" s="149" t="s">
        <v>542</v>
      </c>
      <c r="G470" s="170">
        <v>1</v>
      </c>
      <c r="H470" s="148" t="s">
        <v>542</v>
      </c>
      <c r="I470" s="148" t="s">
        <v>542</v>
      </c>
      <c r="J470" s="148" t="s">
        <v>542</v>
      </c>
      <c r="K470" s="148" t="s">
        <v>542</v>
      </c>
      <c r="L470" s="151" t="s">
        <v>542</v>
      </c>
    </row>
    <row r="471" spans="1:13" ht="16.5" customHeight="1" x14ac:dyDescent="0.25">
      <c r="A471" s="258" t="s">
        <v>594</v>
      </c>
      <c r="B471" s="258"/>
      <c r="C471" s="258"/>
      <c r="D471" s="258"/>
      <c r="E471" s="258"/>
      <c r="F471" s="258"/>
      <c r="G471" s="258"/>
      <c r="H471" s="258"/>
      <c r="I471" s="258"/>
      <c r="J471" s="258"/>
      <c r="K471" s="258"/>
      <c r="L471" s="258"/>
      <c r="M471" s="98"/>
    </row>
    <row r="472" spans="1:13" x14ac:dyDescent="0.25">
      <c r="A472" s="259"/>
      <c r="B472" s="259"/>
      <c r="C472" s="259"/>
      <c r="D472" s="259"/>
      <c r="E472" s="259"/>
      <c r="F472" s="259"/>
      <c r="G472" s="259"/>
      <c r="H472" s="259"/>
      <c r="I472" s="259"/>
      <c r="J472" s="259"/>
      <c r="K472" s="259"/>
      <c r="L472" s="259"/>
      <c r="M472" s="98"/>
    </row>
  </sheetData>
  <mergeCells count="33">
    <mergeCell ref="C4:D4"/>
    <mergeCell ref="E4:F4"/>
    <mergeCell ref="G4:L4"/>
    <mergeCell ref="C63:D63"/>
    <mergeCell ref="E63:F63"/>
    <mergeCell ref="G63:L63"/>
    <mergeCell ref="A58:L59"/>
    <mergeCell ref="G240:L240"/>
    <mergeCell ref="C299:D299"/>
    <mergeCell ref="E299:F299"/>
    <mergeCell ref="G299:L299"/>
    <mergeCell ref="C122:D122"/>
    <mergeCell ref="E122:F122"/>
    <mergeCell ref="G122:L122"/>
    <mergeCell ref="C181:D181"/>
    <mergeCell ref="E181:F181"/>
    <mergeCell ref="G181:L181"/>
    <mergeCell ref="A471:L472"/>
    <mergeCell ref="A1:L1"/>
    <mergeCell ref="A117:L118"/>
    <mergeCell ref="A176:L177"/>
    <mergeCell ref="A235:L236"/>
    <mergeCell ref="A294:L295"/>
    <mergeCell ref="A353:L354"/>
    <mergeCell ref="C358:D358"/>
    <mergeCell ref="E358:F358"/>
    <mergeCell ref="G358:L358"/>
    <mergeCell ref="C417:D417"/>
    <mergeCell ref="E417:F417"/>
    <mergeCell ref="G417:L417"/>
    <mergeCell ref="A412:L413"/>
    <mergeCell ref="C240:D240"/>
    <mergeCell ref="E240:F240"/>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EB80-D666-47ED-9FE2-59FFB35D4905}">
  <dimension ref="A1:AA413"/>
  <sheetViews>
    <sheetView showGridLines="0" zoomScaleNormal="100" workbookViewId="0">
      <selection sqref="A1:L1"/>
    </sheetView>
  </sheetViews>
  <sheetFormatPr defaultColWidth="8.85546875" defaultRowHeight="15" x14ac:dyDescent="0.25"/>
  <cols>
    <col min="1" max="1" width="14.28515625" style="154" customWidth="1"/>
    <col min="2" max="2" width="13.7109375" style="154" customWidth="1"/>
    <col min="3" max="3" width="14.7109375" style="154" customWidth="1"/>
    <col min="4" max="4" width="17.7109375" style="154" customWidth="1"/>
    <col min="5" max="6" width="10" style="154" customWidth="1"/>
    <col min="7" max="7" width="22.7109375" style="154" customWidth="1"/>
    <col min="8" max="8" width="8.85546875" style="154" customWidth="1"/>
    <col min="9" max="16384" width="8.85546875" style="154"/>
  </cols>
  <sheetData>
    <row r="1" spans="1:27" ht="28.35" customHeight="1" thickBot="1" x14ac:dyDescent="0.3">
      <c r="A1" s="239" t="s">
        <v>628</v>
      </c>
      <c r="B1" s="240"/>
      <c r="C1" s="240"/>
      <c r="D1" s="240"/>
      <c r="E1" s="240"/>
      <c r="F1" s="240"/>
      <c r="G1" s="240"/>
      <c r="H1" s="240"/>
      <c r="I1" s="240"/>
      <c r="J1" s="240"/>
      <c r="K1" s="240"/>
      <c r="L1" s="241"/>
      <c r="M1" s="199"/>
      <c r="N1" s="199"/>
      <c r="O1" s="199"/>
      <c r="P1" s="199"/>
      <c r="Q1" s="199"/>
      <c r="R1" s="199"/>
      <c r="S1" s="199"/>
      <c r="T1" s="199"/>
      <c r="U1" s="199"/>
      <c r="V1" s="199"/>
      <c r="W1" s="199"/>
      <c r="X1" s="199"/>
      <c r="Y1" s="199"/>
      <c r="Z1" s="199"/>
      <c r="AA1" s="199"/>
    </row>
    <row r="2" spans="1:27" ht="15.75" x14ac:dyDescent="0.25">
      <c r="A2" s="127"/>
      <c r="B2" s="155"/>
      <c r="C2" s="155"/>
      <c r="D2" s="155"/>
      <c r="E2" s="155"/>
      <c r="F2" s="155"/>
      <c r="G2" s="155"/>
      <c r="H2" s="155"/>
      <c r="I2" s="155"/>
      <c r="J2" s="155"/>
      <c r="K2" s="131"/>
      <c r="L2" s="155"/>
      <c r="M2" s="155"/>
      <c r="N2" s="155"/>
      <c r="O2" s="155"/>
      <c r="P2" s="155"/>
      <c r="Q2" s="155"/>
      <c r="R2" s="155"/>
      <c r="S2" s="155"/>
      <c r="T2" s="155"/>
      <c r="U2" s="155"/>
      <c r="V2" s="155"/>
      <c r="W2" s="155"/>
      <c r="X2" s="155"/>
      <c r="Y2" s="155"/>
      <c r="Z2" s="155"/>
      <c r="AA2" s="155"/>
    </row>
    <row r="3" spans="1:27" ht="21.75" thickBot="1" x14ac:dyDescent="0.3">
      <c r="A3" s="187" t="s">
        <v>629</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row>
    <row r="4" spans="1:27" ht="48.95" customHeight="1" thickBot="1" x14ac:dyDescent="0.3">
      <c r="A4" s="174"/>
      <c r="B4" s="175"/>
      <c r="C4" s="260" t="s">
        <v>191</v>
      </c>
      <c r="D4" s="261"/>
      <c r="E4" s="262" t="s">
        <v>537</v>
      </c>
      <c r="F4" s="263"/>
      <c r="G4" s="264" t="s">
        <v>538</v>
      </c>
      <c r="H4" s="265"/>
      <c r="I4" s="265"/>
      <c r="J4" s="265"/>
      <c r="K4" s="265"/>
      <c r="L4" s="266"/>
    </row>
    <row r="5" spans="1:27" ht="48.95" customHeight="1" x14ac:dyDescent="0.25">
      <c r="A5" s="188" t="s">
        <v>539</v>
      </c>
      <c r="B5" s="176" t="s">
        <v>540</v>
      </c>
      <c r="C5" s="177" t="s">
        <v>197</v>
      </c>
      <c r="D5" s="178" t="s">
        <v>198</v>
      </c>
      <c r="E5" s="179" t="s">
        <v>200</v>
      </c>
      <c r="F5" s="180" t="s">
        <v>201</v>
      </c>
      <c r="G5" s="179" t="s">
        <v>202</v>
      </c>
      <c r="H5" s="179" t="s">
        <v>204</v>
      </c>
      <c r="I5" s="179" t="s">
        <v>207</v>
      </c>
      <c r="J5" s="179" t="s">
        <v>212</v>
      </c>
      <c r="K5" s="179" t="s">
        <v>217</v>
      </c>
      <c r="L5" s="181" t="s">
        <v>220</v>
      </c>
    </row>
    <row r="6" spans="1:27" x14ac:dyDescent="0.25">
      <c r="A6" s="189" t="s">
        <v>541</v>
      </c>
      <c r="B6" s="94">
        <v>3</v>
      </c>
      <c r="C6" s="94" t="s">
        <v>542</v>
      </c>
      <c r="D6" s="95" t="s">
        <v>542</v>
      </c>
      <c r="E6" s="92" t="s">
        <v>542</v>
      </c>
      <c r="F6" s="93" t="s">
        <v>542</v>
      </c>
      <c r="G6" s="169">
        <v>3</v>
      </c>
      <c r="H6" s="120" t="s">
        <v>542</v>
      </c>
      <c r="I6" s="120" t="s">
        <v>542</v>
      </c>
      <c r="J6" s="120" t="s">
        <v>542</v>
      </c>
      <c r="K6" s="120" t="s">
        <v>542</v>
      </c>
      <c r="L6" s="142" t="s">
        <v>542</v>
      </c>
    </row>
    <row r="7" spans="1:27" x14ac:dyDescent="0.25">
      <c r="A7" s="189" t="s">
        <v>543</v>
      </c>
      <c r="B7" s="94">
        <v>9</v>
      </c>
      <c r="C7" s="94" t="s">
        <v>542</v>
      </c>
      <c r="D7" s="95" t="s">
        <v>542</v>
      </c>
      <c r="E7" s="92" t="s">
        <v>542</v>
      </c>
      <c r="F7" s="93" t="s">
        <v>542</v>
      </c>
      <c r="G7" s="169">
        <v>9</v>
      </c>
      <c r="H7" s="120" t="s">
        <v>542</v>
      </c>
      <c r="I7" s="120" t="s">
        <v>542</v>
      </c>
      <c r="J7" s="120" t="s">
        <v>542</v>
      </c>
      <c r="K7" s="120" t="s">
        <v>542</v>
      </c>
      <c r="L7" s="142" t="s">
        <v>542</v>
      </c>
    </row>
    <row r="8" spans="1:27" x14ac:dyDescent="0.25">
      <c r="A8" s="189" t="s">
        <v>544</v>
      </c>
      <c r="B8" s="94">
        <v>9</v>
      </c>
      <c r="C8" s="94" t="s">
        <v>542</v>
      </c>
      <c r="D8" s="95" t="s">
        <v>542</v>
      </c>
      <c r="E8" s="92" t="s">
        <v>542</v>
      </c>
      <c r="F8" s="93" t="s">
        <v>542</v>
      </c>
      <c r="G8" s="169">
        <v>9</v>
      </c>
      <c r="H8" s="120" t="s">
        <v>542</v>
      </c>
      <c r="I8" s="120" t="s">
        <v>542</v>
      </c>
      <c r="J8" s="120" t="s">
        <v>542</v>
      </c>
      <c r="K8" s="120" t="s">
        <v>542</v>
      </c>
      <c r="L8" s="142" t="s">
        <v>542</v>
      </c>
    </row>
    <row r="9" spans="1:27" x14ac:dyDescent="0.25">
      <c r="A9" s="189" t="s">
        <v>545</v>
      </c>
      <c r="B9" s="94">
        <v>5</v>
      </c>
      <c r="C9" s="94" t="s">
        <v>542</v>
      </c>
      <c r="D9" s="95" t="s">
        <v>542</v>
      </c>
      <c r="E9" s="92" t="s">
        <v>542</v>
      </c>
      <c r="F9" s="93" t="s">
        <v>542</v>
      </c>
      <c r="G9" s="169">
        <v>5</v>
      </c>
      <c r="H9" s="120" t="s">
        <v>542</v>
      </c>
      <c r="I9" s="120" t="s">
        <v>542</v>
      </c>
      <c r="J9" s="120" t="s">
        <v>542</v>
      </c>
      <c r="K9" s="120" t="s">
        <v>542</v>
      </c>
      <c r="L9" s="142" t="s">
        <v>542</v>
      </c>
    </row>
    <row r="10" spans="1:27" x14ac:dyDescent="0.25">
      <c r="A10" s="189" t="s">
        <v>546</v>
      </c>
      <c r="B10" s="94">
        <v>86</v>
      </c>
      <c r="C10" s="94">
        <v>126146</v>
      </c>
      <c r="D10" s="95">
        <v>131405.36499999999</v>
      </c>
      <c r="E10" s="92">
        <v>0.81100000000000005</v>
      </c>
      <c r="F10" s="93">
        <v>0.95499999999999996</v>
      </c>
      <c r="G10" s="169">
        <v>86</v>
      </c>
      <c r="H10" s="120">
        <v>0.64800000000000002</v>
      </c>
      <c r="I10" s="120">
        <v>0.73</v>
      </c>
      <c r="J10" s="120">
        <v>0.879</v>
      </c>
      <c r="K10" s="120">
        <v>1.163</v>
      </c>
      <c r="L10" s="142">
        <v>1.456</v>
      </c>
    </row>
    <row r="11" spans="1:27" x14ac:dyDescent="0.25">
      <c r="A11" s="189" t="s">
        <v>547</v>
      </c>
      <c r="B11" s="94">
        <v>25</v>
      </c>
      <c r="C11" s="94">
        <v>17047</v>
      </c>
      <c r="D11" s="95">
        <v>26523.146000000001</v>
      </c>
      <c r="E11" s="92">
        <v>0.46</v>
      </c>
      <c r="F11" s="93">
        <v>0.747</v>
      </c>
      <c r="G11" s="169">
        <v>25</v>
      </c>
      <c r="H11" s="120">
        <v>0.32300000000000001</v>
      </c>
      <c r="I11" s="120">
        <v>0.45200000000000001</v>
      </c>
      <c r="J11" s="120">
        <v>0.53200000000000003</v>
      </c>
      <c r="K11" s="120">
        <v>0.77100000000000002</v>
      </c>
      <c r="L11" s="142">
        <v>1.19</v>
      </c>
    </row>
    <row r="12" spans="1:27" x14ac:dyDescent="0.25">
      <c r="A12" s="189" t="s">
        <v>548</v>
      </c>
      <c r="B12" s="94">
        <v>6</v>
      </c>
      <c r="C12" s="94" t="s">
        <v>542</v>
      </c>
      <c r="D12" s="95" t="s">
        <v>542</v>
      </c>
      <c r="E12" s="92" t="s">
        <v>542</v>
      </c>
      <c r="F12" s="93" t="s">
        <v>542</v>
      </c>
      <c r="G12" s="169">
        <v>6</v>
      </c>
      <c r="H12" s="120" t="s">
        <v>542</v>
      </c>
      <c r="I12" s="120" t="s">
        <v>542</v>
      </c>
      <c r="J12" s="120" t="s">
        <v>542</v>
      </c>
      <c r="K12" s="120" t="s">
        <v>542</v>
      </c>
      <c r="L12" s="142" t="s">
        <v>542</v>
      </c>
    </row>
    <row r="13" spans="1:27" x14ac:dyDescent="0.25">
      <c r="A13" s="189" t="s">
        <v>549</v>
      </c>
      <c r="B13" s="94">
        <v>3</v>
      </c>
      <c r="C13" s="94" t="s">
        <v>542</v>
      </c>
      <c r="D13" s="95" t="s">
        <v>542</v>
      </c>
      <c r="E13" s="92" t="s">
        <v>542</v>
      </c>
      <c r="F13" s="93" t="s">
        <v>542</v>
      </c>
      <c r="G13" s="169">
        <v>3</v>
      </c>
      <c r="H13" s="120" t="s">
        <v>542</v>
      </c>
      <c r="I13" s="120" t="s">
        <v>542</v>
      </c>
      <c r="J13" s="120" t="s">
        <v>542</v>
      </c>
      <c r="K13" s="120" t="s">
        <v>542</v>
      </c>
      <c r="L13" s="142" t="s">
        <v>542</v>
      </c>
    </row>
    <row r="14" spans="1:27" x14ac:dyDescent="0.25">
      <c r="A14" s="189" t="s">
        <v>550</v>
      </c>
      <c r="B14" s="94">
        <v>3</v>
      </c>
      <c r="C14" s="94" t="s">
        <v>542</v>
      </c>
      <c r="D14" s="95" t="s">
        <v>542</v>
      </c>
      <c r="E14" s="92" t="s">
        <v>542</v>
      </c>
      <c r="F14" s="93" t="s">
        <v>542</v>
      </c>
      <c r="G14" s="169">
        <v>3</v>
      </c>
      <c r="H14" s="120" t="s">
        <v>542</v>
      </c>
      <c r="I14" s="120" t="s">
        <v>542</v>
      </c>
      <c r="J14" s="120" t="s">
        <v>542</v>
      </c>
      <c r="K14" s="120" t="s">
        <v>542</v>
      </c>
      <c r="L14" s="142" t="s">
        <v>542</v>
      </c>
    </row>
    <row r="15" spans="1:27" x14ac:dyDescent="0.25">
      <c r="A15" s="189" t="s">
        <v>551</v>
      </c>
      <c r="B15" s="94">
        <v>35</v>
      </c>
      <c r="C15" s="94">
        <v>63100</v>
      </c>
      <c r="D15" s="95">
        <v>58380.023000000001</v>
      </c>
      <c r="E15" s="92">
        <v>0.74099999999999999</v>
      </c>
      <c r="F15" s="93">
        <v>1.2889999999999999</v>
      </c>
      <c r="G15" s="169">
        <v>34</v>
      </c>
      <c r="H15" s="120">
        <v>0.50800000000000001</v>
      </c>
      <c r="I15" s="120">
        <v>0.71099999999999997</v>
      </c>
      <c r="J15" s="120">
        <v>1.0145</v>
      </c>
      <c r="K15" s="120">
        <v>1.349</v>
      </c>
      <c r="L15" s="142">
        <v>1.6539999999999999</v>
      </c>
    </row>
    <row r="16" spans="1:27" x14ac:dyDescent="0.25">
      <c r="A16" s="189" t="s">
        <v>552</v>
      </c>
      <c r="B16" s="94">
        <v>24</v>
      </c>
      <c r="C16" s="94">
        <v>33183</v>
      </c>
      <c r="D16" s="95">
        <v>34218.837999999996</v>
      </c>
      <c r="E16" s="92">
        <v>0.76300000000000001</v>
      </c>
      <c r="F16" s="93">
        <v>1.198</v>
      </c>
      <c r="G16" s="169">
        <v>24</v>
      </c>
      <c r="H16" s="120">
        <v>0.44800000000000001</v>
      </c>
      <c r="I16" s="120">
        <v>0.73350000000000004</v>
      </c>
      <c r="J16" s="120">
        <v>0.98449999999999993</v>
      </c>
      <c r="K16" s="120">
        <v>1.208</v>
      </c>
      <c r="L16" s="142">
        <v>1.611</v>
      </c>
    </row>
    <row r="17" spans="1:12" x14ac:dyDescent="0.25">
      <c r="A17" s="189" t="s">
        <v>553</v>
      </c>
      <c r="B17" s="94">
        <v>0</v>
      </c>
      <c r="C17" s="94" t="s">
        <v>542</v>
      </c>
      <c r="D17" s="95" t="s">
        <v>542</v>
      </c>
      <c r="E17" s="92" t="s">
        <v>542</v>
      </c>
      <c r="F17" s="93" t="s">
        <v>542</v>
      </c>
      <c r="G17" s="169">
        <v>0</v>
      </c>
      <c r="H17" s="120" t="s">
        <v>542</v>
      </c>
      <c r="I17" s="120" t="s">
        <v>542</v>
      </c>
      <c r="J17" s="120" t="s">
        <v>542</v>
      </c>
      <c r="K17" s="120" t="s">
        <v>542</v>
      </c>
      <c r="L17" s="142" t="s">
        <v>542</v>
      </c>
    </row>
    <row r="18" spans="1:12" x14ac:dyDescent="0.25">
      <c r="A18" s="189" t="s">
        <v>554</v>
      </c>
      <c r="B18" s="94">
        <v>4</v>
      </c>
      <c r="C18" s="94" t="s">
        <v>542</v>
      </c>
      <c r="D18" s="95" t="s">
        <v>542</v>
      </c>
      <c r="E18" s="92" t="s">
        <v>542</v>
      </c>
      <c r="F18" s="93" t="s">
        <v>542</v>
      </c>
      <c r="G18" s="169">
        <v>4</v>
      </c>
      <c r="H18" s="120" t="s">
        <v>542</v>
      </c>
      <c r="I18" s="120" t="s">
        <v>542</v>
      </c>
      <c r="J18" s="120" t="s">
        <v>542</v>
      </c>
      <c r="K18" s="120" t="s">
        <v>542</v>
      </c>
      <c r="L18" s="142" t="s">
        <v>542</v>
      </c>
    </row>
    <row r="19" spans="1:12" x14ac:dyDescent="0.25">
      <c r="A19" s="189" t="s">
        <v>555</v>
      </c>
      <c r="B19" s="94">
        <v>5</v>
      </c>
      <c r="C19" s="94" t="s">
        <v>542</v>
      </c>
      <c r="D19" s="95" t="s">
        <v>542</v>
      </c>
      <c r="E19" s="92" t="s">
        <v>542</v>
      </c>
      <c r="F19" s="93" t="s">
        <v>542</v>
      </c>
      <c r="G19" s="169">
        <v>5</v>
      </c>
      <c r="H19" s="120" t="s">
        <v>542</v>
      </c>
      <c r="I19" s="120" t="s">
        <v>542</v>
      </c>
      <c r="J19" s="120" t="s">
        <v>542</v>
      </c>
      <c r="K19" s="120" t="s">
        <v>542</v>
      </c>
      <c r="L19" s="142" t="s">
        <v>542</v>
      </c>
    </row>
    <row r="20" spans="1:12" x14ac:dyDescent="0.25">
      <c r="A20" s="189" t="s">
        <v>556</v>
      </c>
      <c r="B20" s="94">
        <v>21</v>
      </c>
      <c r="C20" s="94">
        <v>37909</v>
      </c>
      <c r="D20" s="95">
        <v>45730.406999999999</v>
      </c>
      <c r="E20" s="92">
        <v>0.54700000000000004</v>
      </c>
      <c r="F20" s="93">
        <v>0.96799999999999997</v>
      </c>
      <c r="G20" s="169">
        <v>21</v>
      </c>
      <c r="H20" s="120">
        <v>0.48299999999999998</v>
      </c>
      <c r="I20" s="120">
        <v>0.54700000000000004</v>
      </c>
      <c r="J20" s="120">
        <v>0.76900000000000002</v>
      </c>
      <c r="K20" s="120">
        <v>0.96799999999999997</v>
      </c>
      <c r="L20" s="142">
        <v>1.2230000000000001</v>
      </c>
    </row>
    <row r="21" spans="1:12" x14ac:dyDescent="0.25">
      <c r="A21" s="189" t="s">
        <v>557</v>
      </c>
      <c r="B21" s="94">
        <v>29</v>
      </c>
      <c r="C21" s="94">
        <v>25360</v>
      </c>
      <c r="D21" s="95">
        <v>38495.823000000004</v>
      </c>
      <c r="E21" s="92">
        <v>0.55400000000000005</v>
      </c>
      <c r="F21" s="93">
        <v>0.83299999999999996</v>
      </c>
      <c r="G21" s="169">
        <v>28</v>
      </c>
      <c r="H21" s="120">
        <v>0.32600000000000001</v>
      </c>
      <c r="I21" s="120">
        <v>0.46500000000000002</v>
      </c>
      <c r="J21" s="120">
        <v>0.58450000000000002</v>
      </c>
      <c r="K21" s="120">
        <v>0.877</v>
      </c>
      <c r="L21" s="142">
        <v>1.712</v>
      </c>
    </row>
    <row r="22" spans="1:12" x14ac:dyDescent="0.25">
      <c r="A22" s="189" t="s">
        <v>558</v>
      </c>
      <c r="B22" s="94">
        <v>6</v>
      </c>
      <c r="C22" s="94" t="s">
        <v>542</v>
      </c>
      <c r="D22" s="95" t="s">
        <v>542</v>
      </c>
      <c r="E22" s="92" t="s">
        <v>542</v>
      </c>
      <c r="F22" s="93" t="s">
        <v>542</v>
      </c>
      <c r="G22" s="169">
        <v>6</v>
      </c>
      <c r="H22" s="120" t="s">
        <v>542</v>
      </c>
      <c r="I22" s="120" t="s">
        <v>542</v>
      </c>
      <c r="J22" s="120" t="s">
        <v>542</v>
      </c>
      <c r="K22" s="120" t="s">
        <v>542</v>
      </c>
      <c r="L22" s="142" t="s">
        <v>542</v>
      </c>
    </row>
    <row r="23" spans="1:12" x14ac:dyDescent="0.25">
      <c r="A23" s="189" t="s">
        <v>559</v>
      </c>
      <c r="B23" s="94">
        <v>18</v>
      </c>
      <c r="C23" s="94">
        <v>30073</v>
      </c>
      <c r="D23" s="95">
        <v>32582.120000000003</v>
      </c>
      <c r="E23" s="92">
        <v>0.78500000000000003</v>
      </c>
      <c r="F23" s="93">
        <v>1.2250000000000001</v>
      </c>
      <c r="G23" s="169">
        <v>18</v>
      </c>
      <c r="H23" s="120" t="s">
        <v>542</v>
      </c>
      <c r="I23" s="120" t="s">
        <v>542</v>
      </c>
      <c r="J23" s="120">
        <v>0.95499999999999996</v>
      </c>
      <c r="K23" s="120" t="s">
        <v>542</v>
      </c>
      <c r="L23" s="142" t="s">
        <v>542</v>
      </c>
    </row>
    <row r="24" spans="1:12" x14ac:dyDescent="0.25">
      <c r="A24" s="189" t="s">
        <v>560</v>
      </c>
      <c r="B24" s="94">
        <v>23</v>
      </c>
      <c r="C24" s="94">
        <v>38576</v>
      </c>
      <c r="D24" s="95">
        <v>28888.162</v>
      </c>
      <c r="E24" s="92">
        <v>0.94899999999999995</v>
      </c>
      <c r="F24" s="93">
        <v>1.3120000000000001</v>
      </c>
      <c r="G24" s="169">
        <v>23</v>
      </c>
      <c r="H24" s="120">
        <v>0.51500000000000001</v>
      </c>
      <c r="I24" s="120">
        <v>0.92400000000000004</v>
      </c>
      <c r="J24" s="120">
        <v>1.0720000000000001</v>
      </c>
      <c r="K24" s="120">
        <v>1.3160000000000001</v>
      </c>
      <c r="L24" s="142">
        <v>1.851</v>
      </c>
    </row>
    <row r="25" spans="1:12" x14ac:dyDescent="0.25">
      <c r="A25" s="189" t="s">
        <v>561</v>
      </c>
      <c r="B25" s="94">
        <v>10</v>
      </c>
      <c r="C25" s="94">
        <v>15956</v>
      </c>
      <c r="D25" s="95">
        <v>20250.663</v>
      </c>
      <c r="E25" s="92">
        <v>0.30099999999999999</v>
      </c>
      <c r="F25" s="93">
        <v>1.0720000000000001</v>
      </c>
      <c r="G25" s="169">
        <v>10</v>
      </c>
      <c r="H25" s="120" t="s">
        <v>542</v>
      </c>
      <c r="I25" s="120" t="s">
        <v>542</v>
      </c>
      <c r="J25" s="120">
        <v>0.64049999999999996</v>
      </c>
      <c r="K25" s="120" t="s">
        <v>542</v>
      </c>
      <c r="L25" s="142" t="s">
        <v>542</v>
      </c>
    </row>
    <row r="26" spans="1:12" x14ac:dyDescent="0.25">
      <c r="A26" s="189" t="s">
        <v>562</v>
      </c>
      <c r="B26" s="94">
        <v>10</v>
      </c>
      <c r="C26" s="94">
        <v>15138</v>
      </c>
      <c r="D26" s="95">
        <v>14832.144000000002</v>
      </c>
      <c r="E26" s="92">
        <v>0.48899999999999999</v>
      </c>
      <c r="F26" s="93">
        <v>1.3979999999999999</v>
      </c>
      <c r="G26" s="169">
        <v>10</v>
      </c>
      <c r="H26" s="120" t="s">
        <v>542</v>
      </c>
      <c r="I26" s="120" t="s">
        <v>542</v>
      </c>
      <c r="J26" s="120">
        <v>0.72350000000000003</v>
      </c>
      <c r="K26" s="120" t="s">
        <v>542</v>
      </c>
      <c r="L26" s="142" t="s">
        <v>542</v>
      </c>
    </row>
    <row r="27" spans="1:12" x14ac:dyDescent="0.25">
      <c r="A27" s="189" t="s">
        <v>563</v>
      </c>
      <c r="B27" s="94">
        <v>3</v>
      </c>
      <c r="C27" s="94" t="s">
        <v>542</v>
      </c>
      <c r="D27" s="95" t="s">
        <v>542</v>
      </c>
      <c r="E27" s="92" t="s">
        <v>542</v>
      </c>
      <c r="F27" s="93" t="s">
        <v>542</v>
      </c>
      <c r="G27" s="169">
        <v>3</v>
      </c>
      <c r="H27" s="120" t="s">
        <v>542</v>
      </c>
      <c r="I27" s="120" t="s">
        <v>542</v>
      </c>
      <c r="J27" s="120" t="s">
        <v>542</v>
      </c>
      <c r="K27" s="120" t="s">
        <v>542</v>
      </c>
      <c r="L27" s="142" t="s">
        <v>542</v>
      </c>
    </row>
    <row r="28" spans="1:12" x14ac:dyDescent="0.25">
      <c r="A28" s="189" t="s">
        <v>564</v>
      </c>
      <c r="B28" s="94">
        <v>18</v>
      </c>
      <c r="C28" s="94">
        <v>31009</v>
      </c>
      <c r="D28" s="95">
        <v>37180.953999999998</v>
      </c>
      <c r="E28" s="92">
        <v>0.70499999999999996</v>
      </c>
      <c r="F28" s="93">
        <v>1.056</v>
      </c>
      <c r="G28" s="169">
        <v>18</v>
      </c>
      <c r="H28" s="120" t="s">
        <v>542</v>
      </c>
      <c r="I28" s="120" t="s">
        <v>542</v>
      </c>
      <c r="J28" s="120">
        <v>0.84150000000000003</v>
      </c>
      <c r="K28" s="120" t="s">
        <v>542</v>
      </c>
      <c r="L28" s="142" t="s">
        <v>542</v>
      </c>
    </row>
    <row r="29" spans="1:12" x14ac:dyDescent="0.25">
      <c r="A29" s="189" t="s">
        <v>565</v>
      </c>
      <c r="B29" s="94">
        <v>13</v>
      </c>
      <c r="C29" s="94">
        <v>20924</v>
      </c>
      <c r="D29" s="95">
        <v>18247.505999999998</v>
      </c>
      <c r="E29" s="92">
        <v>0.72399999999999998</v>
      </c>
      <c r="F29" s="93">
        <v>1.29</v>
      </c>
      <c r="G29" s="169">
        <v>13</v>
      </c>
      <c r="H29" s="120" t="s">
        <v>542</v>
      </c>
      <c r="I29" s="120" t="s">
        <v>542</v>
      </c>
      <c r="J29" s="120">
        <v>1.117</v>
      </c>
      <c r="K29" s="120" t="s">
        <v>542</v>
      </c>
      <c r="L29" s="142" t="s">
        <v>542</v>
      </c>
    </row>
    <row r="30" spans="1:12" x14ac:dyDescent="0.25">
      <c r="A30" s="189" t="s">
        <v>566</v>
      </c>
      <c r="B30" s="94">
        <v>22</v>
      </c>
      <c r="C30" s="94">
        <v>45457</v>
      </c>
      <c r="D30" s="95">
        <v>51816.131999999998</v>
      </c>
      <c r="E30" s="92">
        <v>0.53300000000000003</v>
      </c>
      <c r="F30" s="93">
        <v>1.1339999999999999</v>
      </c>
      <c r="G30" s="169">
        <v>22</v>
      </c>
      <c r="H30" s="120">
        <v>0.38100000000000001</v>
      </c>
      <c r="I30" s="120">
        <v>0.52900000000000003</v>
      </c>
      <c r="J30" s="120">
        <v>0.62050000000000005</v>
      </c>
      <c r="K30" s="120">
        <v>1.1339999999999999</v>
      </c>
      <c r="L30" s="142">
        <v>1.2090000000000001</v>
      </c>
    </row>
    <row r="31" spans="1:12" x14ac:dyDescent="0.25">
      <c r="A31" s="189" t="s">
        <v>567</v>
      </c>
      <c r="B31" s="94">
        <v>5</v>
      </c>
      <c r="C31" s="94" t="s">
        <v>542</v>
      </c>
      <c r="D31" s="95" t="s">
        <v>542</v>
      </c>
      <c r="E31" s="92" t="s">
        <v>542</v>
      </c>
      <c r="F31" s="93" t="s">
        <v>542</v>
      </c>
      <c r="G31" s="169">
        <v>5</v>
      </c>
      <c r="H31" s="120" t="s">
        <v>542</v>
      </c>
      <c r="I31" s="120" t="s">
        <v>542</v>
      </c>
      <c r="J31" s="120" t="s">
        <v>542</v>
      </c>
      <c r="K31" s="120" t="s">
        <v>542</v>
      </c>
      <c r="L31" s="142" t="s">
        <v>542</v>
      </c>
    </row>
    <row r="32" spans="1:12" x14ac:dyDescent="0.25">
      <c r="A32" s="189" t="s">
        <v>568</v>
      </c>
      <c r="B32" s="94">
        <v>8</v>
      </c>
      <c r="C32" s="94" t="s">
        <v>542</v>
      </c>
      <c r="D32" s="95" t="s">
        <v>542</v>
      </c>
      <c r="E32" s="92" t="s">
        <v>542</v>
      </c>
      <c r="F32" s="93" t="s">
        <v>542</v>
      </c>
      <c r="G32" s="169">
        <v>8</v>
      </c>
      <c r="H32" s="120" t="s">
        <v>542</v>
      </c>
      <c r="I32" s="120" t="s">
        <v>542</v>
      </c>
      <c r="J32" s="120" t="s">
        <v>542</v>
      </c>
      <c r="K32" s="120" t="s">
        <v>542</v>
      </c>
      <c r="L32" s="142" t="s">
        <v>542</v>
      </c>
    </row>
    <row r="33" spans="1:12" x14ac:dyDescent="0.25">
      <c r="A33" s="189" t="s">
        <v>569</v>
      </c>
      <c r="B33" s="94">
        <v>25</v>
      </c>
      <c r="C33" s="94">
        <v>47391</v>
      </c>
      <c r="D33" s="95">
        <v>55824.579999999994</v>
      </c>
      <c r="E33" s="92">
        <v>0.57899999999999996</v>
      </c>
      <c r="F33" s="93">
        <v>1.004</v>
      </c>
      <c r="G33" s="169">
        <v>25</v>
      </c>
      <c r="H33" s="120">
        <v>0.46899999999999997</v>
      </c>
      <c r="I33" s="120">
        <v>0.55300000000000005</v>
      </c>
      <c r="J33" s="120">
        <v>0.81599999999999995</v>
      </c>
      <c r="K33" s="120">
        <v>1.073</v>
      </c>
      <c r="L33" s="142">
        <v>1.2030000000000001</v>
      </c>
    </row>
    <row r="34" spans="1:12" x14ac:dyDescent="0.25">
      <c r="A34" s="189" t="s">
        <v>570</v>
      </c>
      <c r="B34" s="94">
        <v>2</v>
      </c>
      <c r="C34" s="94" t="s">
        <v>542</v>
      </c>
      <c r="D34" s="95" t="s">
        <v>542</v>
      </c>
      <c r="E34" s="92" t="s">
        <v>542</v>
      </c>
      <c r="F34" s="93" t="s">
        <v>542</v>
      </c>
      <c r="G34" s="169">
        <v>2</v>
      </c>
      <c r="H34" s="120" t="s">
        <v>542</v>
      </c>
      <c r="I34" s="120" t="s">
        <v>542</v>
      </c>
      <c r="J34" s="120" t="s">
        <v>542</v>
      </c>
      <c r="K34" s="120" t="s">
        <v>542</v>
      </c>
      <c r="L34" s="142" t="s">
        <v>542</v>
      </c>
    </row>
    <row r="35" spans="1:12" x14ac:dyDescent="0.25">
      <c r="A35" s="189" t="s">
        <v>571</v>
      </c>
      <c r="B35" s="94">
        <v>6</v>
      </c>
      <c r="C35" s="94" t="s">
        <v>542</v>
      </c>
      <c r="D35" s="95" t="s">
        <v>542</v>
      </c>
      <c r="E35" s="92" t="s">
        <v>542</v>
      </c>
      <c r="F35" s="93" t="s">
        <v>542</v>
      </c>
      <c r="G35" s="169">
        <v>6</v>
      </c>
      <c r="H35" s="120" t="s">
        <v>542</v>
      </c>
      <c r="I35" s="120" t="s">
        <v>542</v>
      </c>
      <c r="J35" s="120" t="s">
        <v>542</v>
      </c>
      <c r="K35" s="120" t="s">
        <v>542</v>
      </c>
      <c r="L35" s="142" t="s">
        <v>542</v>
      </c>
    </row>
    <row r="36" spans="1:12" x14ac:dyDescent="0.25">
      <c r="A36" s="189" t="s">
        <v>572</v>
      </c>
      <c r="B36" s="94">
        <v>2</v>
      </c>
      <c r="C36" s="94" t="s">
        <v>542</v>
      </c>
      <c r="D36" s="95" t="s">
        <v>542</v>
      </c>
      <c r="E36" s="92" t="s">
        <v>542</v>
      </c>
      <c r="F36" s="93" t="s">
        <v>542</v>
      </c>
      <c r="G36" s="169">
        <v>2</v>
      </c>
      <c r="H36" s="120" t="s">
        <v>542</v>
      </c>
      <c r="I36" s="120" t="s">
        <v>542</v>
      </c>
      <c r="J36" s="120" t="s">
        <v>542</v>
      </c>
      <c r="K36" s="120" t="s">
        <v>542</v>
      </c>
      <c r="L36" s="142" t="s">
        <v>542</v>
      </c>
    </row>
    <row r="37" spans="1:12" x14ac:dyDescent="0.25">
      <c r="A37" s="189" t="s">
        <v>573</v>
      </c>
      <c r="B37" s="94">
        <v>17</v>
      </c>
      <c r="C37" s="94">
        <v>27228</v>
      </c>
      <c r="D37" s="95">
        <v>33833.227000000006</v>
      </c>
      <c r="E37" s="92">
        <v>0.55500000000000005</v>
      </c>
      <c r="F37" s="93">
        <v>1.052</v>
      </c>
      <c r="G37" s="169">
        <v>17</v>
      </c>
      <c r="H37" s="120" t="s">
        <v>542</v>
      </c>
      <c r="I37" s="120" t="s">
        <v>542</v>
      </c>
      <c r="J37" s="120">
        <v>0.71799999999999997</v>
      </c>
      <c r="K37" s="120" t="s">
        <v>542</v>
      </c>
      <c r="L37" s="142" t="s">
        <v>542</v>
      </c>
    </row>
    <row r="38" spans="1:12" x14ac:dyDescent="0.25">
      <c r="A38" s="189" t="s">
        <v>574</v>
      </c>
      <c r="B38" s="94">
        <v>2</v>
      </c>
      <c r="C38" s="94" t="s">
        <v>542</v>
      </c>
      <c r="D38" s="95" t="s">
        <v>542</v>
      </c>
      <c r="E38" s="92" t="s">
        <v>542</v>
      </c>
      <c r="F38" s="93" t="s">
        <v>542</v>
      </c>
      <c r="G38" s="169">
        <v>2</v>
      </c>
      <c r="H38" s="120" t="s">
        <v>542</v>
      </c>
      <c r="I38" s="120" t="s">
        <v>542</v>
      </c>
      <c r="J38" s="120" t="s">
        <v>542</v>
      </c>
      <c r="K38" s="120" t="s">
        <v>542</v>
      </c>
      <c r="L38" s="142" t="s">
        <v>542</v>
      </c>
    </row>
    <row r="39" spans="1:12" x14ac:dyDescent="0.25">
      <c r="A39" s="189" t="s">
        <v>575</v>
      </c>
      <c r="B39" s="94">
        <v>10</v>
      </c>
      <c r="C39" s="94">
        <v>17739</v>
      </c>
      <c r="D39" s="95">
        <v>17933.292000000001</v>
      </c>
      <c r="E39" s="92">
        <v>0.55400000000000005</v>
      </c>
      <c r="F39" s="93">
        <v>1.3360000000000001</v>
      </c>
      <c r="G39" s="169">
        <v>10</v>
      </c>
      <c r="H39" s="120" t="s">
        <v>542</v>
      </c>
      <c r="I39" s="120" t="s">
        <v>542</v>
      </c>
      <c r="J39" s="120">
        <v>0.6915</v>
      </c>
      <c r="K39" s="120" t="s">
        <v>542</v>
      </c>
      <c r="L39" s="142" t="s">
        <v>542</v>
      </c>
    </row>
    <row r="40" spans="1:12" x14ac:dyDescent="0.25">
      <c r="A40" s="189" t="s">
        <v>576</v>
      </c>
      <c r="B40" s="94">
        <v>44</v>
      </c>
      <c r="C40" s="94">
        <v>79175</v>
      </c>
      <c r="D40" s="95">
        <v>79154.209999999977</v>
      </c>
      <c r="E40" s="92">
        <v>0.85599999999999998</v>
      </c>
      <c r="F40" s="93">
        <v>1.218</v>
      </c>
      <c r="G40" s="169">
        <v>44</v>
      </c>
      <c r="H40" s="120">
        <v>0.58699999999999997</v>
      </c>
      <c r="I40" s="120">
        <v>0.75449999999999995</v>
      </c>
      <c r="J40" s="120">
        <v>1.036</v>
      </c>
      <c r="K40" s="120">
        <v>1.4815</v>
      </c>
      <c r="L40" s="142">
        <v>1.9219999999999999</v>
      </c>
    </row>
    <row r="41" spans="1:12" x14ac:dyDescent="0.25">
      <c r="A41" s="189" t="s">
        <v>577</v>
      </c>
      <c r="B41" s="94">
        <v>20</v>
      </c>
      <c r="C41" s="94">
        <v>39389</v>
      </c>
      <c r="D41" s="95">
        <v>49739.950000000004</v>
      </c>
      <c r="E41" s="92">
        <v>0.63</v>
      </c>
      <c r="F41" s="93">
        <v>1.08</v>
      </c>
      <c r="G41" s="169">
        <v>20</v>
      </c>
      <c r="H41" s="120">
        <v>0.52500000000000002</v>
      </c>
      <c r="I41" s="120">
        <v>0.626</v>
      </c>
      <c r="J41" s="120">
        <v>0.76950000000000007</v>
      </c>
      <c r="K41" s="120">
        <v>1.0960000000000001</v>
      </c>
      <c r="L41" s="142">
        <v>1.3285</v>
      </c>
    </row>
    <row r="42" spans="1:12" x14ac:dyDescent="0.25">
      <c r="A42" s="189" t="s">
        <v>578</v>
      </c>
      <c r="B42" s="94">
        <v>10</v>
      </c>
      <c r="C42" s="94">
        <v>26656</v>
      </c>
      <c r="D42" s="95">
        <v>20000.091</v>
      </c>
      <c r="E42" s="92">
        <v>0.78600000000000003</v>
      </c>
      <c r="F42" s="93">
        <v>1.9059999999999999</v>
      </c>
      <c r="G42" s="169">
        <v>10</v>
      </c>
      <c r="H42" s="120" t="s">
        <v>542</v>
      </c>
      <c r="I42" s="120" t="s">
        <v>542</v>
      </c>
      <c r="J42" s="120">
        <v>1.1989999999999998</v>
      </c>
      <c r="K42" s="120" t="s">
        <v>542</v>
      </c>
      <c r="L42" s="142" t="s">
        <v>542</v>
      </c>
    </row>
    <row r="43" spans="1:12" x14ac:dyDescent="0.25">
      <c r="A43" s="189" t="s">
        <v>579</v>
      </c>
      <c r="B43" s="94">
        <v>9</v>
      </c>
      <c r="C43" s="94" t="s">
        <v>542</v>
      </c>
      <c r="D43" s="95" t="s">
        <v>542</v>
      </c>
      <c r="E43" s="92" t="s">
        <v>542</v>
      </c>
      <c r="F43" s="93" t="s">
        <v>542</v>
      </c>
      <c r="G43" s="169">
        <v>9</v>
      </c>
      <c r="H43" s="120" t="s">
        <v>542</v>
      </c>
      <c r="I43" s="120" t="s">
        <v>542</v>
      </c>
      <c r="J43" s="120" t="s">
        <v>542</v>
      </c>
      <c r="K43" s="120" t="s">
        <v>542</v>
      </c>
      <c r="L43" s="142" t="s">
        <v>542</v>
      </c>
    </row>
    <row r="44" spans="1:12" x14ac:dyDescent="0.25">
      <c r="A44" s="189" t="s">
        <v>580</v>
      </c>
      <c r="B44" s="94">
        <v>15</v>
      </c>
      <c r="C44" s="94">
        <v>13386</v>
      </c>
      <c r="D44" s="95">
        <v>18390.704999999998</v>
      </c>
      <c r="E44" s="92">
        <v>0.61799999999999999</v>
      </c>
      <c r="F44" s="93">
        <v>0.86099999999999999</v>
      </c>
      <c r="G44" s="169">
        <v>15</v>
      </c>
      <c r="H44" s="120" t="s">
        <v>542</v>
      </c>
      <c r="I44" s="120" t="s">
        <v>542</v>
      </c>
      <c r="J44" s="120">
        <v>0.68400000000000005</v>
      </c>
      <c r="K44" s="120" t="s">
        <v>542</v>
      </c>
      <c r="L44" s="142" t="s">
        <v>542</v>
      </c>
    </row>
    <row r="45" spans="1:12" x14ac:dyDescent="0.25">
      <c r="A45" s="189" t="s">
        <v>581</v>
      </c>
      <c r="B45" s="94">
        <v>2</v>
      </c>
      <c r="C45" s="94" t="s">
        <v>542</v>
      </c>
      <c r="D45" s="95" t="s">
        <v>542</v>
      </c>
      <c r="E45" s="92" t="s">
        <v>542</v>
      </c>
      <c r="F45" s="93" t="s">
        <v>542</v>
      </c>
      <c r="G45" s="169">
        <v>2</v>
      </c>
      <c r="H45" s="120" t="s">
        <v>542</v>
      </c>
      <c r="I45" s="120" t="s">
        <v>542</v>
      </c>
      <c r="J45" s="120" t="s">
        <v>542</v>
      </c>
      <c r="K45" s="120" t="s">
        <v>542</v>
      </c>
      <c r="L45" s="142" t="s">
        <v>542</v>
      </c>
    </row>
    <row r="46" spans="1:12" x14ac:dyDescent="0.25">
      <c r="A46" s="189" t="s">
        <v>582</v>
      </c>
      <c r="B46" s="94">
        <v>1</v>
      </c>
      <c r="C46" s="94" t="s">
        <v>542</v>
      </c>
      <c r="D46" s="95" t="s">
        <v>542</v>
      </c>
      <c r="E46" s="92" t="s">
        <v>542</v>
      </c>
      <c r="F46" s="93" t="s">
        <v>542</v>
      </c>
      <c r="G46" s="169">
        <v>1</v>
      </c>
      <c r="H46" s="120" t="s">
        <v>542</v>
      </c>
      <c r="I46" s="120" t="s">
        <v>542</v>
      </c>
      <c r="J46" s="120" t="s">
        <v>542</v>
      </c>
      <c r="K46" s="120" t="s">
        <v>542</v>
      </c>
      <c r="L46" s="142" t="s">
        <v>542</v>
      </c>
    </row>
    <row r="47" spans="1:12" x14ac:dyDescent="0.25">
      <c r="A47" s="189" t="s">
        <v>583</v>
      </c>
      <c r="B47" s="94">
        <v>12</v>
      </c>
      <c r="C47" s="94">
        <v>24615</v>
      </c>
      <c r="D47" s="95">
        <v>31544.039999999997</v>
      </c>
      <c r="E47" s="92">
        <v>0.442</v>
      </c>
      <c r="F47" s="93">
        <v>1.1679999999999999</v>
      </c>
      <c r="G47" s="169">
        <v>12</v>
      </c>
      <c r="H47" s="120" t="s">
        <v>542</v>
      </c>
      <c r="I47" s="120" t="s">
        <v>542</v>
      </c>
      <c r="J47" s="120">
        <v>0.71750000000000003</v>
      </c>
      <c r="K47" s="120" t="s">
        <v>542</v>
      </c>
      <c r="L47" s="142" t="s">
        <v>542</v>
      </c>
    </row>
    <row r="48" spans="1:12" x14ac:dyDescent="0.25">
      <c r="A48" s="189" t="s">
        <v>584</v>
      </c>
      <c r="B48" s="94">
        <v>1</v>
      </c>
      <c r="C48" s="94" t="s">
        <v>542</v>
      </c>
      <c r="D48" s="95" t="s">
        <v>542</v>
      </c>
      <c r="E48" s="92" t="s">
        <v>542</v>
      </c>
      <c r="F48" s="93" t="s">
        <v>542</v>
      </c>
      <c r="G48" s="169">
        <v>1</v>
      </c>
      <c r="H48" s="120" t="s">
        <v>542</v>
      </c>
      <c r="I48" s="120" t="s">
        <v>542</v>
      </c>
      <c r="J48" s="120" t="s">
        <v>542</v>
      </c>
      <c r="K48" s="120" t="s">
        <v>542</v>
      </c>
      <c r="L48" s="142" t="s">
        <v>542</v>
      </c>
    </row>
    <row r="49" spans="1:13" x14ac:dyDescent="0.25">
      <c r="A49" s="189" t="s">
        <v>585</v>
      </c>
      <c r="B49" s="94">
        <v>21</v>
      </c>
      <c r="C49" s="94">
        <v>52362</v>
      </c>
      <c r="D49" s="95">
        <v>49545.824999999997</v>
      </c>
      <c r="E49" s="92">
        <v>0.82299999999999995</v>
      </c>
      <c r="F49" s="93">
        <v>1.4670000000000001</v>
      </c>
      <c r="G49" s="169">
        <v>21</v>
      </c>
      <c r="H49" s="120">
        <v>0.54</v>
      </c>
      <c r="I49" s="120">
        <v>0.82299999999999995</v>
      </c>
      <c r="J49" s="120">
        <v>1.1020000000000001</v>
      </c>
      <c r="K49" s="120">
        <v>1.4670000000000001</v>
      </c>
      <c r="L49" s="142">
        <v>1.7130000000000001</v>
      </c>
    </row>
    <row r="50" spans="1:13" x14ac:dyDescent="0.25">
      <c r="A50" s="189" t="s">
        <v>586</v>
      </c>
      <c r="B50" s="94">
        <v>77</v>
      </c>
      <c r="C50" s="94">
        <v>135922</v>
      </c>
      <c r="D50" s="95">
        <v>151584.87699999998</v>
      </c>
      <c r="E50" s="92">
        <v>0.77</v>
      </c>
      <c r="F50" s="93">
        <v>0.93500000000000005</v>
      </c>
      <c r="G50" s="169">
        <v>77</v>
      </c>
      <c r="H50" s="120">
        <v>0.52500000000000002</v>
      </c>
      <c r="I50" s="120">
        <v>0.63600000000000001</v>
      </c>
      <c r="J50" s="120">
        <v>0.86099999999999999</v>
      </c>
      <c r="K50" s="120">
        <v>1.0329999999999999</v>
      </c>
      <c r="L50" s="142">
        <v>1.3480000000000001</v>
      </c>
    </row>
    <row r="51" spans="1:13" x14ac:dyDescent="0.25">
      <c r="A51" s="190" t="s">
        <v>587</v>
      </c>
      <c r="B51" s="125">
        <v>10</v>
      </c>
      <c r="C51" s="125">
        <v>10094</v>
      </c>
      <c r="D51" s="126">
        <v>10027.132</v>
      </c>
      <c r="E51" s="120">
        <v>0.64500000000000002</v>
      </c>
      <c r="F51" s="121">
        <v>1.6619999999999999</v>
      </c>
      <c r="G51" s="169">
        <v>10</v>
      </c>
      <c r="H51" s="120" t="s">
        <v>542</v>
      </c>
      <c r="I51" s="120" t="s">
        <v>542</v>
      </c>
      <c r="J51" s="120">
        <v>1.1375</v>
      </c>
      <c r="K51" s="120" t="s">
        <v>542</v>
      </c>
      <c r="L51" s="142" t="s">
        <v>542</v>
      </c>
    </row>
    <row r="52" spans="1:13" x14ac:dyDescent="0.25">
      <c r="A52" s="191" t="s">
        <v>588</v>
      </c>
      <c r="B52" s="81">
        <v>26</v>
      </c>
      <c r="C52" s="94">
        <v>34395</v>
      </c>
      <c r="D52" s="95">
        <v>36340.564000000006</v>
      </c>
      <c r="E52" s="92">
        <v>0.67900000000000005</v>
      </c>
      <c r="F52" s="93">
        <v>1.0740000000000001</v>
      </c>
      <c r="G52" s="169">
        <v>26</v>
      </c>
      <c r="H52" s="120">
        <v>0.46300000000000002</v>
      </c>
      <c r="I52" s="120">
        <v>0.66900000000000004</v>
      </c>
      <c r="J52" s="120">
        <v>0.97799999999999998</v>
      </c>
      <c r="K52" s="120">
        <v>1.127</v>
      </c>
      <c r="L52" s="142">
        <v>1.456</v>
      </c>
    </row>
    <row r="53" spans="1:13" x14ac:dyDescent="0.25">
      <c r="A53" s="190" t="s">
        <v>589</v>
      </c>
      <c r="B53" s="125">
        <v>1</v>
      </c>
      <c r="C53" s="94" t="s">
        <v>542</v>
      </c>
      <c r="D53" s="95" t="s">
        <v>542</v>
      </c>
      <c r="E53" s="92" t="s">
        <v>542</v>
      </c>
      <c r="F53" s="93" t="s">
        <v>542</v>
      </c>
      <c r="G53" s="169">
        <v>1</v>
      </c>
      <c r="H53" s="120" t="s">
        <v>542</v>
      </c>
      <c r="I53" s="120" t="s">
        <v>542</v>
      </c>
      <c r="J53" s="120" t="s">
        <v>542</v>
      </c>
      <c r="K53" s="120" t="s">
        <v>542</v>
      </c>
      <c r="L53" s="142" t="s">
        <v>542</v>
      </c>
    </row>
    <row r="54" spans="1:13" x14ac:dyDescent="0.25">
      <c r="A54" s="189" t="s">
        <v>590</v>
      </c>
      <c r="B54" s="94">
        <v>21</v>
      </c>
      <c r="C54" s="94">
        <v>25039</v>
      </c>
      <c r="D54" s="95">
        <v>36185.116999999998</v>
      </c>
      <c r="E54" s="120">
        <v>0.439</v>
      </c>
      <c r="F54" s="121">
        <v>0.79300000000000004</v>
      </c>
      <c r="G54" s="169">
        <v>21</v>
      </c>
      <c r="H54" s="120">
        <v>0.41799999999999998</v>
      </c>
      <c r="I54" s="120">
        <v>0.439</v>
      </c>
      <c r="J54" s="120">
        <v>0.65900000000000003</v>
      </c>
      <c r="K54" s="120">
        <v>0.79300000000000004</v>
      </c>
      <c r="L54" s="142">
        <v>1.1890000000000001</v>
      </c>
    </row>
    <row r="55" spans="1:13" x14ac:dyDescent="0.25">
      <c r="A55" s="189" t="s">
        <v>591</v>
      </c>
      <c r="B55" s="94">
        <v>11</v>
      </c>
      <c r="C55" s="94">
        <v>13324</v>
      </c>
      <c r="D55" s="95">
        <v>15274.121000000001</v>
      </c>
      <c r="E55" s="120">
        <v>0.753</v>
      </c>
      <c r="F55" s="121">
        <v>1.375</v>
      </c>
      <c r="G55" s="169">
        <v>11</v>
      </c>
      <c r="H55" s="120" t="s">
        <v>542</v>
      </c>
      <c r="I55" s="120" t="s">
        <v>542</v>
      </c>
      <c r="J55" s="120">
        <v>0.94099999999999995</v>
      </c>
      <c r="K55" s="120" t="s">
        <v>542</v>
      </c>
      <c r="L55" s="142" t="s">
        <v>542</v>
      </c>
    </row>
    <row r="56" spans="1:13" x14ac:dyDescent="0.25">
      <c r="A56" s="189" t="s">
        <v>592</v>
      </c>
      <c r="B56" s="94">
        <v>2</v>
      </c>
      <c r="C56" s="94" t="s">
        <v>542</v>
      </c>
      <c r="D56" s="95" t="s">
        <v>542</v>
      </c>
      <c r="E56" s="92" t="s">
        <v>542</v>
      </c>
      <c r="F56" s="93" t="s">
        <v>542</v>
      </c>
      <c r="G56" s="169">
        <v>2</v>
      </c>
      <c r="H56" s="120" t="s">
        <v>542</v>
      </c>
      <c r="I56" s="120" t="s">
        <v>542</v>
      </c>
      <c r="J56" s="120" t="s">
        <v>542</v>
      </c>
      <c r="K56" s="120" t="s">
        <v>542</v>
      </c>
      <c r="L56" s="142" t="s">
        <v>542</v>
      </c>
    </row>
    <row r="57" spans="1:13" ht="15.75" thickBot="1" x14ac:dyDescent="0.3">
      <c r="A57" s="192" t="s">
        <v>593</v>
      </c>
      <c r="B57" s="146">
        <v>0</v>
      </c>
      <c r="C57" s="146" t="s">
        <v>542</v>
      </c>
      <c r="D57" s="147" t="s">
        <v>542</v>
      </c>
      <c r="E57" s="148" t="s">
        <v>542</v>
      </c>
      <c r="F57" s="149" t="s">
        <v>542</v>
      </c>
      <c r="G57" s="170">
        <v>0</v>
      </c>
      <c r="H57" s="148" t="s">
        <v>542</v>
      </c>
      <c r="I57" s="148" t="s">
        <v>542</v>
      </c>
      <c r="J57" s="148" t="s">
        <v>542</v>
      </c>
      <c r="K57" s="148" t="s">
        <v>542</v>
      </c>
      <c r="L57" s="151" t="s">
        <v>542</v>
      </c>
    </row>
    <row r="58" spans="1:13" ht="16.5" customHeight="1" x14ac:dyDescent="0.25">
      <c r="A58" s="258" t="s">
        <v>594</v>
      </c>
      <c r="B58" s="258"/>
      <c r="C58" s="258"/>
      <c r="D58" s="258"/>
      <c r="E58" s="258"/>
      <c r="F58" s="258"/>
      <c r="G58" s="258"/>
      <c r="H58" s="258"/>
      <c r="I58" s="258"/>
      <c r="J58" s="258"/>
      <c r="K58" s="258"/>
      <c r="L58" s="258"/>
      <c r="M58" s="98"/>
    </row>
    <row r="59" spans="1:13" x14ac:dyDescent="0.25">
      <c r="A59" s="259"/>
      <c r="B59" s="259"/>
      <c r="C59" s="259"/>
      <c r="D59" s="259"/>
      <c r="E59" s="259"/>
      <c r="F59" s="259"/>
      <c r="G59" s="259"/>
      <c r="H59" s="259"/>
      <c r="I59" s="259"/>
      <c r="J59" s="259"/>
      <c r="K59" s="259"/>
      <c r="L59" s="259"/>
      <c r="M59" s="98"/>
    </row>
    <row r="60" spans="1:13" x14ac:dyDescent="0.25">
      <c r="A60" s="211"/>
      <c r="B60" s="211"/>
      <c r="C60" s="186"/>
      <c r="D60" s="186"/>
      <c r="E60" s="84"/>
      <c r="F60" s="98"/>
      <c r="G60" s="98"/>
      <c r="H60" s="186"/>
      <c r="I60" s="98"/>
      <c r="J60" s="98"/>
      <c r="K60" s="98"/>
      <c r="L60" s="98"/>
      <c r="M60" s="98"/>
    </row>
    <row r="61" spans="1:13" x14ac:dyDescent="0.25">
      <c r="A61" s="211"/>
      <c r="B61" s="211"/>
      <c r="C61" s="186"/>
      <c r="D61" s="186"/>
      <c r="E61" s="84"/>
      <c r="F61" s="98"/>
      <c r="G61" s="98"/>
      <c r="H61" s="186"/>
      <c r="I61" s="98"/>
      <c r="J61" s="98"/>
      <c r="K61" s="98"/>
      <c r="L61" s="98"/>
      <c r="M61" s="98"/>
    </row>
    <row r="62" spans="1:13" ht="19.5" thickBot="1" x14ac:dyDescent="0.3">
      <c r="A62" s="131" t="s">
        <v>630</v>
      </c>
      <c r="B62" s="155"/>
      <c r="C62" s="155"/>
      <c r="D62" s="155"/>
      <c r="E62" s="155"/>
      <c r="F62" s="155"/>
      <c r="G62" s="155"/>
      <c r="H62" s="155"/>
      <c r="I62" s="155"/>
      <c r="J62" s="155"/>
      <c r="K62" s="155"/>
      <c r="L62" s="155"/>
      <c r="M62" s="155"/>
    </row>
    <row r="63" spans="1:13" ht="48.95" customHeight="1" thickBot="1" x14ac:dyDescent="0.3">
      <c r="A63" s="173"/>
      <c r="B63" s="175"/>
      <c r="C63" s="260" t="s">
        <v>191</v>
      </c>
      <c r="D63" s="261"/>
      <c r="E63" s="262" t="s">
        <v>537</v>
      </c>
      <c r="F63" s="263"/>
      <c r="G63" s="264" t="s">
        <v>538</v>
      </c>
      <c r="H63" s="265"/>
      <c r="I63" s="265"/>
      <c r="J63" s="265"/>
      <c r="K63" s="265"/>
      <c r="L63" s="266"/>
    </row>
    <row r="64" spans="1:13" ht="48.95" customHeight="1" x14ac:dyDescent="0.25">
      <c r="A64" s="197" t="s">
        <v>539</v>
      </c>
      <c r="B64" s="198" t="s">
        <v>540</v>
      </c>
      <c r="C64" s="177" t="s">
        <v>197</v>
      </c>
      <c r="D64" s="178" t="s">
        <v>198</v>
      </c>
      <c r="E64" s="179" t="s">
        <v>200</v>
      </c>
      <c r="F64" s="180" t="s">
        <v>201</v>
      </c>
      <c r="G64" s="179" t="s">
        <v>202</v>
      </c>
      <c r="H64" s="179" t="s">
        <v>204</v>
      </c>
      <c r="I64" s="179" t="s">
        <v>207</v>
      </c>
      <c r="J64" s="179" t="s">
        <v>212</v>
      </c>
      <c r="K64" s="179" t="s">
        <v>217</v>
      </c>
      <c r="L64" s="181" t="s">
        <v>220</v>
      </c>
    </row>
    <row r="65" spans="1:12" x14ac:dyDescent="0.25">
      <c r="A65" s="191" t="s">
        <v>541</v>
      </c>
      <c r="B65" s="81">
        <v>3</v>
      </c>
      <c r="C65" s="81" t="s">
        <v>542</v>
      </c>
      <c r="D65" s="84" t="s">
        <v>542</v>
      </c>
      <c r="E65" s="98" t="s">
        <v>542</v>
      </c>
      <c r="F65" s="182" t="s">
        <v>542</v>
      </c>
      <c r="G65" s="183">
        <v>3</v>
      </c>
      <c r="H65" s="184" t="s">
        <v>542</v>
      </c>
      <c r="I65" s="184" t="s">
        <v>542</v>
      </c>
      <c r="J65" s="184" t="s">
        <v>542</v>
      </c>
      <c r="K65" s="184" t="s">
        <v>542</v>
      </c>
      <c r="L65" s="185" t="s">
        <v>542</v>
      </c>
    </row>
    <row r="66" spans="1:12" x14ac:dyDescent="0.25">
      <c r="A66" s="189" t="s">
        <v>543</v>
      </c>
      <c r="B66" s="94">
        <v>9</v>
      </c>
      <c r="C66" s="94" t="s">
        <v>542</v>
      </c>
      <c r="D66" s="95" t="s">
        <v>542</v>
      </c>
      <c r="E66" s="92" t="s">
        <v>542</v>
      </c>
      <c r="F66" s="93" t="s">
        <v>542</v>
      </c>
      <c r="G66" s="169">
        <v>8</v>
      </c>
      <c r="H66" s="120" t="s">
        <v>542</v>
      </c>
      <c r="I66" s="120" t="s">
        <v>542</v>
      </c>
      <c r="J66" s="120" t="s">
        <v>542</v>
      </c>
      <c r="K66" s="120" t="s">
        <v>542</v>
      </c>
      <c r="L66" s="142" t="s">
        <v>542</v>
      </c>
    </row>
    <row r="67" spans="1:12" x14ac:dyDescent="0.25">
      <c r="A67" s="189" t="s">
        <v>544</v>
      </c>
      <c r="B67" s="94">
        <v>9</v>
      </c>
      <c r="C67" s="94" t="s">
        <v>542</v>
      </c>
      <c r="D67" s="95" t="s">
        <v>542</v>
      </c>
      <c r="E67" s="92" t="s">
        <v>542</v>
      </c>
      <c r="F67" s="93" t="s">
        <v>542</v>
      </c>
      <c r="G67" s="169">
        <v>6</v>
      </c>
      <c r="H67" s="120" t="s">
        <v>542</v>
      </c>
      <c r="I67" s="120" t="s">
        <v>542</v>
      </c>
      <c r="J67" s="120" t="s">
        <v>542</v>
      </c>
      <c r="K67" s="120" t="s">
        <v>542</v>
      </c>
      <c r="L67" s="142" t="s">
        <v>542</v>
      </c>
    </row>
    <row r="68" spans="1:12" x14ac:dyDescent="0.25">
      <c r="A68" s="189" t="s">
        <v>545</v>
      </c>
      <c r="B68" s="94">
        <v>5</v>
      </c>
      <c r="C68" s="94" t="s">
        <v>542</v>
      </c>
      <c r="D68" s="95" t="s">
        <v>542</v>
      </c>
      <c r="E68" s="92" t="s">
        <v>542</v>
      </c>
      <c r="F68" s="93" t="s">
        <v>542</v>
      </c>
      <c r="G68" s="169">
        <v>5</v>
      </c>
      <c r="H68" s="120" t="s">
        <v>542</v>
      </c>
      <c r="I68" s="120" t="s">
        <v>542</v>
      </c>
      <c r="J68" s="120" t="s">
        <v>542</v>
      </c>
      <c r="K68" s="120" t="s">
        <v>542</v>
      </c>
      <c r="L68" s="142" t="s">
        <v>542</v>
      </c>
    </row>
    <row r="69" spans="1:12" x14ac:dyDescent="0.25">
      <c r="A69" s="189" t="s">
        <v>546</v>
      </c>
      <c r="B69" s="94">
        <v>86</v>
      </c>
      <c r="C69" s="94">
        <v>9521</v>
      </c>
      <c r="D69" s="95">
        <v>10407.014000000003</v>
      </c>
      <c r="E69" s="120">
        <v>0.40100000000000002</v>
      </c>
      <c r="F69" s="121">
        <v>0.753</v>
      </c>
      <c r="G69" s="169">
        <v>82</v>
      </c>
      <c r="H69" s="120">
        <v>0</v>
      </c>
      <c r="I69" s="120">
        <v>0.19</v>
      </c>
      <c r="J69" s="120">
        <v>0.54649999999999999</v>
      </c>
      <c r="K69" s="120">
        <v>1.1739999999999999</v>
      </c>
      <c r="L69" s="142">
        <v>2.052</v>
      </c>
    </row>
    <row r="70" spans="1:12" x14ac:dyDescent="0.25">
      <c r="A70" s="189" t="s">
        <v>547</v>
      </c>
      <c r="B70" s="94">
        <v>25</v>
      </c>
      <c r="C70" s="94">
        <v>1516</v>
      </c>
      <c r="D70" s="95">
        <v>1808.4570000000001</v>
      </c>
      <c r="E70" s="120">
        <v>0</v>
      </c>
      <c r="F70" s="121">
        <v>0.89200000000000002</v>
      </c>
      <c r="G70" s="169">
        <v>22</v>
      </c>
      <c r="H70" s="120">
        <v>0</v>
      </c>
      <c r="I70" s="120">
        <v>0</v>
      </c>
      <c r="J70" s="120">
        <v>0.19900000000000001</v>
      </c>
      <c r="K70" s="120">
        <v>0.89200000000000002</v>
      </c>
      <c r="L70" s="142">
        <v>1.4430000000000001</v>
      </c>
    </row>
    <row r="71" spans="1:12" x14ac:dyDescent="0.25">
      <c r="A71" s="189" t="s">
        <v>548</v>
      </c>
      <c r="B71" s="94">
        <v>6</v>
      </c>
      <c r="C71" s="94" t="s">
        <v>542</v>
      </c>
      <c r="D71" s="95" t="s">
        <v>542</v>
      </c>
      <c r="E71" s="92" t="s">
        <v>542</v>
      </c>
      <c r="F71" s="93" t="s">
        <v>542</v>
      </c>
      <c r="G71" s="169">
        <v>6</v>
      </c>
      <c r="H71" s="120" t="s">
        <v>542</v>
      </c>
      <c r="I71" s="120" t="s">
        <v>542</v>
      </c>
      <c r="J71" s="120" t="s">
        <v>542</v>
      </c>
      <c r="K71" s="120" t="s">
        <v>542</v>
      </c>
      <c r="L71" s="142" t="s">
        <v>542</v>
      </c>
    </row>
    <row r="72" spans="1:12" x14ac:dyDescent="0.25">
      <c r="A72" s="189" t="s">
        <v>549</v>
      </c>
      <c r="B72" s="94">
        <v>3</v>
      </c>
      <c r="C72" s="94" t="s">
        <v>542</v>
      </c>
      <c r="D72" s="95" t="s">
        <v>542</v>
      </c>
      <c r="E72" s="92" t="s">
        <v>542</v>
      </c>
      <c r="F72" s="93" t="s">
        <v>542</v>
      </c>
      <c r="G72" s="169">
        <v>3</v>
      </c>
      <c r="H72" s="120" t="s">
        <v>542</v>
      </c>
      <c r="I72" s="120" t="s">
        <v>542</v>
      </c>
      <c r="J72" s="120" t="s">
        <v>542</v>
      </c>
      <c r="K72" s="120" t="s">
        <v>542</v>
      </c>
      <c r="L72" s="142" t="s">
        <v>542</v>
      </c>
    </row>
    <row r="73" spans="1:12" x14ac:dyDescent="0.25">
      <c r="A73" s="189" t="s">
        <v>550</v>
      </c>
      <c r="B73" s="94">
        <v>3</v>
      </c>
      <c r="C73" s="94" t="s">
        <v>542</v>
      </c>
      <c r="D73" s="95" t="s">
        <v>542</v>
      </c>
      <c r="E73" s="92" t="s">
        <v>542</v>
      </c>
      <c r="F73" s="93" t="s">
        <v>542</v>
      </c>
      <c r="G73" s="169">
        <v>3</v>
      </c>
      <c r="H73" s="120" t="s">
        <v>542</v>
      </c>
      <c r="I73" s="120" t="s">
        <v>542</v>
      </c>
      <c r="J73" s="120" t="s">
        <v>542</v>
      </c>
      <c r="K73" s="120" t="s">
        <v>542</v>
      </c>
      <c r="L73" s="142" t="s">
        <v>542</v>
      </c>
    </row>
    <row r="74" spans="1:12" x14ac:dyDescent="0.25">
      <c r="A74" s="189" t="s">
        <v>551</v>
      </c>
      <c r="B74" s="94">
        <v>35</v>
      </c>
      <c r="C74" s="94">
        <v>5359</v>
      </c>
      <c r="D74" s="95">
        <v>5406.3350000000009</v>
      </c>
      <c r="E74" s="120">
        <v>0.68700000000000006</v>
      </c>
      <c r="F74" s="121">
        <v>1.4630000000000001</v>
      </c>
      <c r="G74" s="169">
        <v>34</v>
      </c>
      <c r="H74" s="120">
        <v>0.157</v>
      </c>
      <c r="I74" s="120">
        <v>0.54700000000000004</v>
      </c>
      <c r="J74" s="120">
        <v>0.95700000000000007</v>
      </c>
      <c r="K74" s="120">
        <v>1.613</v>
      </c>
      <c r="L74" s="142">
        <v>3.0640000000000001</v>
      </c>
    </row>
    <row r="75" spans="1:12" x14ac:dyDescent="0.25">
      <c r="A75" s="189" t="s">
        <v>552</v>
      </c>
      <c r="B75" s="94">
        <v>24</v>
      </c>
      <c r="C75" s="94">
        <v>3951</v>
      </c>
      <c r="D75" s="95">
        <v>2304.2940000000003</v>
      </c>
      <c r="E75" s="92">
        <v>0.78200000000000003</v>
      </c>
      <c r="F75" s="93">
        <v>3.33</v>
      </c>
      <c r="G75" s="169">
        <v>22</v>
      </c>
      <c r="H75" s="120">
        <v>0.122</v>
      </c>
      <c r="I75" s="120">
        <v>0.63</v>
      </c>
      <c r="J75" s="120">
        <v>1.6755</v>
      </c>
      <c r="K75" s="120">
        <v>3.33</v>
      </c>
      <c r="L75" s="142">
        <v>4.3259999999999996</v>
      </c>
    </row>
    <row r="76" spans="1:12" x14ac:dyDescent="0.25">
      <c r="A76" s="189" t="s">
        <v>553</v>
      </c>
      <c r="B76" s="94">
        <v>0</v>
      </c>
      <c r="C76" s="94" t="s">
        <v>542</v>
      </c>
      <c r="D76" s="95" t="s">
        <v>542</v>
      </c>
      <c r="E76" s="92" t="s">
        <v>542</v>
      </c>
      <c r="F76" s="93" t="s">
        <v>542</v>
      </c>
      <c r="G76" s="169">
        <v>0</v>
      </c>
      <c r="H76" s="120" t="s">
        <v>542</v>
      </c>
      <c r="I76" s="120" t="s">
        <v>542</v>
      </c>
      <c r="J76" s="120" t="s">
        <v>542</v>
      </c>
      <c r="K76" s="120" t="s">
        <v>542</v>
      </c>
      <c r="L76" s="142" t="s">
        <v>542</v>
      </c>
    </row>
    <row r="77" spans="1:12" x14ac:dyDescent="0.25">
      <c r="A77" s="189" t="s">
        <v>554</v>
      </c>
      <c r="B77" s="94">
        <v>4</v>
      </c>
      <c r="C77" s="94" t="s">
        <v>542</v>
      </c>
      <c r="D77" s="95" t="s">
        <v>542</v>
      </c>
      <c r="E77" s="92" t="s">
        <v>542</v>
      </c>
      <c r="F77" s="93" t="s">
        <v>542</v>
      </c>
      <c r="G77" s="169">
        <v>4</v>
      </c>
      <c r="H77" s="120" t="s">
        <v>542</v>
      </c>
      <c r="I77" s="120" t="s">
        <v>542</v>
      </c>
      <c r="J77" s="120" t="s">
        <v>542</v>
      </c>
      <c r="K77" s="120" t="s">
        <v>542</v>
      </c>
      <c r="L77" s="142" t="s">
        <v>542</v>
      </c>
    </row>
    <row r="78" spans="1:12" x14ac:dyDescent="0.25">
      <c r="A78" s="189" t="s">
        <v>555</v>
      </c>
      <c r="B78" s="94">
        <v>5</v>
      </c>
      <c r="C78" s="94" t="s">
        <v>542</v>
      </c>
      <c r="D78" s="95" t="s">
        <v>542</v>
      </c>
      <c r="E78" s="92" t="s">
        <v>542</v>
      </c>
      <c r="F78" s="93" t="s">
        <v>542</v>
      </c>
      <c r="G78" s="169">
        <v>4</v>
      </c>
      <c r="H78" s="120" t="s">
        <v>542</v>
      </c>
      <c r="I78" s="120" t="s">
        <v>542</v>
      </c>
      <c r="J78" s="120" t="s">
        <v>542</v>
      </c>
      <c r="K78" s="120" t="s">
        <v>542</v>
      </c>
      <c r="L78" s="142" t="s">
        <v>542</v>
      </c>
    </row>
    <row r="79" spans="1:12" x14ac:dyDescent="0.25">
      <c r="A79" s="189" t="s">
        <v>556</v>
      </c>
      <c r="B79" s="94">
        <v>21</v>
      </c>
      <c r="C79" s="94">
        <v>2418</v>
      </c>
      <c r="D79" s="95">
        <v>3731.0569999999993</v>
      </c>
      <c r="E79" s="120">
        <v>9.5000000000000001E-2</v>
      </c>
      <c r="F79" s="121">
        <v>0.84099999999999997</v>
      </c>
      <c r="G79" s="169">
        <v>20</v>
      </c>
      <c r="H79" s="120">
        <v>0</v>
      </c>
      <c r="I79" s="120">
        <v>4.7500000000000001E-2</v>
      </c>
      <c r="J79" s="120">
        <v>0.43200000000000005</v>
      </c>
      <c r="K79" s="120">
        <v>0.85050000000000003</v>
      </c>
      <c r="L79" s="142">
        <v>0.97450000000000003</v>
      </c>
    </row>
    <row r="80" spans="1:12" x14ac:dyDescent="0.25">
      <c r="A80" s="189" t="s">
        <v>557</v>
      </c>
      <c r="B80" s="94">
        <v>29</v>
      </c>
      <c r="C80" s="94">
        <v>1496</v>
      </c>
      <c r="D80" s="95">
        <v>2747.9429999999998</v>
      </c>
      <c r="E80" s="120">
        <v>0.246</v>
      </c>
      <c r="F80" s="121">
        <v>0.84</v>
      </c>
      <c r="G80" s="169">
        <v>25</v>
      </c>
      <c r="H80" s="120">
        <v>0</v>
      </c>
      <c r="I80" s="120">
        <v>0.182</v>
      </c>
      <c r="J80" s="120">
        <v>0.41499999999999998</v>
      </c>
      <c r="K80" s="120">
        <v>0.90400000000000003</v>
      </c>
      <c r="L80" s="142">
        <v>1.1459999999999999</v>
      </c>
    </row>
    <row r="81" spans="1:12" x14ac:dyDescent="0.25">
      <c r="A81" s="189" t="s">
        <v>558</v>
      </c>
      <c r="B81" s="94">
        <v>6</v>
      </c>
      <c r="C81" s="94" t="s">
        <v>542</v>
      </c>
      <c r="D81" s="95" t="s">
        <v>542</v>
      </c>
      <c r="E81" s="92" t="s">
        <v>542</v>
      </c>
      <c r="F81" s="93" t="s">
        <v>542</v>
      </c>
      <c r="G81" s="169">
        <v>6</v>
      </c>
      <c r="H81" s="120" t="s">
        <v>542</v>
      </c>
      <c r="I81" s="120" t="s">
        <v>542</v>
      </c>
      <c r="J81" s="120" t="s">
        <v>542</v>
      </c>
      <c r="K81" s="120" t="s">
        <v>542</v>
      </c>
      <c r="L81" s="142" t="s">
        <v>542</v>
      </c>
    </row>
    <row r="82" spans="1:12" x14ac:dyDescent="0.25">
      <c r="A82" s="189" t="s">
        <v>559</v>
      </c>
      <c r="B82" s="94">
        <v>18</v>
      </c>
      <c r="C82" s="94">
        <v>2034</v>
      </c>
      <c r="D82" s="95">
        <v>2359.0119999999997</v>
      </c>
      <c r="E82" s="120">
        <v>0.59599999999999997</v>
      </c>
      <c r="F82" s="121">
        <v>1.7090000000000001</v>
      </c>
      <c r="G82" s="169">
        <v>16</v>
      </c>
      <c r="H82" s="120" t="s">
        <v>542</v>
      </c>
      <c r="I82" s="120" t="s">
        <v>542</v>
      </c>
      <c r="J82" s="120">
        <v>0.90649999999999997</v>
      </c>
      <c r="K82" s="120" t="s">
        <v>542</v>
      </c>
      <c r="L82" s="142" t="s">
        <v>542</v>
      </c>
    </row>
    <row r="83" spans="1:12" x14ac:dyDescent="0.25">
      <c r="A83" s="189" t="s">
        <v>560</v>
      </c>
      <c r="B83" s="94">
        <v>23</v>
      </c>
      <c r="C83" s="94">
        <v>4407</v>
      </c>
      <c r="D83" s="95">
        <v>2861.46</v>
      </c>
      <c r="E83" s="120">
        <v>0.69599999999999995</v>
      </c>
      <c r="F83" s="121">
        <v>1.7270000000000001</v>
      </c>
      <c r="G83" s="169">
        <v>23</v>
      </c>
      <c r="H83" s="120">
        <v>0</v>
      </c>
      <c r="I83" s="120">
        <v>0.38600000000000001</v>
      </c>
      <c r="J83" s="120">
        <v>1.3089999999999999</v>
      </c>
      <c r="K83" s="120">
        <v>1.7390000000000001</v>
      </c>
      <c r="L83" s="142">
        <v>2.8380000000000001</v>
      </c>
    </row>
    <row r="84" spans="1:12" x14ac:dyDescent="0.25">
      <c r="A84" s="189" t="s">
        <v>561</v>
      </c>
      <c r="B84" s="94">
        <v>10</v>
      </c>
      <c r="C84" s="94">
        <v>680</v>
      </c>
      <c r="D84" s="95">
        <v>1880.8490000000002</v>
      </c>
      <c r="E84" s="92">
        <v>3.4000000000000002E-2</v>
      </c>
      <c r="F84" s="93">
        <v>1.089</v>
      </c>
      <c r="G84" s="169">
        <v>10</v>
      </c>
      <c r="H84" s="120" t="s">
        <v>542</v>
      </c>
      <c r="I84" s="120" t="s">
        <v>542</v>
      </c>
      <c r="J84" s="120">
        <v>0.27350000000000002</v>
      </c>
      <c r="K84" s="120" t="s">
        <v>542</v>
      </c>
      <c r="L84" s="142" t="s">
        <v>542</v>
      </c>
    </row>
    <row r="85" spans="1:12" x14ac:dyDescent="0.25">
      <c r="A85" s="189" t="s">
        <v>562</v>
      </c>
      <c r="B85" s="94">
        <v>10</v>
      </c>
      <c r="C85" s="94" t="s">
        <v>542</v>
      </c>
      <c r="D85" s="95" t="s">
        <v>542</v>
      </c>
      <c r="E85" s="92" t="s">
        <v>542</v>
      </c>
      <c r="F85" s="93" t="s">
        <v>542</v>
      </c>
      <c r="G85" s="169">
        <v>9</v>
      </c>
      <c r="H85" s="120" t="s">
        <v>542</v>
      </c>
      <c r="I85" s="120" t="s">
        <v>542</v>
      </c>
      <c r="J85" s="120" t="s">
        <v>542</v>
      </c>
      <c r="K85" s="120" t="s">
        <v>542</v>
      </c>
      <c r="L85" s="142" t="s">
        <v>542</v>
      </c>
    </row>
    <row r="86" spans="1:12" x14ac:dyDescent="0.25">
      <c r="A86" s="189" t="s">
        <v>563</v>
      </c>
      <c r="B86" s="94">
        <v>3</v>
      </c>
      <c r="C86" s="94" t="s">
        <v>542</v>
      </c>
      <c r="D86" s="95" t="s">
        <v>542</v>
      </c>
      <c r="E86" s="92" t="s">
        <v>542</v>
      </c>
      <c r="F86" s="93" t="s">
        <v>542</v>
      </c>
      <c r="G86" s="169">
        <v>3</v>
      </c>
      <c r="H86" s="120" t="s">
        <v>542</v>
      </c>
      <c r="I86" s="120" t="s">
        <v>542</v>
      </c>
      <c r="J86" s="120" t="s">
        <v>542</v>
      </c>
      <c r="K86" s="120" t="s">
        <v>542</v>
      </c>
      <c r="L86" s="142" t="s">
        <v>542</v>
      </c>
    </row>
    <row r="87" spans="1:12" x14ac:dyDescent="0.25">
      <c r="A87" s="189" t="s">
        <v>564</v>
      </c>
      <c r="B87" s="94">
        <v>18</v>
      </c>
      <c r="C87" s="94">
        <v>3007</v>
      </c>
      <c r="D87" s="95">
        <v>2917.7379999999998</v>
      </c>
      <c r="E87" s="120">
        <v>0.52500000000000002</v>
      </c>
      <c r="F87" s="121">
        <v>2.0830000000000002</v>
      </c>
      <c r="G87" s="169">
        <v>16</v>
      </c>
      <c r="H87" s="120" t="s">
        <v>542</v>
      </c>
      <c r="I87" s="120" t="s">
        <v>542</v>
      </c>
      <c r="J87" s="120">
        <v>0.88749999999999996</v>
      </c>
      <c r="K87" s="120" t="s">
        <v>542</v>
      </c>
      <c r="L87" s="142" t="s">
        <v>542</v>
      </c>
    </row>
    <row r="88" spans="1:12" x14ac:dyDescent="0.25">
      <c r="A88" s="189" t="s">
        <v>565</v>
      </c>
      <c r="B88" s="94">
        <v>13</v>
      </c>
      <c r="C88" s="94">
        <v>2410</v>
      </c>
      <c r="D88" s="95">
        <v>1615.8670000000002</v>
      </c>
      <c r="E88" s="92">
        <v>0.13600000000000001</v>
      </c>
      <c r="F88" s="93">
        <v>1.3540000000000001</v>
      </c>
      <c r="G88" s="169">
        <v>12</v>
      </c>
      <c r="H88" s="120" t="s">
        <v>542</v>
      </c>
      <c r="I88" s="120" t="s">
        <v>542</v>
      </c>
      <c r="J88" s="120">
        <v>0.70799999999999996</v>
      </c>
      <c r="K88" s="120" t="s">
        <v>542</v>
      </c>
      <c r="L88" s="142" t="s">
        <v>542</v>
      </c>
    </row>
    <row r="89" spans="1:12" x14ac:dyDescent="0.25">
      <c r="A89" s="189" t="s">
        <v>566</v>
      </c>
      <c r="B89" s="94">
        <v>22</v>
      </c>
      <c r="C89" s="94">
        <v>3039</v>
      </c>
      <c r="D89" s="95">
        <v>4865.4520000000002</v>
      </c>
      <c r="E89" s="120">
        <v>0.32200000000000001</v>
      </c>
      <c r="F89" s="121">
        <v>0.879</v>
      </c>
      <c r="G89" s="169">
        <v>20</v>
      </c>
      <c r="H89" s="120">
        <v>3.0499999999999999E-2</v>
      </c>
      <c r="I89" s="120">
        <v>0.3085</v>
      </c>
      <c r="J89" s="120">
        <v>0.42249999999999999</v>
      </c>
      <c r="K89" s="120">
        <v>0.88100000000000001</v>
      </c>
      <c r="L89" s="142">
        <v>1.8420000000000001</v>
      </c>
    </row>
    <row r="90" spans="1:12" x14ac:dyDescent="0.25">
      <c r="A90" s="189" t="s">
        <v>567</v>
      </c>
      <c r="B90" s="94">
        <v>5</v>
      </c>
      <c r="C90" s="94" t="s">
        <v>542</v>
      </c>
      <c r="D90" s="95" t="s">
        <v>542</v>
      </c>
      <c r="E90" s="92" t="s">
        <v>542</v>
      </c>
      <c r="F90" s="93" t="s">
        <v>542</v>
      </c>
      <c r="G90" s="169">
        <v>5</v>
      </c>
      <c r="H90" s="120" t="s">
        <v>542</v>
      </c>
      <c r="I90" s="120" t="s">
        <v>542</v>
      </c>
      <c r="J90" s="120" t="s">
        <v>542</v>
      </c>
      <c r="K90" s="120" t="s">
        <v>542</v>
      </c>
      <c r="L90" s="142" t="s">
        <v>542</v>
      </c>
    </row>
    <row r="91" spans="1:12" x14ac:dyDescent="0.25">
      <c r="A91" s="189" t="s">
        <v>568</v>
      </c>
      <c r="B91" s="94">
        <v>8</v>
      </c>
      <c r="C91" s="94" t="s">
        <v>542</v>
      </c>
      <c r="D91" s="95" t="s">
        <v>542</v>
      </c>
      <c r="E91" s="92" t="s">
        <v>542</v>
      </c>
      <c r="F91" s="93" t="s">
        <v>542</v>
      </c>
      <c r="G91" s="169">
        <v>6</v>
      </c>
      <c r="H91" s="120" t="s">
        <v>542</v>
      </c>
      <c r="I91" s="120" t="s">
        <v>542</v>
      </c>
      <c r="J91" s="120" t="s">
        <v>542</v>
      </c>
      <c r="K91" s="120" t="s">
        <v>542</v>
      </c>
      <c r="L91" s="142" t="s">
        <v>542</v>
      </c>
    </row>
    <row r="92" spans="1:12" x14ac:dyDescent="0.25">
      <c r="A92" s="189" t="s">
        <v>569</v>
      </c>
      <c r="B92" s="94">
        <v>25</v>
      </c>
      <c r="C92" s="94">
        <v>2822</v>
      </c>
      <c r="D92" s="95">
        <v>4508.8549999999996</v>
      </c>
      <c r="E92" s="120">
        <v>0.09</v>
      </c>
      <c r="F92" s="121">
        <v>0.58699999999999997</v>
      </c>
      <c r="G92" s="169">
        <v>23</v>
      </c>
      <c r="H92" s="120">
        <v>0</v>
      </c>
      <c r="I92" s="120">
        <v>4.4999999999999998E-2</v>
      </c>
      <c r="J92" s="120">
        <v>0.32700000000000001</v>
      </c>
      <c r="K92" s="120">
        <v>0.61399999999999999</v>
      </c>
      <c r="L92" s="142">
        <v>1.042</v>
      </c>
    </row>
    <row r="93" spans="1:12" x14ac:dyDescent="0.25">
      <c r="A93" s="189" t="s">
        <v>570</v>
      </c>
      <c r="B93" s="94">
        <v>2</v>
      </c>
      <c r="C93" s="94" t="s">
        <v>542</v>
      </c>
      <c r="D93" s="95" t="s">
        <v>542</v>
      </c>
      <c r="E93" s="92" t="s">
        <v>542</v>
      </c>
      <c r="F93" s="93" t="s">
        <v>542</v>
      </c>
      <c r="G93" s="169">
        <v>2</v>
      </c>
      <c r="H93" s="120" t="s">
        <v>542</v>
      </c>
      <c r="I93" s="120" t="s">
        <v>542</v>
      </c>
      <c r="J93" s="120" t="s">
        <v>542</v>
      </c>
      <c r="K93" s="120" t="s">
        <v>542</v>
      </c>
      <c r="L93" s="142" t="s">
        <v>542</v>
      </c>
    </row>
    <row r="94" spans="1:12" x14ac:dyDescent="0.25">
      <c r="A94" s="189" t="s">
        <v>571</v>
      </c>
      <c r="B94" s="94">
        <v>6</v>
      </c>
      <c r="C94" s="94" t="s">
        <v>542</v>
      </c>
      <c r="D94" s="95" t="s">
        <v>542</v>
      </c>
      <c r="E94" s="92" t="s">
        <v>542</v>
      </c>
      <c r="F94" s="93" t="s">
        <v>542</v>
      </c>
      <c r="G94" s="169">
        <v>6</v>
      </c>
      <c r="H94" s="120" t="s">
        <v>542</v>
      </c>
      <c r="I94" s="120" t="s">
        <v>542</v>
      </c>
      <c r="J94" s="120" t="s">
        <v>542</v>
      </c>
      <c r="K94" s="120" t="s">
        <v>542</v>
      </c>
      <c r="L94" s="142" t="s">
        <v>542</v>
      </c>
    </row>
    <row r="95" spans="1:12" x14ac:dyDescent="0.25">
      <c r="A95" s="189" t="s">
        <v>572</v>
      </c>
      <c r="B95" s="94">
        <v>2</v>
      </c>
      <c r="C95" s="94" t="s">
        <v>542</v>
      </c>
      <c r="D95" s="95" t="s">
        <v>542</v>
      </c>
      <c r="E95" s="92" t="s">
        <v>542</v>
      </c>
      <c r="F95" s="93" t="s">
        <v>542</v>
      </c>
      <c r="G95" s="169">
        <v>1</v>
      </c>
      <c r="H95" s="120" t="s">
        <v>542</v>
      </c>
      <c r="I95" s="120" t="s">
        <v>542</v>
      </c>
      <c r="J95" s="120" t="s">
        <v>542</v>
      </c>
      <c r="K95" s="120" t="s">
        <v>542</v>
      </c>
      <c r="L95" s="142" t="s">
        <v>542</v>
      </c>
    </row>
    <row r="96" spans="1:12" x14ac:dyDescent="0.25">
      <c r="A96" s="189" t="s">
        <v>573</v>
      </c>
      <c r="B96" s="94">
        <v>17</v>
      </c>
      <c r="C96" s="94">
        <v>1802</v>
      </c>
      <c r="D96" s="95">
        <v>2469.402</v>
      </c>
      <c r="E96" s="120">
        <v>0.13400000000000001</v>
      </c>
      <c r="F96" s="121">
        <v>1.1559999999999999</v>
      </c>
      <c r="G96" s="169">
        <v>16</v>
      </c>
      <c r="H96" s="120" t="s">
        <v>542</v>
      </c>
      <c r="I96" s="120" t="s">
        <v>542</v>
      </c>
      <c r="J96" s="120">
        <v>0.69700000000000006</v>
      </c>
      <c r="K96" s="120" t="s">
        <v>542</v>
      </c>
      <c r="L96" s="142" t="s">
        <v>542</v>
      </c>
    </row>
    <row r="97" spans="1:12" x14ac:dyDescent="0.25">
      <c r="A97" s="189" t="s">
        <v>574</v>
      </c>
      <c r="B97" s="94">
        <v>2</v>
      </c>
      <c r="C97" s="94" t="s">
        <v>542</v>
      </c>
      <c r="D97" s="95" t="s">
        <v>542</v>
      </c>
      <c r="E97" s="92" t="s">
        <v>542</v>
      </c>
      <c r="F97" s="93" t="s">
        <v>542</v>
      </c>
      <c r="G97" s="169">
        <v>2</v>
      </c>
      <c r="H97" s="120" t="s">
        <v>542</v>
      </c>
      <c r="I97" s="120" t="s">
        <v>542</v>
      </c>
      <c r="J97" s="120" t="s">
        <v>542</v>
      </c>
      <c r="K97" s="120" t="s">
        <v>542</v>
      </c>
      <c r="L97" s="142" t="s">
        <v>542</v>
      </c>
    </row>
    <row r="98" spans="1:12" x14ac:dyDescent="0.25">
      <c r="A98" s="189" t="s">
        <v>575</v>
      </c>
      <c r="B98" s="94">
        <v>10</v>
      </c>
      <c r="C98" s="94">
        <v>1896</v>
      </c>
      <c r="D98" s="95">
        <v>1587.085</v>
      </c>
      <c r="E98" s="92">
        <v>0.156</v>
      </c>
      <c r="F98" s="93">
        <v>2.1480000000000001</v>
      </c>
      <c r="G98" s="169">
        <v>10</v>
      </c>
      <c r="H98" s="120" t="s">
        <v>542</v>
      </c>
      <c r="I98" s="120" t="s">
        <v>542</v>
      </c>
      <c r="J98" s="120">
        <v>0.59650000000000003</v>
      </c>
      <c r="K98" s="120" t="s">
        <v>542</v>
      </c>
      <c r="L98" s="142" t="s">
        <v>542</v>
      </c>
    </row>
    <row r="99" spans="1:12" x14ac:dyDescent="0.25">
      <c r="A99" s="189" t="s">
        <v>576</v>
      </c>
      <c r="B99" s="94">
        <v>44</v>
      </c>
      <c r="C99" s="94">
        <v>5665</v>
      </c>
      <c r="D99" s="95">
        <v>6595.0969999999988</v>
      </c>
      <c r="E99" s="120">
        <v>0.70899999999999996</v>
      </c>
      <c r="F99" s="121">
        <v>1.462</v>
      </c>
      <c r="G99" s="169">
        <v>42</v>
      </c>
      <c r="H99" s="120">
        <v>0.224</v>
      </c>
      <c r="I99" s="120">
        <v>0.35199999999999998</v>
      </c>
      <c r="J99" s="120">
        <v>1.23</v>
      </c>
      <c r="K99" s="120">
        <v>1.641</v>
      </c>
      <c r="L99" s="142">
        <v>2.7719999999999998</v>
      </c>
    </row>
    <row r="100" spans="1:12" x14ac:dyDescent="0.25">
      <c r="A100" s="189" t="s">
        <v>577</v>
      </c>
      <c r="B100" s="94">
        <v>20</v>
      </c>
      <c r="C100" s="94">
        <v>3695</v>
      </c>
      <c r="D100" s="95">
        <v>4334.8790000000008</v>
      </c>
      <c r="E100" s="120">
        <v>0.34200000000000003</v>
      </c>
      <c r="F100" s="121">
        <v>1.536</v>
      </c>
      <c r="G100" s="169">
        <v>13</v>
      </c>
      <c r="H100" s="120" t="s">
        <v>542</v>
      </c>
      <c r="I100" s="120" t="s">
        <v>542</v>
      </c>
      <c r="J100" s="120">
        <v>0.54800000000000004</v>
      </c>
      <c r="K100" s="120" t="s">
        <v>542</v>
      </c>
      <c r="L100" s="142" t="s">
        <v>542</v>
      </c>
    </row>
    <row r="101" spans="1:12" x14ac:dyDescent="0.25">
      <c r="A101" s="189" t="s">
        <v>578</v>
      </c>
      <c r="B101" s="94">
        <v>10</v>
      </c>
      <c r="C101" s="94" t="s">
        <v>542</v>
      </c>
      <c r="D101" s="95" t="s">
        <v>542</v>
      </c>
      <c r="E101" s="92" t="s">
        <v>542</v>
      </c>
      <c r="F101" s="93" t="s">
        <v>542</v>
      </c>
      <c r="G101" s="169">
        <v>9</v>
      </c>
      <c r="H101" s="120" t="s">
        <v>542</v>
      </c>
      <c r="I101" s="120" t="s">
        <v>542</v>
      </c>
      <c r="J101" s="120" t="s">
        <v>542</v>
      </c>
      <c r="K101" s="120" t="s">
        <v>542</v>
      </c>
      <c r="L101" s="142" t="s">
        <v>542</v>
      </c>
    </row>
    <row r="102" spans="1:12" x14ac:dyDescent="0.25">
      <c r="A102" s="189" t="s">
        <v>579</v>
      </c>
      <c r="B102" s="94">
        <v>9</v>
      </c>
      <c r="C102" s="94" t="s">
        <v>542</v>
      </c>
      <c r="D102" s="95" t="s">
        <v>542</v>
      </c>
      <c r="E102" s="92" t="s">
        <v>542</v>
      </c>
      <c r="F102" s="93" t="s">
        <v>542</v>
      </c>
      <c r="G102" s="169">
        <v>9</v>
      </c>
      <c r="H102" s="120" t="s">
        <v>542</v>
      </c>
      <c r="I102" s="120" t="s">
        <v>542</v>
      </c>
      <c r="J102" s="120" t="s">
        <v>542</v>
      </c>
      <c r="K102" s="120" t="s">
        <v>542</v>
      </c>
      <c r="L102" s="142" t="s">
        <v>542</v>
      </c>
    </row>
    <row r="103" spans="1:12" x14ac:dyDescent="0.25">
      <c r="A103" s="189" t="s">
        <v>580</v>
      </c>
      <c r="B103" s="94">
        <v>15</v>
      </c>
      <c r="C103" s="94">
        <v>1002</v>
      </c>
      <c r="D103" s="95">
        <v>1344.7069999999999</v>
      </c>
      <c r="E103" s="92">
        <v>0.39600000000000002</v>
      </c>
      <c r="F103" s="93">
        <v>1.1379999999999999</v>
      </c>
      <c r="G103" s="169">
        <v>13</v>
      </c>
      <c r="H103" s="120" t="s">
        <v>542</v>
      </c>
      <c r="I103" s="120" t="s">
        <v>542</v>
      </c>
      <c r="J103" s="120">
        <v>0.56999999999999995</v>
      </c>
      <c r="K103" s="120" t="s">
        <v>542</v>
      </c>
      <c r="L103" s="142" t="s">
        <v>542</v>
      </c>
    </row>
    <row r="104" spans="1:12" x14ac:dyDescent="0.25">
      <c r="A104" s="189" t="s">
        <v>581</v>
      </c>
      <c r="B104" s="94">
        <v>2</v>
      </c>
      <c r="C104" s="94" t="s">
        <v>542</v>
      </c>
      <c r="D104" s="95" t="s">
        <v>542</v>
      </c>
      <c r="E104" s="92" t="s">
        <v>542</v>
      </c>
      <c r="F104" s="93" t="s">
        <v>542</v>
      </c>
      <c r="G104" s="169">
        <v>2</v>
      </c>
      <c r="H104" s="120" t="s">
        <v>542</v>
      </c>
      <c r="I104" s="120" t="s">
        <v>542</v>
      </c>
      <c r="J104" s="120" t="s">
        <v>542</v>
      </c>
      <c r="K104" s="120" t="s">
        <v>542</v>
      </c>
      <c r="L104" s="142" t="s">
        <v>542</v>
      </c>
    </row>
    <row r="105" spans="1:12" x14ac:dyDescent="0.25">
      <c r="A105" s="189" t="s">
        <v>582</v>
      </c>
      <c r="B105" s="94">
        <v>1</v>
      </c>
      <c r="C105" s="94" t="s">
        <v>542</v>
      </c>
      <c r="D105" s="95" t="s">
        <v>542</v>
      </c>
      <c r="E105" s="92" t="s">
        <v>542</v>
      </c>
      <c r="F105" s="93" t="s">
        <v>542</v>
      </c>
      <c r="G105" s="169">
        <v>1</v>
      </c>
      <c r="H105" s="120" t="s">
        <v>542</v>
      </c>
      <c r="I105" s="120" t="s">
        <v>542</v>
      </c>
      <c r="J105" s="120" t="s">
        <v>542</v>
      </c>
      <c r="K105" s="120" t="s">
        <v>542</v>
      </c>
      <c r="L105" s="142" t="s">
        <v>542</v>
      </c>
    </row>
    <row r="106" spans="1:12" x14ac:dyDescent="0.25">
      <c r="A106" s="189" t="s">
        <v>583</v>
      </c>
      <c r="B106" s="94">
        <v>12</v>
      </c>
      <c r="C106" s="94">
        <v>2506</v>
      </c>
      <c r="D106" s="95">
        <v>2615.3329999999996</v>
      </c>
      <c r="E106" s="120">
        <v>0.39700000000000002</v>
      </c>
      <c r="F106" s="121">
        <v>2.9020000000000001</v>
      </c>
      <c r="G106" s="169">
        <v>11</v>
      </c>
      <c r="H106" s="120" t="s">
        <v>542</v>
      </c>
      <c r="I106" s="120" t="s">
        <v>542</v>
      </c>
      <c r="J106" s="120">
        <v>1.115</v>
      </c>
      <c r="K106" s="120" t="s">
        <v>542</v>
      </c>
      <c r="L106" s="142" t="s">
        <v>542</v>
      </c>
    </row>
    <row r="107" spans="1:12" x14ac:dyDescent="0.25">
      <c r="A107" s="189" t="s">
        <v>584</v>
      </c>
      <c r="B107" s="94">
        <v>1</v>
      </c>
      <c r="C107" s="94" t="s">
        <v>542</v>
      </c>
      <c r="D107" s="95" t="s">
        <v>542</v>
      </c>
      <c r="E107" s="92" t="s">
        <v>542</v>
      </c>
      <c r="F107" s="93" t="s">
        <v>542</v>
      </c>
      <c r="G107" s="169">
        <v>1</v>
      </c>
      <c r="H107" s="120" t="s">
        <v>542</v>
      </c>
      <c r="I107" s="120" t="s">
        <v>542</v>
      </c>
      <c r="J107" s="120" t="s">
        <v>542</v>
      </c>
      <c r="K107" s="120" t="s">
        <v>542</v>
      </c>
      <c r="L107" s="142" t="s">
        <v>542</v>
      </c>
    </row>
    <row r="108" spans="1:12" x14ac:dyDescent="0.25">
      <c r="A108" s="189" t="s">
        <v>585</v>
      </c>
      <c r="B108" s="94">
        <v>21</v>
      </c>
      <c r="C108" s="94">
        <v>6253</v>
      </c>
      <c r="D108" s="95">
        <v>3135.933</v>
      </c>
      <c r="E108" s="120">
        <v>0.33800000000000002</v>
      </c>
      <c r="F108" s="121">
        <v>1.829</v>
      </c>
      <c r="G108" s="169">
        <v>21</v>
      </c>
      <c r="H108" s="120">
        <v>0</v>
      </c>
      <c r="I108" s="120">
        <v>0.33800000000000002</v>
      </c>
      <c r="J108" s="120">
        <v>0.96699999999999997</v>
      </c>
      <c r="K108" s="120">
        <v>1.829</v>
      </c>
      <c r="L108" s="142">
        <v>2.25</v>
      </c>
    </row>
    <row r="109" spans="1:12" x14ac:dyDescent="0.25">
      <c r="A109" s="190" t="s">
        <v>586</v>
      </c>
      <c r="B109" s="94">
        <v>77</v>
      </c>
      <c r="C109" s="94">
        <v>9486</v>
      </c>
      <c r="D109" s="95">
        <v>11792.685000000001</v>
      </c>
      <c r="E109" s="120">
        <v>0.42899999999999999</v>
      </c>
      <c r="F109" s="121">
        <v>0.67400000000000004</v>
      </c>
      <c r="G109" s="169">
        <v>76</v>
      </c>
      <c r="H109" s="120">
        <v>0</v>
      </c>
      <c r="I109" s="120">
        <v>0.18099999999999999</v>
      </c>
      <c r="J109" s="120">
        <v>0.505</v>
      </c>
      <c r="K109" s="120">
        <v>0.92</v>
      </c>
      <c r="L109" s="142">
        <v>1.6639999999999999</v>
      </c>
    </row>
    <row r="110" spans="1:12" x14ac:dyDescent="0.25">
      <c r="A110" s="191" t="s">
        <v>587</v>
      </c>
      <c r="B110" s="94">
        <v>10</v>
      </c>
      <c r="C110" s="94" t="s">
        <v>542</v>
      </c>
      <c r="D110" s="95" t="s">
        <v>542</v>
      </c>
      <c r="E110" s="92" t="s">
        <v>542</v>
      </c>
      <c r="F110" s="93" t="s">
        <v>542</v>
      </c>
      <c r="G110" s="169">
        <v>7</v>
      </c>
      <c r="H110" s="120" t="s">
        <v>542</v>
      </c>
      <c r="I110" s="120" t="s">
        <v>542</v>
      </c>
      <c r="J110" s="120" t="s">
        <v>542</v>
      </c>
      <c r="K110" s="120" t="s">
        <v>542</v>
      </c>
      <c r="L110" s="142" t="s">
        <v>542</v>
      </c>
    </row>
    <row r="111" spans="1:12" x14ac:dyDescent="0.25">
      <c r="A111" s="190" t="s">
        <v>588</v>
      </c>
      <c r="B111" s="94">
        <v>26</v>
      </c>
      <c r="C111" s="94">
        <v>2656</v>
      </c>
      <c r="D111" s="95">
        <v>3214.1539999999995</v>
      </c>
      <c r="E111" s="120">
        <v>0.18099999999999999</v>
      </c>
      <c r="F111" s="121">
        <v>0.95099999999999996</v>
      </c>
      <c r="G111" s="169">
        <v>24</v>
      </c>
      <c r="H111" s="120">
        <v>0</v>
      </c>
      <c r="I111" s="120">
        <v>9.4500000000000001E-2</v>
      </c>
      <c r="J111" s="120">
        <v>0.40649999999999997</v>
      </c>
      <c r="K111" s="120">
        <v>0.97649999999999992</v>
      </c>
      <c r="L111" s="142">
        <v>1.8120000000000001</v>
      </c>
    </row>
    <row r="112" spans="1:12" x14ac:dyDescent="0.25">
      <c r="A112" s="189" t="s">
        <v>589</v>
      </c>
      <c r="B112" s="94">
        <v>1</v>
      </c>
      <c r="C112" s="94" t="s">
        <v>542</v>
      </c>
      <c r="D112" s="95" t="s">
        <v>542</v>
      </c>
      <c r="E112" s="92" t="s">
        <v>542</v>
      </c>
      <c r="F112" s="93" t="s">
        <v>542</v>
      </c>
      <c r="G112" s="169">
        <v>1</v>
      </c>
      <c r="H112" s="120" t="s">
        <v>542</v>
      </c>
      <c r="I112" s="120" t="s">
        <v>542</v>
      </c>
      <c r="J112" s="120" t="s">
        <v>542</v>
      </c>
      <c r="K112" s="120" t="s">
        <v>542</v>
      </c>
      <c r="L112" s="142" t="s">
        <v>542</v>
      </c>
    </row>
    <row r="113" spans="1:13" x14ac:dyDescent="0.25">
      <c r="A113" s="189" t="s">
        <v>590</v>
      </c>
      <c r="B113" s="94">
        <v>21</v>
      </c>
      <c r="C113" s="94">
        <v>1178</v>
      </c>
      <c r="D113" s="95">
        <v>2401.6039999999998</v>
      </c>
      <c r="E113" s="120">
        <v>9.8000000000000004E-2</v>
      </c>
      <c r="F113" s="121">
        <v>0.72699999999999998</v>
      </c>
      <c r="G113" s="169">
        <v>17</v>
      </c>
      <c r="H113" s="120" t="s">
        <v>542</v>
      </c>
      <c r="I113" s="120" t="s">
        <v>542</v>
      </c>
      <c r="J113" s="120">
        <v>0.42</v>
      </c>
      <c r="K113" s="120" t="s">
        <v>542</v>
      </c>
      <c r="L113" s="142" t="s">
        <v>542</v>
      </c>
    </row>
    <row r="114" spans="1:13" x14ac:dyDescent="0.25">
      <c r="A114" s="189" t="s">
        <v>591</v>
      </c>
      <c r="B114" s="94">
        <v>11</v>
      </c>
      <c r="C114" s="94" t="s">
        <v>542</v>
      </c>
      <c r="D114" s="95" t="s">
        <v>542</v>
      </c>
      <c r="E114" s="92" t="s">
        <v>542</v>
      </c>
      <c r="F114" s="93" t="s">
        <v>542</v>
      </c>
      <c r="G114" s="169">
        <v>8</v>
      </c>
      <c r="H114" s="120" t="s">
        <v>542</v>
      </c>
      <c r="I114" s="120" t="s">
        <v>542</v>
      </c>
      <c r="J114" s="120" t="s">
        <v>542</v>
      </c>
      <c r="K114" s="120" t="s">
        <v>542</v>
      </c>
      <c r="L114" s="142" t="s">
        <v>542</v>
      </c>
    </row>
    <row r="115" spans="1:13" x14ac:dyDescent="0.25">
      <c r="A115" s="189" t="s">
        <v>592</v>
      </c>
      <c r="B115" s="94">
        <v>2</v>
      </c>
      <c r="C115" s="94" t="s">
        <v>542</v>
      </c>
      <c r="D115" s="95" t="s">
        <v>542</v>
      </c>
      <c r="E115" s="92" t="s">
        <v>542</v>
      </c>
      <c r="F115" s="93" t="s">
        <v>542</v>
      </c>
      <c r="G115" s="169">
        <v>2</v>
      </c>
      <c r="H115" s="120" t="s">
        <v>542</v>
      </c>
      <c r="I115" s="120" t="s">
        <v>542</v>
      </c>
      <c r="J115" s="120" t="s">
        <v>542</v>
      </c>
      <c r="K115" s="120" t="s">
        <v>542</v>
      </c>
      <c r="L115" s="142" t="s">
        <v>542</v>
      </c>
    </row>
    <row r="116" spans="1:13" ht="15.75" thickBot="1" x14ac:dyDescent="0.3">
      <c r="A116" s="192" t="s">
        <v>593</v>
      </c>
      <c r="B116" s="146">
        <v>0</v>
      </c>
      <c r="C116" s="146" t="s">
        <v>542</v>
      </c>
      <c r="D116" s="147" t="s">
        <v>542</v>
      </c>
      <c r="E116" s="148" t="s">
        <v>542</v>
      </c>
      <c r="F116" s="149" t="s">
        <v>542</v>
      </c>
      <c r="G116" s="170">
        <v>0</v>
      </c>
      <c r="H116" s="148" t="s">
        <v>542</v>
      </c>
      <c r="I116" s="148" t="s">
        <v>542</v>
      </c>
      <c r="J116" s="148" t="s">
        <v>542</v>
      </c>
      <c r="K116" s="148" t="s">
        <v>542</v>
      </c>
      <c r="L116" s="151" t="s">
        <v>542</v>
      </c>
    </row>
    <row r="117" spans="1:13" ht="16.5" customHeight="1" x14ac:dyDescent="0.25">
      <c r="A117" s="258" t="s">
        <v>594</v>
      </c>
      <c r="B117" s="258"/>
      <c r="C117" s="258"/>
      <c r="D117" s="258"/>
      <c r="E117" s="258"/>
      <c r="F117" s="258"/>
      <c r="G117" s="258"/>
      <c r="H117" s="258"/>
      <c r="I117" s="258"/>
      <c r="J117" s="258"/>
      <c r="K117" s="258"/>
      <c r="L117" s="258"/>
      <c r="M117" s="98"/>
    </row>
    <row r="118" spans="1:13" x14ac:dyDescent="0.25">
      <c r="A118" s="259"/>
      <c r="B118" s="259"/>
      <c r="C118" s="259"/>
      <c r="D118" s="259"/>
      <c r="E118" s="259"/>
      <c r="F118" s="259"/>
      <c r="G118" s="259"/>
      <c r="H118" s="259"/>
      <c r="I118" s="259"/>
      <c r="J118" s="259"/>
      <c r="K118" s="259"/>
      <c r="L118" s="259"/>
      <c r="M118" s="98"/>
    </row>
    <row r="119" spans="1:13" x14ac:dyDescent="0.25">
      <c r="A119" s="211"/>
      <c r="B119" s="211"/>
      <c r="C119" s="186"/>
      <c r="D119" s="186"/>
      <c r="E119" s="84"/>
      <c r="F119" s="98"/>
      <c r="G119" s="98"/>
      <c r="H119" s="186"/>
      <c r="I119" s="98"/>
      <c r="J119" s="98"/>
      <c r="K119" s="98"/>
      <c r="L119" s="98"/>
      <c r="M119" s="98"/>
    </row>
    <row r="120" spans="1:13" x14ac:dyDescent="0.25">
      <c r="A120" s="211"/>
      <c r="B120" s="211"/>
      <c r="C120" s="186"/>
      <c r="D120" s="186"/>
      <c r="E120" s="84"/>
      <c r="F120" s="98"/>
      <c r="G120" s="98"/>
      <c r="H120" s="186"/>
      <c r="I120" s="98"/>
      <c r="J120" s="98"/>
      <c r="K120" s="98"/>
      <c r="L120" s="98"/>
      <c r="M120" s="98"/>
    </row>
    <row r="121" spans="1:13" ht="19.5" thickBot="1" x14ac:dyDescent="0.3">
      <c r="A121" s="131" t="s">
        <v>631</v>
      </c>
      <c r="B121" s="155"/>
      <c r="C121" s="155"/>
      <c r="D121" s="155"/>
      <c r="E121" s="155"/>
      <c r="F121" s="155"/>
      <c r="G121" s="155"/>
      <c r="H121" s="155"/>
      <c r="I121" s="155"/>
      <c r="J121" s="155"/>
      <c r="K121" s="155"/>
      <c r="L121" s="155"/>
      <c r="M121" s="155"/>
    </row>
    <row r="122" spans="1:13" ht="48.95" customHeight="1" thickBot="1" x14ac:dyDescent="0.3">
      <c r="A122" s="173"/>
      <c r="B122" s="175"/>
      <c r="C122" s="260" t="s">
        <v>191</v>
      </c>
      <c r="D122" s="261"/>
      <c r="E122" s="262" t="s">
        <v>537</v>
      </c>
      <c r="F122" s="263"/>
      <c r="G122" s="264" t="s">
        <v>538</v>
      </c>
      <c r="H122" s="265"/>
      <c r="I122" s="265"/>
      <c r="J122" s="265"/>
      <c r="K122" s="265"/>
      <c r="L122" s="266"/>
    </row>
    <row r="123" spans="1:13" ht="48.95" customHeight="1" x14ac:dyDescent="0.25">
      <c r="A123" s="188" t="s">
        <v>539</v>
      </c>
      <c r="B123" s="176" t="s">
        <v>540</v>
      </c>
      <c r="C123" s="177" t="s">
        <v>197</v>
      </c>
      <c r="D123" s="178" t="s">
        <v>198</v>
      </c>
      <c r="E123" s="179" t="s">
        <v>200</v>
      </c>
      <c r="F123" s="180" t="s">
        <v>201</v>
      </c>
      <c r="G123" s="179" t="s">
        <v>202</v>
      </c>
      <c r="H123" s="179" t="s">
        <v>204</v>
      </c>
      <c r="I123" s="179" t="s">
        <v>207</v>
      </c>
      <c r="J123" s="179" t="s">
        <v>212</v>
      </c>
      <c r="K123" s="179" t="s">
        <v>217</v>
      </c>
      <c r="L123" s="181" t="s">
        <v>220</v>
      </c>
    </row>
    <row r="124" spans="1:13" x14ac:dyDescent="0.25">
      <c r="A124" s="189" t="s">
        <v>541</v>
      </c>
      <c r="B124" s="94">
        <v>3</v>
      </c>
      <c r="C124" s="94" t="s">
        <v>542</v>
      </c>
      <c r="D124" s="95" t="s">
        <v>542</v>
      </c>
      <c r="E124" s="92" t="s">
        <v>542</v>
      </c>
      <c r="F124" s="93" t="s">
        <v>542</v>
      </c>
      <c r="G124" s="169">
        <v>1</v>
      </c>
      <c r="H124" s="120" t="s">
        <v>542</v>
      </c>
      <c r="I124" s="120" t="s">
        <v>542</v>
      </c>
      <c r="J124" s="120" t="s">
        <v>542</v>
      </c>
      <c r="K124" s="120" t="s">
        <v>542</v>
      </c>
      <c r="L124" s="142" t="s">
        <v>542</v>
      </c>
    </row>
    <row r="125" spans="1:13" x14ac:dyDescent="0.25">
      <c r="A125" s="189" t="s">
        <v>543</v>
      </c>
      <c r="B125" s="94">
        <v>9</v>
      </c>
      <c r="C125" s="94" t="s">
        <v>542</v>
      </c>
      <c r="D125" s="95" t="s">
        <v>542</v>
      </c>
      <c r="E125" s="92" t="s">
        <v>542</v>
      </c>
      <c r="F125" s="93" t="s">
        <v>542</v>
      </c>
      <c r="G125" s="169">
        <v>6</v>
      </c>
      <c r="H125" s="120" t="s">
        <v>542</v>
      </c>
      <c r="I125" s="120" t="s">
        <v>542</v>
      </c>
      <c r="J125" s="120" t="s">
        <v>542</v>
      </c>
      <c r="K125" s="120" t="s">
        <v>542</v>
      </c>
      <c r="L125" s="142" t="s">
        <v>542</v>
      </c>
    </row>
    <row r="126" spans="1:13" x14ac:dyDescent="0.25">
      <c r="A126" s="189" t="s">
        <v>544</v>
      </c>
      <c r="B126" s="94">
        <v>9</v>
      </c>
      <c r="C126" s="94" t="s">
        <v>542</v>
      </c>
      <c r="D126" s="95" t="s">
        <v>542</v>
      </c>
      <c r="E126" s="92" t="s">
        <v>542</v>
      </c>
      <c r="F126" s="93" t="s">
        <v>542</v>
      </c>
      <c r="G126" s="169">
        <v>6</v>
      </c>
      <c r="H126" s="120" t="s">
        <v>542</v>
      </c>
      <c r="I126" s="120" t="s">
        <v>542</v>
      </c>
      <c r="J126" s="120" t="s">
        <v>542</v>
      </c>
      <c r="K126" s="120" t="s">
        <v>542</v>
      </c>
      <c r="L126" s="142" t="s">
        <v>542</v>
      </c>
    </row>
    <row r="127" spans="1:13" x14ac:dyDescent="0.25">
      <c r="A127" s="189" t="s">
        <v>545</v>
      </c>
      <c r="B127" s="94">
        <v>5</v>
      </c>
      <c r="C127" s="94" t="s">
        <v>542</v>
      </c>
      <c r="D127" s="95" t="s">
        <v>542</v>
      </c>
      <c r="E127" s="92" t="s">
        <v>542</v>
      </c>
      <c r="F127" s="93" t="s">
        <v>542</v>
      </c>
      <c r="G127" s="169">
        <v>5</v>
      </c>
      <c r="H127" s="120" t="s">
        <v>542</v>
      </c>
      <c r="I127" s="120" t="s">
        <v>542</v>
      </c>
      <c r="J127" s="120" t="s">
        <v>542</v>
      </c>
      <c r="K127" s="120" t="s">
        <v>542</v>
      </c>
      <c r="L127" s="142" t="s">
        <v>542</v>
      </c>
    </row>
    <row r="128" spans="1:13" x14ac:dyDescent="0.25">
      <c r="A128" s="189" t="s">
        <v>546</v>
      </c>
      <c r="B128" s="94">
        <v>86</v>
      </c>
      <c r="C128" s="94">
        <v>12561</v>
      </c>
      <c r="D128" s="95">
        <v>8082.1970000000019</v>
      </c>
      <c r="E128" s="120">
        <v>0.47399999999999998</v>
      </c>
      <c r="F128" s="121">
        <v>1.048</v>
      </c>
      <c r="G128" s="169">
        <v>78</v>
      </c>
      <c r="H128" s="120">
        <v>0</v>
      </c>
      <c r="I128" s="120">
        <v>0.21199999999999999</v>
      </c>
      <c r="J128" s="120">
        <v>0.73699999999999999</v>
      </c>
      <c r="K128" s="120">
        <v>1.7290000000000001</v>
      </c>
      <c r="L128" s="142">
        <v>3.988</v>
      </c>
    </row>
    <row r="129" spans="1:12" x14ac:dyDescent="0.25">
      <c r="A129" s="189" t="s">
        <v>547</v>
      </c>
      <c r="B129" s="94">
        <v>25</v>
      </c>
      <c r="C129" s="94">
        <v>1600</v>
      </c>
      <c r="D129" s="95">
        <v>1045.6389999999999</v>
      </c>
      <c r="E129" s="92">
        <v>0</v>
      </c>
      <c r="F129" s="93">
        <v>1.3180000000000001</v>
      </c>
      <c r="G129" s="169">
        <v>21</v>
      </c>
      <c r="H129" s="120">
        <v>0</v>
      </c>
      <c r="I129" s="120">
        <v>0</v>
      </c>
      <c r="J129" s="120">
        <v>0.183</v>
      </c>
      <c r="K129" s="120">
        <v>1.3180000000000001</v>
      </c>
      <c r="L129" s="142">
        <v>1.788</v>
      </c>
    </row>
    <row r="130" spans="1:12" x14ac:dyDescent="0.25">
      <c r="A130" s="189" t="s">
        <v>548</v>
      </c>
      <c r="B130" s="94">
        <v>6</v>
      </c>
      <c r="C130" s="94" t="s">
        <v>542</v>
      </c>
      <c r="D130" s="95" t="s">
        <v>542</v>
      </c>
      <c r="E130" s="92" t="s">
        <v>542</v>
      </c>
      <c r="F130" s="93" t="s">
        <v>542</v>
      </c>
      <c r="G130" s="169">
        <v>6</v>
      </c>
      <c r="H130" s="120" t="s">
        <v>542</v>
      </c>
      <c r="I130" s="120" t="s">
        <v>542</v>
      </c>
      <c r="J130" s="120" t="s">
        <v>542</v>
      </c>
      <c r="K130" s="120" t="s">
        <v>542</v>
      </c>
      <c r="L130" s="142" t="s">
        <v>542</v>
      </c>
    </row>
    <row r="131" spans="1:12" x14ac:dyDescent="0.25">
      <c r="A131" s="189" t="s">
        <v>549</v>
      </c>
      <c r="B131" s="94">
        <v>3</v>
      </c>
      <c r="C131" s="94" t="s">
        <v>542</v>
      </c>
      <c r="D131" s="95" t="s">
        <v>542</v>
      </c>
      <c r="E131" s="92" t="s">
        <v>542</v>
      </c>
      <c r="F131" s="93" t="s">
        <v>542</v>
      </c>
      <c r="G131" s="169">
        <v>3</v>
      </c>
      <c r="H131" s="120" t="s">
        <v>542</v>
      </c>
      <c r="I131" s="120" t="s">
        <v>542</v>
      </c>
      <c r="J131" s="120" t="s">
        <v>542</v>
      </c>
      <c r="K131" s="120" t="s">
        <v>542</v>
      </c>
      <c r="L131" s="142" t="s">
        <v>542</v>
      </c>
    </row>
    <row r="132" spans="1:12" x14ac:dyDescent="0.25">
      <c r="A132" s="189" t="s">
        <v>550</v>
      </c>
      <c r="B132" s="94">
        <v>3</v>
      </c>
      <c r="C132" s="94" t="s">
        <v>542</v>
      </c>
      <c r="D132" s="95" t="s">
        <v>542</v>
      </c>
      <c r="E132" s="92" t="s">
        <v>542</v>
      </c>
      <c r="F132" s="93" t="s">
        <v>542</v>
      </c>
      <c r="G132" s="169">
        <v>3</v>
      </c>
      <c r="H132" s="120" t="s">
        <v>542</v>
      </c>
      <c r="I132" s="120" t="s">
        <v>542</v>
      </c>
      <c r="J132" s="120" t="s">
        <v>542</v>
      </c>
      <c r="K132" s="120" t="s">
        <v>542</v>
      </c>
      <c r="L132" s="142" t="s">
        <v>542</v>
      </c>
    </row>
    <row r="133" spans="1:12" x14ac:dyDescent="0.25">
      <c r="A133" s="189" t="s">
        <v>551</v>
      </c>
      <c r="B133" s="94">
        <v>35</v>
      </c>
      <c r="C133" s="94">
        <v>8897</v>
      </c>
      <c r="D133" s="95">
        <v>2728.18</v>
      </c>
      <c r="E133" s="92">
        <v>0.36099999999999999</v>
      </c>
      <c r="F133" s="93">
        <v>3.7130000000000001</v>
      </c>
      <c r="G133" s="169">
        <v>32</v>
      </c>
      <c r="H133" s="120">
        <v>0</v>
      </c>
      <c r="I133" s="120">
        <v>0.161</v>
      </c>
      <c r="J133" s="120">
        <v>2.3460000000000001</v>
      </c>
      <c r="K133" s="120">
        <v>4.8635000000000002</v>
      </c>
      <c r="L133" s="142">
        <v>13.471</v>
      </c>
    </row>
    <row r="134" spans="1:12" x14ac:dyDescent="0.25">
      <c r="A134" s="189" t="s">
        <v>552</v>
      </c>
      <c r="B134" s="94">
        <v>24</v>
      </c>
      <c r="C134" s="94">
        <v>1906</v>
      </c>
      <c r="D134" s="95">
        <v>2045.0140000000001</v>
      </c>
      <c r="E134" s="120">
        <v>2.7E-2</v>
      </c>
      <c r="F134" s="121">
        <v>1.2669999999999999</v>
      </c>
      <c r="G134" s="169">
        <v>19</v>
      </c>
      <c r="H134" s="120" t="s">
        <v>542</v>
      </c>
      <c r="I134" s="120" t="s">
        <v>542</v>
      </c>
      <c r="J134" s="120">
        <v>0.502</v>
      </c>
      <c r="K134" s="120" t="s">
        <v>542</v>
      </c>
      <c r="L134" s="142" t="s">
        <v>542</v>
      </c>
    </row>
    <row r="135" spans="1:12" x14ac:dyDescent="0.25">
      <c r="A135" s="189" t="s">
        <v>553</v>
      </c>
      <c r="B135" s="94">
        <v>0</v>
      </c>
      <c r="C135" s="94" t="s">
        <v>542</v>
      </c>
      <c r="D135" s="95" t="s">
        <v>542</v>
      </c>
      <c r="E135" s="92" t="s">
        <v>542</v>
      </c>
      <c r="F135" s="93" t="s">
        <v>542</v>
      </c>
      <c r="G135" s="169">
        <v>0</v>
      </c>
      <c r="H135" s="120" t="s">
        <v>542</v>
      </c>
      <c r="I135" s="120" t="s">
        <v>542</v>
      </c>
      <c r="J135" s="120" t="s">
        <v>542</v>
      </c>
      <c r="K135" s="120" t="s">
        <v>542</v>
      </c>
      <c r="L135" s="142" t="s">
        <v>542</v>
      </c>
    </row>
    <row r="136" spans="1:12" x14ac:dyDescent="0.25">
      <c r="A136" s="189" t="s">
        <v>554</v>
      </c>
      <c r="B136" s="94">
        <v>4</v>
      </c>
      <c r="C136" s="94" t="s">
        <v>542</v>
      </c>
      <c r="D136" s="95" t="s">
        <v>542</v>
      </c>
      <c r="E136" s="92" t="s">
        <v>542</v>
      </c>
      <c r="F136" s="93" t="s">
        <v>542</v>
      </c>
      <c r="G136" s="169">
        <v>4</v>
      </c>
      <c r="H136" s="120" t="s">
        <v>542</v>
      </c>
      <c r="I136" s="120" t="s">
        <v>542</v>
      </c>
      <c r="J136" s="120" t="s">
        <v>542</v>
      </c>
      <c r="K136" s="120" t="s">
        <v>542</v>
      </c>
      <c r="L136" s="142" t="s">
        <v>542</v>
      </c>
    </row>
    <row r="137" spans="1:12" x14ac:dyDescent="0.25">
      <c r="A137" s="189" t="s">
        <v>555</v>
      </c>
      <c r="B137" s="94">
        <v>5</v>
      </c>
      <c r="C137" s="94" t="s">
        <v>542</v>
      </c>
      <c r="D137" s="95" t="s">
        <v>542</v>
      </c>
      <c r="E137" s="92" t="s">
        <v>542</v>
      </c>
      <c r="F137" s="93" t="s">
        <v>542</v>
      </c>
      <c r="G137" s="169">
        <v>2</v>
      </c>
      <c r="H137" s="120" t="s">
        <v>542</v>
      </c>
      <c r="I137" s="120" t="s">
        <v>542</v>
      </c>
      <c r="J137" s="120" t="s">
        <v>542</v>
      </c>
      <c r="K137" s="120" t="s">
        <v>542</v>
      </c>
      <c r="L137" s="142" t="s">
        <v>542</v>
      </c>
    </row>
    <row r="138" spans="1:12" x14ac:dyDescent="0.25">
      <c r="A138" s="189" t="s">
        <v>556</v>
      </c>
      <c r="B138" s="94">
        <v>21</v>
      </c>
      <c r="C138" s="94">
        <v>1279</v>
      </c>
      <c r="D138" s="95">
        <v>3338.6100000000006</v>
      </c>
      <c r="E138" s="120">
        <v>0</v>
      </c>
      <c r="F138" s="121">
        <v>0.46400000000000002</v>
      </c>
      <c r="G138" s="169">
        <v>19</v>
      </c>
      <c r="H138" s="120" t="s">
        <v>542</v>
      </c>
      <c r="I138" s="120" t="s">
        <v>542</v>
      </c>
      <c r="J138" s="120">
        <v>0.26200000000000001</v>
      </c>
      <c r="K138" s="120" t="s">
        <v>542</v>
      </c>
      <c r="L138" s="142" t="s">
        <v>542</v>
      </c>
    </row>
    <row r="139" spans="1:12" x14ac:dyDescent="0.25">
      <c r="A139" s="189" t="s">
        <v>557</v>
      </c>
      <c r="B139" s="94">
        <v>29</v>
      </c>
      <c r="C139" s="94">
        <v>1359</v>
      </c>
      <c r="D139" s="95">
        <v>2061.9700000000003</v>
      </c>
      <c r="E139" s="120">
        <v>0.124</v>
      </c>
      <c r="F139" s="121">
        <v>1.115</v>
      </c>
      <c r="G139" s="169">
        <v>24</v>
      </c>
      <c r="H139" s="120">
        <v>0</v>
      </c>
      <c r="I139" s="120">
        <v>6.7000000000000004E-2</v>
      </c>
      <c r="J139" s="120">
        <v>0.58099999999999996</v>
      </c>
      <c r="K139" s="120">
        <v>1.1385000000000001</v>
      </c>
      <c r="L139" s="142">
        <v>1.7150000000000001</v>
      </c>
    </row>
    <row r="140" spans="1:12" x14ac:dyDescent="0.25">
      <c r="A140" s="189" t="s">
        <v>558</v>
      </c>
      <c r="B140" s="94">
        <v>6</v>
      </c>
      <c r="C140" s="94" t="s">
        <v>542</v>
      </c>
      <c r="D140" s="95" t="s">
        <v>542</v>
      </c>
      <c r="E140" s="92" t="s">
        <v>542</v>
      </c>
      <c r="F140" s="93" t="s">
        <v>542</v>
      </c>
      <c r="G140" s="169">
        <v>4</v>
      </c>
      <c r="H140" s="120" t="s">
        <v>542</v>
      </c>
      <c r="I140" s="120" t="s">
        <v>542</v>
      </c>
      <c r="J140" s="120" t="s">
        <v>542</v>
      </c>
      <c r="K140" s="120" t="s">
        <v>542</v>
      </c>
      <c r="L140" s="142" t="s">
        <v>542</v>
      </c>
    </row>
    <row r="141" spans="1:12" x14ac:dyDescent="0.25">
      <c r="A141" s="189" t="s">
        <v>559</v>
      </c>
      <c r="B141" s="94">
        <v>18</v>
      </c>
      <c r="C141" s="94">
        <v>1891</v>
      </c>
      <c r="D141" s="95">
        <v>2191.6099999999997</v>
      </c>
      <c r="E141" s="120">
        <v>0.29799999999999999</v>
      </c>
      <c r="F141" s="121">
        <v>1.7110000000000001</v>
      </c>
      <c r="G141" s="169">
        <v>15</v>
      </c>
      <c r="H141" s="120" t="s">
        <v>542</v>
      </c>
      <c r="I141" s="120" t="s">
        <v>542</v>
      </c>
      <c r="J141" s="120">
        <v>0.58199999999999996</v>
      </c>
      <c r="K141" s="120" t="s">
        <v>542</v>
      </c>
      <c r="L141" s="142" t="s">
        <v>542</v>
      </c>
    </row>
    <row r="142" spans="1:12" x14ac:dyDescent="0.25">
      <c r="A142" s="189" t="s">
        <v>560</v>
      </c>
      <c r="B142" s="94">
        <v>23</v>
      </c>
      <c r="C142" s="94">
        <v>3877</v>
      </c>
      <c r="D142" s="95">
        <v>1640.9849999999999</v>
      </c>
      <c r="E142" s="120">
        <v>0.43</v>
      </c>
      <c r="F142" s="121">
        <v>2.895</v>
      </c>
      <c r="G142" s="169">
        <v>21</v>
      </c>
      <c r="H142" s="120">
        <v>0</v>
      </c>
      <c r="I142" s="120">
        <v>0.43</v>
      </c>
      <c r="J142" s="120">
        <v>1.452</v>
      </c>
      <c r="K142" s="120">
        <v>2.895</v>
      </c>
      <c r="L142" s="142">
        <v>4.2859999999999996</v>
      </c>
    </row>
    <row r="143" spans="1:12" x14ac:dyDescent="0.25">
      <c r="A143" s="189" t="s">
        <v>561</v>
      </c>
      <c r="B143" s="94">
        <v>10</v>
      </c>
      <c r="C143" s="94">
        <v>2095</v>
      </c>
      <c r="D143" s="95">
        <v>1625.0429999999997</v>
      </c>
      <c r="E143" s="92">
        <v>0.40899999999999997</v>
      </c>
      <c r="F143" s="93">
        <v>2.8479999999999999</v>
      </c>
      <c r="G143" s="169">
        <v>10</v>
      </c>
      <c r="H143" s="120" t="s">
        <v>542</v>
      </c>
      <c r="I143" s="120" t="s">
        <v>542</v>
      </c>
      <c r="J143" s="120">
        <v>1.1339999999999999</v>
      </c>
      <c r="K143" s="120" t="s">
        <v>542</v>
      </c>
      <c r="L143" s="142" t="s">
        <v>542</v>
      </c>
    </row>
    <row r="144" spans="1:12" x14ac:dyDescent="0.25">
      <c r="A144" s="189" t="s">
        <v>562</v>
      </c>
      <c r="B144" s="94">
        <v>10</v>
      </c>
      <c r="C144" s="94" t="s">
        <v>542</v>
      </c>
      <c r="D144" s="95" t="s">
        <v>542</v>
      </c>
      <c r="E144" s="92" t="s">
        <v>542</v>
      </c>
      <c r="F144" s="93" t="s">
        <v>542</v>
      </c>
      <c r="G144" s="169">
        <v>8</v>
      </c>
      <c r="H144" s="120" t="s">
        <v>542</v>
      </c>
      <c r="I144" s="120" t="s">
        <v>542</v>
      </c>
      <c r="J144" s="120" t="s">
        <v>542</v>
      </c>
      <c r="K144" s="120" t="s">
        <v>542</v>
      </c>
      <c r="L144" s="142" t="s">
        <v>542</v>
      </c>
    </row>
    <row r="145" spans="1:12" x14ac:dyDescent="0.25">
      <c r="A145" s="189" t="s">
        <v>563</v>
      </c>
      <c r="B145" s="94">
        <v>3</v>
      </c>
      <c r="C145" s="94" t="s">
        <v>542</v>
      </c>
      <c r="D145" s="95" t="s">
        <v>542</v>
      </c>
      <c r="E145" s="92" t="s">
        <v>542</v>
      </c>
      <c r="F145" s="93" t="s">
        <v>542</v>
      </c>
      <c r="G145" s="169">
        <v>2</v>
      </c>
      <c r="H145" s="120" t="s">
        <v>542</v>
      </c>
      <c r="I145" s="120" t="s">
        <v>542</v>
      </c>
      <c r="J145" s="120" t="s">
        <v>542</v>
      </c>
      <c r="K145" s="120" t="s">
        <v>542</v>
      </c>
      <c r="L145" s="142" t="s">
        <v>542</v>
      </c>
    </row>
    <row r="146" spans="1:12" x14ac:dyDescent="0.25">
      <c r="A146" s="189" t="s">
        <v>564</v>
      </c>
      <c r="B146" s="94">
        <v>18</v>
      </c>
      <c r="C146" s="94">
        <v>2624</v>
      </c>
      <c r="D146" s="95">
        <v>2825.4659999999999</v>
      </c>
      <c r="E146" s="92">
        <v>0.61499999999999999</v>
      </c>
      <c r="F146" s="93">
        <v>1.8220000000000001</v>
      </c>
      <c r="G146" s="169">
        <v>14</v>
      </c>
      <c r="H146" s="120" t="s">
        <v>542</v>
      </c>
      <c r="I146" s="120" t="s">
        <v>542</v>
      </c>
      <c r="J146" s="120">
        <v>1.2050000000000001</v>
      </c>
      <c r="K146" s="120" t="s">
        <v>542</v>
      </c>
      <c r="L146" s="142" t="s">
        <v>542</v>
      </c>
    </row>
    <row r="147" spans="1:12" x14ac:dyDescent="0.25">
      <c r="A147" s="189" t="s">
        <v>565</v>
      </c>
      <c r="B147" s="94">
        <v>13</v>
      </c>
      <c r="C147" s="94">
        <v>1266</v>
      </c>
      <c r="D147" s="95">
        <v>1435.8340000000001</v>
      </c>
      <c r="E147" s="92">
        <v>0</v>
      </c>
      <c r="F147" s="93">
        <v>2.9039999999999999</v>
      </c>
      <c r="G147" s="169">
        <v>10</v>
      </c>
      <c r="H147" s="120" t="s">
        <v>542</v>
      </c>
      <c r="I147" s="120" t="s">
        <v>542</v>
      </c>
      <c r="J147" s="120">
        <v>0.32950000000000002</v>
      </c>
      <c r="K147" s="120" t="s">
        <v>542</v>
      </c>
      <c r="L147" s="142" t="s">
        <v>542</v>
      </c>
    </row>
    <row r="148" spans="1:12" x14ac:dyDescent="0.25">
      <c r="A148" s="189" t="s">
        <v>566</v>
      </c>
      <c r="B148" s="94">
        <v>22</v>
      </c>
      <c r="C148" s="94">
        <v>3181</v>
      </c>
      <c r="D148" s="95">
        <v>4721.6809999999987</v>
      </c>
      <c r="E148" s="120">
        <v>0.111</v>
      </c>
      <c r="F148" s="121">
        <v>0.61799999999999999</v>
      </c>
      <c r="G148" s="169">
        <v>20</v>
      </c>
      <c r="H148" s="120">
        <v>0</v>
      </c>
      <c r="I148" s="120">
        <v>5.5500000000000001E-2</v>
      </c>
      <c r="J148" s="120">
        <v>0.29949999999999999</v>
      </c>
      <c r="K148" s="120">
        <v>0.71350000000000002</v>
      </c>
      <c r="L148" s="142">
        <v>1.0369999999999999</v>
      </c>
    </row>
    <row r="149" spans="1:12" x14ac:dyDescent="0.25">
      <c r="A149" s="189" t="s">
        <v>567</v>
      </c>
      <c r="B149" s="94">
        <v>5</v>
      </c>
      <c r="C149" s="94" t="s">
        <v>542</v>
      </c>
      <c r="D149" s="95" t="s">
        <v>542</v>
      </c>
      <c r="E149" s="92" t="s">
        <v>542</v>
      </c>
      <c r="F149" s="93" t="s">
        <v>542</v>
      </c>
      <c r="G149" s="169">
        <v>4</v>
      </c>
      <c r="H149" s="120" t="s">
        <v>542</v>
      </c>
      <c r="I149" s="120" t="s">
        <v>542</v>
      </c>
      <c r="J149" s="120" t="s">
        <v>542</v>
      </c>
      <c r="K149" s="120" t="s">
        <v>542</v>
      </c>
      <c r="L149" s="142" t="s">
        <v>542</v>
      </c>
    </row>
    <row r="150" spans="1:12" x14ac:dyDescent="0.25">
      <c r="A150" s="189" t="s">
        <v>568</v>
      </c>
      <c r="B150" s="94">
        <v>8</v>
      </c>
      <c r="C150" s="94" t="s">
        <v>542</v>
      </c>
      <c r="D150" s="95" t="s">
        <v>542</v>
      </c>
      <c r="E150" s="92" t="s">
        <v>542</v>
      </c>
      <c r="F150" s="93" t="s">
        <v>542</v>
      </c>
      <c r="G150" s="169">
        <v>6</v>
      </c>
      <c r="H150" s="120" t="s">
        <v>542</v>
      </c>
      <c r="I150" s="120" t="s">
        <v>542</v>
      </c>
      <c r="J150" s="120" t="s">
        <v>542</v>
      </c>
      <c r="K150" s="120" t="s">
        <v>542</v>
      </c>
      <c r="L150" s="142" t="s">
        <v>542</v>
      </c>
    </row>
    <row r="151" spans="1:12" x14ac:dyDescent="0.25">
      <c r="A151" s="189" t="s">
        <v>569</v>
      </c>
      <c r="B151" s="94">
        <v>25</v>
      </c>
      <c r="C151" s="94">
        <v>3924</v>
      </c>
      <c r="D151" s="95">
        <v>3997.1019999999999</v>
      </c>
      <c r="E151" s="92">
        <v>0.214</v>
      </c>
      <c r="F151" s="93">
        <v>1.0669999999999999</v>
      </c>
      <c r="G151" s="169">
        <v>22</v>
      </c>
      <c r="H151" s="120">
        <v>0</v>
      </c>
      <c r="I151" s="120">
        <v>0.13900000000000001</v>
      </c>
      <c r="J151" s="120">
        <v>0.79149999999999998</v>
      </c>
      <c r="K151" s="120">
        <v>1.0669999999999999</v>
      </c>
      <c r="L151" s="142">
        <v>1.7190000000000001</v>
      </c>
    </row>
    <row r="152" spans="1:12" x14ac:dyDescent="0.25">
      <c r="A152" s="189" t="s">
        <v>570</v>
      </c>
      <c r="B152" s="94">
        <v>2</v>
      </c>
      <c r="C152" s="94" t="s">
        <v>542</v>
      </c>
      <c r="D152" s="95" t="s">
        <v>542</v>
      </c>
      <c r="E152" s="92" t="s">
        <v>542</v>
      </c>
      <c r="F152" s="93" t="s">
        <v>542</v>
      </c>
      <c r="G152" s="169">
        <v>2</v>
      </c>
      <c r="H152" s="120" t="s">
        <v>542</v>
      </c>
      <c r="I152" s="120" t="s">
        <v>542</v>
      </c>
      <c r="J152" s="120" t="s">
        <v>542</v>
      </c>
      <c r="K152" s="120" t="s">
        <v>542</v>
      </c>
      <c r="L152" s="142" t="s">
        <v>542</v>
      </c>
    </row>
    <row r="153" spans="1:12" x14ac:dyDescent="0.25">
      <c r="A153" s="189" t="s">
        <v>571</v>
      </c>
      <c r="B153" s="94">
        <v>6</v>
      </c>
      <c r="C153" s="94" t="s">
        <v>542</v>
      </c>
      <c r="D153" s="95" t="s">
        <v>542</v>
      </c>
      <c r="E153" s="92" t="s">
        <v>542</v>
      </c>
      <c r="F153" s="93" t="s">
        <v>542</v>
      </c>
      <c r="G153" s="169">
        <v>4</v>
      </c>
      <c r="H153" s="120" t="s">
        <v>542</v>
      </c>
      <c r="I153" s="120" t="s">
        <v>542</v>
      </c>
      <c r="J153" s="120" t="s">
        <v>542</v>
      </c>
      <c r="K153" s="120" t="s">
        <v>542</v>
      </c>
      <c r="L153" s="142" t="s">
        <v>542</v>
      </c>
    </row>
    <row r="154" spans="1:12" x14ac:dyDescent="0.25">
      <c r="A154" s="189" t="s">
        <v>572</v>
      </c>
      <c r="B154" s="94">
        <v>2</v>
      </c>
      <c r="C154" s="94" t="s">
        <v>542</v>
      </c>
      <c r="D154" s="95" t="s">
        <v>542</v>
      </c>
      <c r="E154" s="92" t="s">
        <v>542</v>
      </c>
      <c r="F154" s="93" t="s">
        <v>542</v>
      </c>
      <c r="G154" s="169">
        <v>1</v>
      </c>
      <c r="H154" s="120" t="s">
        <v>542</v>
      </c>
      <c r="I154" s="120" t="s">
        <v>542</v>
      </c>
      <c r="J154" s="120" t="s">
        <v>542</v>
      </c>
      <c r="K154" s="120" t="s">
        <v>542</v>
      </c>
      <c r="L154" s="142" t="s">
        <v>542</v>
      </c>
    </row>
    <row r="155" spans="1:12" x14ac:dyDescent="0.25">
      <c r="A155" s="189" t="s">
        <v>573</v>
      </c>
      <c r="B155" s="94">
        <v>17</v>
      </c>
      <c r="C155" s="94">
        <v>1760</v>
      </c>
      <c r="D155" s="95">
        <v>1664.0600000000004</v>
      </c>
      <c r="E155" s="120">
        <v>0.749</v>
      </c>
      <c r="F155" s="121">
        <v>1.5920000000000001</v>
      </c>
      <c r="G155" s="169">
        <v>16</v>
      </c>
      <c r="H155" s="120" t="s">
        <v>542</v>
      </c>
      <c r="I155" s="120" t="s">
        <v>542</v>
      </c>
      <c r="J155" s="120">
        <v>1.0305</v>
      </c>
      <c r="K155" s="120" t="s">
        <v>542</v>
      </c>
      <c r="L155" s="142" t="s">
        <v>542</v>
      </c>
    </row>
    <row r="156" spans="1:12" x14ac:dyDescent="0.25">
      <c r="A156" s="189" t="s">
        <v>574</v>
      </c>
      <c r="B156" s="94">
        <v>2</v>
      </c>
      <c r="C156" s="94" t="s">
        <v>542</v>
      </c>
      <c r="D156" s="95" t="s">
        <v>542</v>
      </c>
      <c r="E156" s="92" t="s">
        <v>542</v>
      </c>
      <c r="F156" s="93" t="s">
        <v>542</v>
      </c>
      <c r="G156" s="169">
        <v>2</v>
      </c>
      <c r="H156" s="120" t="s">
        <v>542</v>
      </c>
      <c r="I156" s="120" t="s">
        <v>542</v>
      </c>
      <c r="J156" s="120" t="s">
        <v>542</v>
      </c>
      <c r="K156" s="120" t="s">
        <v>542</v>
      </c>
      <c r="L156" s="142" t="s">
        <v>542</v>
      </c>
    </row>
    <row r="157" spans="1:12" x14ac:dyDescent="0.25">
      <c r="A157" s="189" t="s">
        <v>575</v>
      </c>
      <c r="B157" s="94">
        <v>10</v>
      </c>
      <c r="C157" s="94">
        <v>924</v>
      </c>
      <c r="D157" s="95">
        <v>1107.6220000000001</v>
      </c>
      <c r="E157" s="92">
        <v>0</v>
      </c>
      <c r="F157" s="93">
        <v>1.605</v>
      </c>
      <c r="G157" s="169">
        <v>10</v>
      </c>
      <c r="H157" s="120" t="s">
        <v>542</v>
      </c>
      <c r="I157" s="120" t="s">
        <v>542</v>
      </c>
      <c r="J157" s="120">
        <v>1.0874999999999999</v>
      </c>
      <c r="K157" s="120" t="s">
        <v>542</v>
      </c>
      <c r="L157" s="142" t="s">
        <v>542</v>
      </c>
    </row>
    <row r="158" spans="1:12" x14ac:dyDescent="0.25">
      <c r="A158" s="189" t="s">
        <v>576</v>
      </c>
      <c r="B158" s="94">
        <v>44</v>
      </c>
      <c r="C158" s="94">
        <v>8838</v>
      </c>
      <c r="D158" s="95">
        <v>6708.8460000000005</v>
      </c>
      <c r="E158" s="120">
        <v>1.0369999999999999</v>
      </c>
      <c r="F158" s="121">
        <v>2.3450000000000002</v>
      </c>
      <c r="G158" s="169">
        <v>39</v>
      </c>
      <c r="H158" s="120">
        <v>0.10100000000000001</v>
      </c>
      <c r="I158" s="120">
        <v>0.55100000000000005</v>
      </c>
      <c r="J158" s="120">
        <v>1.744</v>
      </c>
      <c r="K158" s="120">
        <v>3.5230000000000001</v>
      </c>
      <c r="L158" s="142">
        <v>7.2549999999999999</v>
      </c>
    </row>
    <row r="159" spans="1:12" x14ac:dyDescent="0.25">
      <c r="A159" s="189" t="s">
        <v>577</v>
      </c>
      <c r="B159" s="94">
        <v>20</v>
      </c>
      <c r="C159" s="94">
        <v>3785</v>
      </c>
      <c r="D159" s="95">
        <v>3980.0839999999998</v>
      </c>
      <c r="E159" s="120">
        <v>0.20300000000000001</v>
      </c>
      <c r="F159" s="121">
        <v>2.13</v>
      </c>
      <c r="G159" s="169">
        <v>12</v>
      </c>
      <c r="H159" s="120" t="s">
        <v>542</v>
      </c>
      <c r="I159" s="120" t="s">
        <v>542</v>
      </c>
      <c r="J159" s="120">
        <v>0.88149999999999995</v>
      </c>
      <c r="K159" s="120" t="s">
        <v>542</v>
      </c>
      <c r="L159" s="142" t="s">
        <v>542</v>
      </c>
    </row>
    <row r="160" spans="1:12" x14ac:dyDescent="0.25">
      <c r="A160" s="189" t="s">
        <v>578</v>
      </c>
      <c r="B160" s="94">
        <v>10</v>
      </c>
      <c r="C160" s="94" t="s">
        <v>542</v>
      </c>
      <c r="D160" s="95" t="s">
        <v>542</v>
      </c>
      <c r="E160" s="92" t="s">
        <v>542</v>
      </c>
      <c r="F160" s="93" t="s">
        <v>542</v>
      </c>
      <c r="G160" s="169">
        <v>8</v>
      </c>
      <c r="H160" s="120" t="s">
        <v>542</v>
      </c>
      <c r="I160" s="120" t="s">
        <v>542</v>
      </c>
      <c r="J160" s="120" t="s">
        <v>542</v>
      </c>
      <c r="K160" s="120" t="s">
        <v>542</v>
      </c>
      <c r="L160" s="142" t="s">
        <v>542</v>
      </c>
    </row>
    <row r="161" spans="1:13" x14ac:dyDescent="0.25">
      <c r="A161" s="189" t="s">
        <v>579</v>
      </c>
      <c r="B161" s="94">
        <v>9</v>
      </c>
      <c r="C161" s="94" t="s">
        <v>542</v>
      </c>
      <c r="D161" s="95" t="s">
        <v>542</v>
      </c>
      <c r="E161" s="92" t="s">
        <v>542</v>
      </c>
      <c r="F161" s="93" t="s">
        <v>542</v>
      </c>
      <c r="G161" s="169">
        <v>8</v>
      </c>
      <c r="H161" s="120" t="s">
        <v>542</v>
      </c>
      <c r="I161" s="120" t="s">
        <v>542</v>
      </c>
      <c r="J161" s="120" t="s">
        <v>542</v>
      </c>
      <c r="K161" s="120" t="s">
        <v>542</v>
      </c>
      <c r="L161" s="142" t="s">
        <v>542</v>
      </c>
    </row>
    <row r="162" spans="1:13" x14ac:dyDescent="0.25">
      <c r="A162" s="189" t="s">
        <v>580</v>
      </c>
      <c r="B162" s="94">
        <v>15</v>
      </c>
      <c r="C162" s="94">
        <v>1020</v>
      </c>
      <c r="D162" s="95">
        <v>1107.848</v>
      </c>
      <c r="E162" s="92">
        <v>0.47599999999999998</v>
      </c>
      <c r="F162" s="93">
        <v>1.264</v>
      </c>
      <c r="G162" s="169">
        <v>12</v>
      </c>
      <c r="H162" s="120" t="s">
        <v>542</v>
      </c>
      <c r="I162" s="120" t="s">
        <v>542</v>
      </c>
      <c r="J162" s="120">
        <v>0.9225000000000001</v>
      </c>
      <c r="K162" s="120" t="s">
        <v>542</v>
      </c>
      <c r="L162" s="142" t="s">
        <v>542</v>
      </c>
    </row>
    <row r="163" spans="1:13" x14ac:dyDescent="0.25">
      <c r="A163" s="189" t="s">
        <v>581</v>
      </c>
      <c r="B163" s="94">
        <v>2</v>
      </c>
      <c r="C163" s="94" t="s">
        <v>542</v>
      </c>
      <c r="D163" s="95" t="s">
        <v>542</v>
      </c>
      <c r="E163" s="92" t="s">
        <v>542</v>
      </c>
      <c r="F163" s="93" t="s">
        <v>542</v>
      </c>
      <c r="G163" s="169">
        <v>2</v>
      </c>
      <c r="H163" s="120" t="s">
        <v>542</v>
      </c>
      <c r="I163" s="120" t="s">
        <v>542</v>
      </c>
      <c r="J163" s="120" t="s">
        <v>542</v>
      </c>
      <c r="K163" s="120" t="s">
        <v>542</v>
      </c>
      <c r="L163" s="142" t="s">
        <v>542</v>
      </c>
    </row>
    <row r="164" spans="1:13" x14ac:dyDescent="0.25">
      <c r="A164" s="189" t="s">
        <v>582</v>
      </c>
      <c r="B164" s="94">
        <v>1</v>
      </c>
      <c r="C164" s="94" t="s">
        <v>542</v>
      </c>
      <c r="D164" s="95" t="s">
        <v>542</v>
      </c>
      <c r="E164" s="92" t="s">
        <v>542</v>
      </c>
      <c r="F164" s="93" t="s">
        <v>542</v>
      </c>
      <c r="G164" s="169">
        <v>1</v>
      </c>
      <c r="H164" s="120" t="s">
        <v>542</v>
      </c>
      <c r="I164" s="120" t="s">
        <v>542</v>
      </c>
      <c r="J164" s="120" t="s">
        <v>542</v>
      </c>
      <c r="K164" s="120" t="s">
        <v>542</v>
      </c>
      <c r="L164" s="142" t="s">
        <v>542</v>
      </c>
    </row>
    <row r="165" spans="1:13" x14ac:dyDescent="0.25">
      <c r="A165" s="189" t="s">
        <v>583</v>
      </c>
      <c r="B165" s="94">
        <v>12</v>
      </c>
      <c r="C165" s="94">
        <v>3045</v>
      </c>
      <c r="D165" s="95">
        <v>2333.7469999999998</v>
      </c>
      <c r="E165" s="120">
        <v>0</v>
      </c>
      <c r="F165" s="121">
        <v>3.4750000000000001</v>
      </c>
      <c r="G165" s="169">
        <v>10</v>
      </c>
      <c r="H165" s="120" t="s">
        <v>542</v>
      </c>
      <c r="I165" s="120" t="s">
        <v>542</v>
      </c>
      <c r="J165" s="120">
        <v>1.1040000000000001</v>
      </c>
      <c r="K165" s="120" t="s">
        <v>542</v>
      </c>
      <c r="L165" s="142" t="s">
        <v>542</v>
      </c>
    </row>
    <row r="166" spans="1:13" x14ac:dyDescent="0.25">
      <c r="A166" s="189" t="s">
        <v>584</v>
      </c>
      <c r="B166" s="94">
        <v>1</v>
      </c>
      <c r="C166" s="94" t="s">
        <v>542</v>
      </c>
      <c r="D166" s="95" t="s">
        <v>542</v>
      </c>
      <c r="E166" s="92" t="s">
        <v>542</v>
      </c>
      <c r="F166" s="93" t="s">
        <v>542</v>
      </c>
      <c r="G166" s="169">
        <v>0</v>
      </c>
      <c r="H166" s="120" t="s">
        <v>542</v>
      </c>
      <c r="I166" s="120" t="s">
        <v>542</v>
      </c>
      <c r="J166" s="120" t="s">
        <v>542</v>
      </c>
      <c r="K166" s="120" t="s">
        <v>542</v>
      </c>
      <c r="L166" s="142" t="s">
        <v>542</v>
      </c>
    </row>
    <row r="167" spans="1:13" x14ac:dyDescent="0.25">
      <c r="A167" s="190" t="s">
        <v>585</v>
      </c>
      <c r="B167" s="94">
        <v>21</v>
      </c>
      <c r="C167" s="94">
        <v>4076</v>
      </c>
      <c r="D167" s="95">
        <v>2409.4629999999997</v>
      </c>
      <c r="E167" s="120">
        <v>0.16700000000000001</v>
      </c>
      <c r="F167" s="121">
        <v>1.3420000000000001</v>
      </c>
      <c r="G167" s="169">
        <v>18</v>
      </c>
      <c r="H167" s="120" t="s">
        <v>542</v>
      </c>
      <c r="I167" s="120" t="s">
        <v>542</v>
      </c>
      <c r="J167" s="120">
        <v>0.40500000000000003</v>
      </c>
      <c r="K167" s="120" t="s">
        <v>542</v>
      </c>
      <c r="L167" s="142" t="s">
        <v>542</v>
      </c>
    </row>
    <row r="168" spans="1:13" x14ac:dyDescent="0.25">
      <c r="A168" s="191" t="s">
        <v>586</v>
      </c>
      <c r="B168" s="94">
        <v>77</v>
      </c>
      <c r="C168" s="94">
        <v>14236</v>
      </c>
      <c r="D168" s="95">
        <v>9019.8989999999958</v>
      </c>
      <c r="E168" s="92">
        <v>0.91100000000000003</v>
      </c>
      <c r="F168" s="93">
        <v>1.3640000000000001</v>
      </c>
      <c r="G168" s="169">
        <v>73</v>
      </c>
      <c r="H168" s="120">
        <v>0</v>
      </c>
      <c r="I168" s="120">
        <v>0.48899999999999999</v>
      </c>
      <c r="J168" s="120">
        <v>1.147</v>
      </c>
      <c r="K168" s="120">
        <v>2.0339999999999998</v>
      </c>
      <c r="L168" s="142">
        <v>3.5859999999999999</v>
      </c>
    </row>
    <row r="169" spans="1:13" x14ac:dyDescent="0.25">
      <c r="A169" s="190" t="s">
        <v>587</v>
      </c>
      <c r="B169" s="94">
        <v>10</v>
      </c>
      <c r="C169" s="94" t="s">
        <v>542</v>
      </c>
      <c r="D169" s="95" t="s">
        <v>542</v>
      </c>
      <c r="E169" s="92" t="s">
        <v>542</v>
      </c>
      <c r="F169" s="93" t="s">
        <v>542</v>
      </c>
      <c r="G169" s="169">
        <v>7</v>
      </c>
      <c r="H169" s="120" t="s">
        <v>542</v>
      </c>
      <c r="I169" s="120" t="s">
        <v>542</v>
      </c>
      <c r="J169" s="120" t="s">
        <v>542</v>
      </c>
      <c r="K169" s="120" t="s">
        <v>542</v>
      </c>
      <c r="L169" s="142" t="s">
        <v>542</v>
      </c>
    </row>
    <row r="170" spans="1:13" x14ac:dyDescent="0.25">
      <c r="A170" s="189" t="s">
        <v>588</v>
      </c>
      <c r="B170" s="94">
        <v>26</v>
      </c>
      <c r="C170" s="94">
        <v>2633</v>
      </c>
      <c r="D170" s="95">
        <v>2920.6250000000005</v>
      </c>
      <c r="E170" s="120">
        <v>7.3999999999999996E-2</v>
      </c>
      <c r="F170" s="121">
        <v>1.0840000000000001</v>
      </c>
      <c r="G170" s="169">
        <v>22</v>
      </c>
      <c r="H170" s="120">
        <v>0</v>
      </c>
      <c r="I170" s="120">
        <v>5.6000000000000001E-2</v>
      </c>
      <c r="J170" s="120">
        <v>0.67849999999999999</v>
      </c>
      <c r="K170" s="120">
        <v>1.0840000000000001</v>
      </c>
      <c r="L170" s="142">
        <v>1.87</v>
      </c>
    </row>
    <row r="171" spans="1:13" x14ac:dyDescent="0.25">
      <c r="A171" s="189" t="s">
        <v>589</v>
      </c>
      <c r="B171" s="94">
        <v>1</v>
      </c>
      <c r="C171" s="94" t="s">
        <v>542</v>
      </c>
      <c r="D171" s="95" t="s">
        <v>542</v>
      </c>
      <c r="E171" s="92" t="s">
        <v>542</v>
      </c>
      <c r="F171" s="93" t="s">
        <v>542</v>
      </c>
      <c r="G171" s="169">
        <v>1</v>
      </c>
      <c r="H171" s="120" t="s">
        <v>542</v>
      </c>
      <c r="I171" s="120" t="s">
        <v>542</v>
      </c>
      <c r="J171" s="120" t="s">
        <v>542</v>
      </c>
      <c r="K171" s="120" t="s">
        <v>542</v>
      </c>
      <c r="L171" s="142" t="s">
        <v>542</v>
      </c>
    </row>
    <row r="172" spans="1:13" x14ac:dyDescent="0.25">
      <c r="A172" s="189" t="s">
        <v>590</v>
      </c>
      <c r="B172" s="94">
        <v>21</v>
      </c>
      <c r="C172" s="94">
        <v>2555</v>
      </c>
      <c r="D172" s="95">
        <v>2270.6309999999994</v>
      </c>
      <c r="E172" s="92">
        <v>0.376</v>
      </c>
      <c r="F172" s="93">
        <v>1.7929999999999999</v>
      </c>
      <c r="G172" s="169">
        <v>15</v>
      </c>
      <c r="H172" s="120" t="s">
        <v>542</v>
      </c>
      <c r="I172" s="120" t="s">
        <v>542</v>
      </c>
      <c r="J172" s="120">
        <v>0.64</v>
      </c>
      <c r="K172" s="120" t="s">
        <v>542</v>
      </c>
      <c r="L172" s="142" t="s">
        <v>542</v>
      </c>
    </row>
    <row r="173" spans="1:13" x14ac:dyDescent="0.25">
      <c r="A173" s="189" t="s">
        <v>591</v>
      </c>
      <c r="B173" s="94">
        <v>11</v>
      </c>
      <c r="C173" s="94" t="s">
        <v>542</v>
      </c>
      <c r="D173" s="95" t="s">
        <v>542</v>
      </c>
      <c r="E173" s="92" t="s">
        <v>542</v>
      </c>
      <c r="F173" s="93" t="s">
        <v>542</v>
      </c>
      <c r="G173" s="169">
        <v>6</v>
      </c>
      <c r="H173" s="120" t="s">
        <v>542</v>
      </c>
      <c r="I173" s="120" t="s">
        <v>542</v>
      </c>
      <c r="J173" s="120" t="s">
        <v>542</v>
      </c>
      <c r="K173" s="120" t="s">
        <v>542</v>
      </c>
      <c r="L173" s="142" t="s">
        <v>542</v>
      </c>
    </row>
    <row r="174" spans="1:13" x14ac:dyDescent="0.25">
      <c r="A174" s="189" t="s">
        <v>592</v>
      </c>
      <c r="B174" s="94">
        <v>2</v>
      </c>
      <c r="C174" s="94" t="s">
        <v>542</v>
      </c>
      <c r="D174" s="95" t="s">
        <v>542</v>
      </c>
      <c r="E174" s="92" t="s">
        <v>542</v>
      </c>
      <c r="F174" s="93" t="s">
        <v>542</v>
      </c>
      <c r="G174" s="169">
        <v>2</v>
      </c>
      <c r="H174" s="120" t="s">
        <v>542</v>
      </c>
      <c r="I174" s="120" t="s">
        <v>542</v>
      </c>
      <c r="J174" s="120" t="s">
        <v>542</v>
      </c>
      <c r="K174" s="120" t="s">
        <v>542</v>
      </c>
      <c r="L174" s="142" t="s">
        <v>542</v>
      </c>
    </row>
    <row r="175" spans="1:13" ht="15.75" thickBot="1" x14ac:dyDescent="0.3">
      <c r="A175" s="192" t="s">
        <v>593</v>
      </c>
      <c r="B175" s="146">
        <v>0</v>
      </c>
      <c r="C175" s="146" t="s">
        <v>542</v>
      </c>
      <c r="D175" s="147" t="s">
        <v>542</v>
      </c>
      <c r="E175" s="148" t="s">
        <v>542</v>
      </c>
      <c r="F175" s="149" t="s">
        <v>542</v>
      </c>
      <c r="G175" s="170">
        <v>0</v>
      </c>
      <c r="H175" s="148" t="s">
        <v>542</v>
      </c>
      <c r="I175" s="148" t="s">
        <v>542</v>
      </c>
      <c r="J175" s="148" t="s">
        <v>542</v>
      </c>
      <c r="K175" s="148" t="s">
        <v>542</v>
      </c>
      <c r="L175" s="151" t="s">
        <v>542</v>
      </c>
    </row>
    <row r="176" spans="1:13" ht="16.5" customHeight="1" x14ac:dyDescent="0.25">
      <c r="A176" s="258" t="s">
        <v>594</v>
      </c>
      <c r="B176" s="258"/>
      <c r="C176" s="258"/>
      <c r="D176" s="258"/>
      <c r="E176" s="258"/>
      <c r="F176" s="258"/>
      <c r="G176" s="258"/>
      <c r="H176" s="258"/>
      <c r="I176" s="258"/>
      <c r="J176" s="258"/>
      <c r="K176" s="258"/>
      <c r="L176" s="258"/>
      <c r="M176" s="98"/>
    </row>
    <row r="177" spans="1:13" x14ac:dyDescent="0.25">
      <c r="A177" s="259"/>
      <c r="B177" s="259"/>
      <c r="C177" s="259"/>
      <c r="D177" s="259"/>
      <c r="E177" s="259"/>
      <c r="F177" s="259"/>
      <c r="G177" s="259"/>
      <c r="H177" s="259"/>
      <c r="I177" s="259"/>
      <c r="J177" s="259"/>
      <c r="K177" s="259"/>
      <c r="L177" s="259"/>
      <c r="M177" s="98"/>
    </row>
    <row r="178" spans="1:13" x14ac:dyDescent="0.25">
      <c r="A178" s="211"/>
      <c r="B178" s="211"/>
      <c r="C178" s="186"/>
      <c r="D178" s="186"/>
      <c r="E178" s="84"/>
      <c r="F178" s="98"/>
      <c r="G178" s="98"/>
      <c r="H178" s="186"/>
      <c r="I178" s="98"/>
      <c r="J178" s="98"/>
      <c r="K178" s="98"/>
      <c r="L178" s="98"/>
      <c r="M178" s="98"/>
    </row>
    <row r="179" spans="1:13" x14ac:dyDescent="0.25">
      <c r="A179" s="211"/>
      <c r="B179" s="211"/>
      <c r="C179" s="186"/>
      <c r="D179" s="186"/>
      <c r="E179" s="84"/>
      <c r="F179" s="98"/>
      <c r="G179" s="98"/>
      <c r="H179" s="186"/>
      <c r="I179" s="98"/>
      <c r="J179" s="98"/>
      <c r="K179" s="98"/>
      <c r="L179" s="98"/>
      <c r="M179" s="98"/>
    </row>
    <row r="180" spans="1:13" ht="19.5" thickBot="1" x14ac:dyDescent="0.3">
      <c r="A180" s="131" t="s">
        <v>632</v>
      </c>
      <c r="B180" s="155"/>
      <c r="C180" s="155"/>
      <c r="D180" s="155"/>
      <c r="E180" s="155"/>
      <c r="F180" s="155"/>
      <c r="G180" s="155"/>
      <c r="H180" s="155"/>
      <c r="I180" s="155"/>
      <c r="J180" s="155"/>
      <c r="K180" s="155"/>
      <c r="L180" s="155"/>
      <c r="M180" s="155"/>
    </row>
    <row r="181" spans="1:13" ht="48.95" customHeight="1" thickBot="1" x14ac:dyDescent="0.3">
      <c r="A181" s="173"/>
      <c r="B181" s="175"/>
      <c r="C181" s="260" t="s">
        <v>191</v>
      </c>
      <c r="D181" s="261"/>
      <c r="E181" s="262" t="s">
        <v>537</v>
      </c>
      <c r="F181" s="263"/>
      <c r="G181" s="264" t="s">
        <v>538</v>
      </c>
      <c r="H181" s="265"/>
      <c r="I181" s="265"/>
      <c r="J181" s="265"/>
      <c r="K181" s="265"/>
      <c r="L181" s="266"/>
    </row>
    <row r="182" spans="1:13" ht="48.95" customHeight="1" x14ac:dyDescent="0.25">
      <c r="A182" s="188" t="s">
        <v>539</v>
      </c>
      <c r="B182" s="176" t="s">
        <v>540</v>
      </c>
      <c r="C182" s="177" t="s">
        <v>197</v>
      </c>
      <c r="D182" s="178" t="s">
        <v>198</v>
      </c>
      <c r="E182" s="179" t="s">
        <v>200</v>
      </c>
      <c r="F182" s="180" t="s">
        <v>201</v>
      </c>
      <c r="G182" s="179" t="s">
        <v>202</v>
      </c>
      <c r="H182" s="179" t="s">
        <v>204</v>
      </c>
      <c r="I182" s="179" t="s">
        <v>207</v>
      </c>
      <c r="J182" s="179" t="s">
        <v>212</v>
      </c>
      <c r="K182" s="179" t="s">
        <v>217</v>
      </c>
      <c r="L182" s="181" t="s">
        <v>220</v>
      </c>
    </row>
    <row r="183" spans="1:13" x14ac:dyDescent="0.25">
      <c r="A183" s="189" t="s">
        <v>541</v>
      </c>
      <c r="B183" s="94">
        <v>3</v>
      </c>
      <c r="C183" s="94" t="s">
        <v>542</v>
      </c>
      <c r="D183" s="95" t="s">
        <v>542</v>
      </c>
      <c r="E183" s="92" t="s">
        <v>542</v>
      </c>
      <c r="F183" s="93" t="s">
        <v>542</v>
      </c>
      <c r="G183" s="169">
        <v>3</v>
      </c>
      <c r="H183" s="120" t="s">
        <v>542</v>
      </c>
      <c r="I183" s="120" t="s">
        <v>542</v>
      </c>
      <c r="J183" s="120" t="s">
        <v>542</v>
      </c>
      <c r="K183" s="120" t="s">
        <v>542</v>
      </c>
      <c r="L183" s="142" t="s">
        <v>542</v>
      </c>
    </row>
    <row r="184" spans="1:13" x14ac:dyDescent="0.25">
      <c r="A184" s="189" t="s">
        <v>543</v>
      </c>
      <c r="B184" s="94">
        <v>9</v>
      </c>
      <c r="C184" s="94" t="s">
        <v>542</v>
      </c>
      <c r="D184" s="95" t="s">
        <v>542</v>
      </c>
      <c r="E184" s="92" t="s">
        <v>542</v>
      </c>
      <c r="F184" s="93" t="s">
        <v>542</v>
      </c>
      <c r="G184" s="169">
        <v>9</v>
      </c>
      <c r="H184" s="120" t="s">
        <v>542</v>
      </c>
      <c r="I184" s="120" t="s">
        <v>542</v>
      </c>
      <c r="J184" s="120" t="s">
        <v>542</v>
      </c>
      <c r="K184" s="120" t="s">
        <v>542</v>
      </c>
      <c r="L184" s="142" t="s">
        <v>542</v>
      </c>
    </row>
    <row r="185" spans="1:13" x14ac:dyDescent="0.25">
      <c r="A185" s="189" t="s">
        <v>544</v>
      </c>
      <c r="B185" s="94">
        <v>9</v>
      </c>
      <c r="C185" s="94" t="s">
        <v>542</v>
      </c>
      <c r="D185" s="95" t="s">
        <v>542</v>
      </c>
      <c r="E185" s="92" t="s">
        <v>542</v>
      </c>
      <c r="F185" s="93" t="s">
        <v>542</v>
      </c>
      <c r="G185" s="169">
        <v>8</v>
      </c>
      <c r="H185" s="120" t="s">
        <v>542</v>
      </c>
      <c r="I185" s="120" t="s">
        <v>542</v>
      </c>
      <c r="J185" s="120" t="s">
        <v>542</v>
      </c>
      <c r="K185" s="120" t="s">
        <v>542</v>
      </c>
      <c r="L185" s="142" t="s">
        <v>542</v>
      </c>
    </row>
    <row r="186" spans="1:13" x14ac:dyDescent="0.25">
      <c r="A186" s="189" t="s">
        <v>545</v>
      </c>
      <c r="B186" s="94">
        <v>5</v>
      </c>
      <c r="C186" s="94" t="s">
        <v>542</v>
      </c>
      <c r="D186" s="95" t="s">
        <v>542</v>
      </c>
      <c r="E186" s="92" t="s">
        <v>542</v>
      </c>
      <c r="F186" s="93" t="s">
        <v>542</v>
      </c>
      <c r="G186" s="169">
        <v>5</v>
      </c>
      <c r="H186" s="120" t="s">
        <v>542</v>
      </c>
      <c r="I186" s="120" t="s">
        <v>542</v>
      </c>
      <c r="J186" s="120" t="s">
        <v>542</v>
      </c>
      <c r="K186" s="120" t="s">
        <v>542</v>
      </c>
      <c r="L186" s="142" t="s">
        <v>542</v>
      </c>
    </row>
    <row r="187" spans="1:13" x14ac:dyDescent="0.25">
      <c r="A187" s="189" t="s">
        <v>546</v>
      </c>
      <c r="B187" s="94">
        <v>86</v>
      </c>
      <c r="C187" s="94">
        <v>11440</v>
      </c>
      <c r="D187" s="95">
        <v>4766.6839999999993</v>
      </c>
      <c r="E187" s="92">
        <v>0.40899999999999997</v>
      </c>
      <c r="F187" s="93">
        <v>1.7729999999999999</v>
      </c>
      <c r="G187" s="169">
        <v>84</v>
      </c>
      <c r="H187" s="120">
        <v>0</v>
      </c>
      <c r="I187" s="120">
        <v>2.7E-2</v>
      </c>
      <c r="J187" s="120">
        <v>1.0580000000000001</v>
      </c>
      <c r="K187" s="120">
        <v>2.5545</v>
      </c>
      <c r="L187" s="142">
        <v>4.21</v>
      </c>
    </row>
    <row r="188" spans="1:13" x14ac:dyDescent="0.25">
      <c r="A188" s="189" t="s">
        <v>547</v>
      </c>
      <c r="B188" s="94">
        <v>25</v>
      </c>
      <c r="C188" s="94">
        <v>1135</v>
      </c>
      <c r="D188" s="95">
        <v>824.32100000000014</v>
      </c>
      <c r="E188" s="92">
        <v>0.16</v>
      </c>
      <c r="F188" s="93">
        <v>1.107</v>
      </c>
      <c r="G188" s="169">
        <v>24</v>
      </c>
      <c r="H188" s="120">
        <v>0</v>
      </c>
      <c r="I188" s="120">
        <v>7.2999999999999995E-2</v>
      </c>
      <c r="J188" s="120">
        <v>0.59949999999999992</v>
      </c>
      <c r="K188" s="120">
        <v>1.165</v>
      </c>
      <c r="L188" s="142">
        <v>2.278</v>
      </c>
    </row>
    <row r="189" spans="1:13" x14ac:dyDescent="0.25">
      <c r="A189" s="189" t="s">
        <v>548</v>
      </c>
      <c r="B189" s="94">
        <v>6</v>
      </c>
      <c r="C189" s="94" t="s">
        <v>542</v>
      </c>
      <c r="D189" s="95" t="s">
        <v>542</v>
      </c>
      <c r="E189" s="92" t="s">
        <v>542</v>
      </c>
      <c r="F189" s="93" t="s">
        <v>542</v>
      </c>
      <c r="G189" s="169">
        <v>6</v>
      </c>
      <c r="H189" s="120" t="s">
        <v>542</v>
      </c>
      <c r="I189" s="120" t="s">
        <v>542</v>
      </c>
      <c r="J189" s="120" t="s">
        <v>542</v>
      </c>
      <c r="K189" s="120" t="s">
        <v>542</v>
      </c>
      <c r="L189" s="142" t="s">
        <v>542</v>
      </c>
    </row>
    <row r="190" spans="1:13" x14ac:dyDescent="0.25">
      <c r="A190" s="189" t="s">
        <v>549</v>
      </c>
      <c r="B190" s="94">
        <v>3</v>
      </c>
      <c r="C190" s="94" t="s">
        <v>542</v>
      </c>
      <c r="D190" s="95" t="s">
        <v>542</v>
      </c>
      <c r="E190" s="92" t="s">
        <v>542</v>
      </c>
      <c r="F190" s="93" t="s">
        <v>542</v>
      </c>
      <c r="G190" s="169">
        <v>3</v>
      </c>
      <c r="H190" s="120" t="s">
        <v>542</v>
      </c>
      <c r="I190" s="120" t="s">
        <v>542</v>
      </c>
      <c r="J190" s="120" t="s">
        <v>542</v>
      </c>
      <c r="K190" s="120" t="s">
        <v>542</v>
      </c>
      <c r="L190" s="142" t="s">
        <v>542</v>
      </c>
    </row>
    <row r="191" spans="1:13" x14ac:dyDescent="0.25">
      <c r="A191" s="189" t="s">
        <v>550</v>
      </c>
      <c r="B191" s="94">
        <v>3</v>
      </c>
      <c r="C191" s="94" t="s">
        <v>542</v>
      </c>
      <c r="D191" s="95" t="s">
        <v>542</v>
      </c>
      <c r="E191" s="92" t="s">
        <v>542</v>
      </c>
      <c r="F191" s="93" t="s">
        <v>542</v>
      </c>
      <c r="G191" s="169">
        <v>3</v>
      </c>
      <c r="H191" s="120" t="s">
        <v>542</v>
      </c>
      <c r="I191" s="120" t="s">
        <v>542</v>
      </c>
      <c r="J191" s="120" t="s">
        <v>542</v>
      </c>
      <c r="K191" s="120" t="s">
        <v>542</v>
      </c>
      <c r="L191" s="142" t="s">
        <v>542</v>
      </c>
    </row>
    <row r="192" spans="1:13" x14ac:dyDescent="0.25">
      <c r="A192" s="189" t="s">
        <v>551</v>
      </c>
      <c r="B192" s="94">
        <v>35</v>
      </c>
      <c r="C192" s="94">
        <v>2125</v>
      </c>
      <c r="D192" s="95">
        <v>3212.3020000000001</v>
      </c>
      <c r="E192" s="120">
        <v>4.2000000000000003E-2</v>
      </c>
      <c r="F192" s="121">
        <v>0.38</v>
      </c>
      <c r="G192" s="169">
        <v>32</v>
      </c>
      <c r="H192" s="120">
        <v>0</v>
      </c>
      <c r="I192" s="120">
        <v>1.15E-2</v>
      </c>
      <c r="J192" s="120">
        <v>0.10050000000000001</v>
      </c>
      <c r="K192" s="120">
        <v>0.52750000000000008</v>
      </c>
      <c r="L192" s="142">
        <v>1.6479999999999999</v>
      </c>
    </row>
    <row r="193" spans="1:12" x14ac:dyDescent="0.25">
      <c r="A193" s="189" t="s">
        <v>552</v>
      </c>
      <c r="B193" s="94">
        <v>24</v>
      </c>
      <c r="C193" s="94">
        <v>1284</v>
      </c>
      <c r="D193" s="95">
        <v>1635.7379999999998</v>
      </c>
      <c r="E193" s="92">
        <v>0</v>
      </c>
      <c r="F193" s="93">
        <v>1.052</v>
      </c>
      <c r="G193" s="169">
        <v>22</v>
      </c>
      <c r="H193" s="120">
        <v>0</v>
      </c>
      <c r="I193" s="120">
        <v>0</v>
      </c>
      <c r="J193" s="120">
        <v>0.16</v>
      </c>
      <c r="K193" s="120">
        <v>1.052</v>
      </c>
      <c r="L193" s="142">
        <v>1.4750000000000001</v>
      </c>
    </row>
    <row r="194" spans="1:12" x14ac:dyDescent="0.25">
      <c r="A194" s="189" t="s">
        <v>553</v>
      </c>
      <c r="B194" s="94">
        <v>0</v>
      </c>
      <c r="C194" s="94" t="s">
        <v>542</v>
      </c>
      <c r="D194" s="95" t="s">
        <v>542</v>
      </c>
      <c r="E194" s="92" t="s">
        <v>542</v>
      </c>
      <c r="F194" s="93" t="s">
        <v>542</v>
      </c>
      <c r="G194" s="169">
        <v>0</v>
      </c>
      <c r="H194" s="120" t="s">
        <v>542</v>
      </c>
      <c r="I194" s="120" t="s">
        <v>542</v>
      </c>
      <c r="J194" s="120" t="s">
        <v>542</v>
      </c>
      <c r="K194" s="120" t="s">
        <v>542</v>
      </c>
      <c r="L194" s="142" t="s">
        <v>542</v>
      </c>
    </row>
    <row r="195" spans="1:12" x14ac:dyDescent="0.25">
      <c r="A195" s="189" t="s">
        <v>554</v>
      </c>
      <c r="B195" s="94">
        <v>4</v>
      </c>
      <c r="C195" s="94" t="s">
        <v>542</v>
      </c>
      <c r="D195" s="95" t="s">
        <v>542</v>
      </c>
      <c r="E195" s="92" t="s">
        <v>542</v>
      </c>
      <c r="F195" s="93" t="s">
        <v>542</v>
      </c>
      <c r="G195" s="169">
        <v>4</v>
      </c>
      <c r="H195" s="120" t="s">
        <v>542</v>
      </c>
      <c r="I195" s="120" t="s">
        <v>542</v>
      </c>
      <c r="J195" s="120" t="s">
        <v>542</v>
      </c>
      <c r="K195" s="120" t="s">
        <v>542</v>
      </c>
      <c r="L195" s="142" t="s">
        <v>542</v>
      </c>
    </row>
    <row r="196" spans="1:12" x14ac:dyDescent="0.25">
      <c r="A196" s="189" t="s">
        <v>555</v>
      </c>
      <c r="B196" s="94">
        <v>5</v>
      </c>
      <c r="C196" s="94" t="s">
        <v>542</v>
      </c>
      <c r="D196" s="95" t="s">
        <v>542</v>
      </c>
      <c r="E196" s="92" t="s">
        <v>542</v>
      </c>
      <c r="F196" s="93" t="s">
        <v>542</v>
      </c>
      <c r="G196" s="169">
        <v>5</v>
      </c>
      <c r="H196" s="120" t="s">
        <v>542</v>
      </c>
      <c r="I196" s="120" t="s">
        <v>542</v>
      </c>
      <c r="J196" s="120" t="s">
        <v>542</v>
      </c>
      <c r="K196" s="120" t="s">
        <v>542</v>
      </c>
      <c r="L196" s="142" t="s">
        <v>542</v>
      </c>
    </row>
    <row r="197" spans="1:12" x14ac:dyDescent="0.25">
      <c r="A197" s="189" t="s">
        <v>556</v>
      </c>
      <c r="B197" s="94">
        <v>21</v>
      </c>
      <c r="C197" s="94">
        <v>3465</v>
      </c>
      <c r="D197" s="95">
        <v>1928.5660000000005</v>
      </c>
      <c r="E197" s="120">
        <v>0.71099999999999997</v>
      </c>
      <c r="F197" s="121">
        <v>2.4790000000000001</v>
      </c>
      <c r="G197" s="169">
        <v>21</v>
      </c>
      <c r="H197" s="120">
        <v>0</v>
      </c>
      <c r="I197" s="120">
        <v>0.71099999999999997</v>
      </c>
      <c r="J197" s="120">
        <v>1.32</v>
      </c>
      <c r="K197" s="120">
        <v>2.4790000000000001</v>
      </c>
      <c r="L197" s="142">
        <v>2.8380000000000001</v>
      </c>
    </row>
    <row r="198" spans="1:12" x14ac:dyDescent="0.25">
      <c r="A198" s="189" t="s">
        <v>557</v>
      </c>
      <c r="B198" s="94">
        <v>29</v>
      </c>
      <c r="C198" s="94">
        <v>414</v>
      </c>
      <c r="D198" s="95">
        <v>1412.184</v>
      </c>
      <c r="E198" s="120">
        <v>0</v>
      </c>
      <c r="F198" s="121">
        <v>0.38300000000000001</v>
      </c>
      <c r="G198" s="169">
        <v>26</v>
      </c>
      <c r="H198" s="120">
        <v>0</v>
      </c>
      <c r="I198" s="120">
        <v>0</v>
      </c>
      <c r="J198" s="120">
        <v>5.6999999999999995E-2</v>
      </c>
      <c r="K198" s="120">
        <v>0.55200000000000005</v>
      </c>
      <c r="L198" s="142">
        <v>1.68</v>
      </c>
    </row>
    <row r="199" spans="1:12" x14ac:dyDescent="0.25">
      <c r="A199" s="189" t="s">
        <v>558</v>
      </c>
      <c r="B199" s="94">
        <v>6</v>
      </c>
      <c r="C199" s="94" t="s">
        <v>542</v>
      </c>
      <c r="D199" s="95" t="s">
        <v>542</v>
      </c>
      <c r="E199" s="92" t="s">
        <v>542</v>
      </c>
      <c r="F199" s="93" t="s">
        <v>542</v>
      </c>
      <c r="G199" s="169">
        <v>6</v>
      </c>
      <c r="H199" s="120" t="s">
        <v>542</v>
      </c>
      <c r="I199" s="120" t="s">
        <v>542</v>
      </c>
      <c r="J199" s="120" t="s">
        <v>542</v>
      </c>
      <c r="K199" s="120" t="s">
        <v>542</v>
      </c>
      <c r="L199" s="142" t="s">
        <v>542</v>
      </c>
    </row>
    <row r="200" spans="1:12" x14ac:dyDescent="0.25">
      <c r="A200" s="189" t="s">
        <v>559</v>
      </c>
      <c r="B200" s="94">
        <v>18</v>
      </c>
      <c r="C200" s="94">
        <v>2178</v>
      </c>
      <c r="D200" s="95">
        <v>1566.5529999999999</v>
      </c>
      <c r="E200" s="120">
        <v>0.16400000000000001</v>
      </c>
      <c r="F200" s="121">
        <v>1.222</v>
      </c>
      <c r="G200" s="169">
        <v>15</v>
      </c>
      <c r="H200" s="120" t="s">
        <v>542</v>
      </c>
      <c r="I200" s="120" t="s">
        <v>542</v>
      </c>
      <c r="J200" s="120">
        <v>0.747</v>
      </c>
      <c r="K200" s="120" t="s">
        <v>542</v>
      </c>
      <c r="L200" s="142" t="s">
        <v>542</v>
      </c>
    </row>
    <row r="201" spans="1:12" x14ac:dyDescent="0.25">
      <c r="A201" s="189" t="s">
        <v>560</v>
      </c>
      <c r="B201" s="94">
        <v>23</v>
      </c>
      <c r="C201" s="94">
        <v>1283</v>
      </c>
      <c r="D201" s="95">
        <v>1282.5070000000001</v>
      </c>
      <c r="E201" s="120">
        <v>2.8000000000000001E-2</v>
      </c>
      <c r="F201" s="121">
        <v>1.472</v>
      </c>
      <c r="G201" s="169">
        <v>22</v>
      </c>
      <c r="H201" s="120">
        <v>0</v>
      </c>
      <c r="I201" s="120">
        <v>0</v>
      </c>
      <c r="J201" s="120">
        <v>0.56200000000000006</v>
      </c>
      <c r="K201" s="120">
        <v>1.472</v>
      </c>
      <c r="L201" s="142">
        <v>2.6080000000000001</v>
      </c>
    </row>
    <row r="202" spans="1:12" x14ac:dyDescent="0.25">
      <c r="A202" s="189" t="s">
        <v>561</v>
      </c>
      <c r="B202" s="94">
        <v>10</v>
      </c>
      <c r="C202" s="94">
        <v>1110</v>
      </c>
      <c r="D202" s="95">
        <v>1133.1299999999999</v>
      </c>
      <c r="E202" s="92">
        <v>0</v>
      </c>
      <c r="F202" s="93">
        <v>1.9119999999999999</v>
      </c>
      <c r="G202" s="169">
        <v>10</v>
      </c>
      <c r="H202" s="120" t="s">
        <v>542</v>
      </c>
      <c r="I202" s="120" t="s">
        <v>542</v>
      </c>
      <c r="J202" s="120">
        <v>0.57150000000000001</v>
      </c>
      <c r="K202" s="120" t="s">
        <v>542</v>
      </c>
      <c r="L202" s="142" t="s">
        <v>542</v>
      </c>
    </row>
    <row r="203" spans="1:12" x14ac:dyDescent="0.25">
      <c r="A203" s="189" t="s">
        <v>562</v>
      </c>
      <c r="B203" s="94">
        <v>10</v>
      </c>
      <c r="C203" s="94" t="s">
        <v>542</v>
      </c>
      <c r="D203" s="95" t="s">
        <v>542</v>
      </c>
      <c r="E203" s="92" t="s">
        <v>542</v>
      </c>
      <c r="F203" s="93" t="s">
        <v>542</v>
      </c>
      <c r="G203" s="169">
        <v>9</v>
      </c>
      <c r="H203" s="120" t="s">
        <v>542</v>
      </c>
      <c r="I203" s="120" t="s">
        <v>542</v>
      </c>
      <c r="J203" s="120" t="s">
        <v>542</v>
      </c>
      <c r="K203" s="120" t="s">
        <v>542</v>
      </c>
      <c r="L203" s="142" t="s">
        <v>542</v>
      </c>
    </row>
    <row r="204" spans="1:12" x14ac:dyDescent="0.25">
      <c r="A204" s="189" t="s">
        <v>563</v>
      </c>
      <c r="B204" s="94">
        <v>3</v>
      </c>
      <c r="C204" s="94" t="s">
        <v>542</v>
      </c>
      <c r="D204" s="95" t="s">
        <v>542</v>
      </c>
      <c r="E204" s="92" t="s">
        <v>542</v>
      </c>
      <c r="F204" s="93" t="s">
        <v>542</v>
      </c>
      <c r="G204" s="169">
        <v>3</v>
      </c>
      <c r="H204" s="120" t="s">
        <v>542</v>
      </c>
      <c r="I204" s="120" t="s">
        <v>542</v>
      </c>
      <c r="J204" s="120" t="s">
        <v>542</v>
      </c>
      <c r="K204" s="120" t="s">
        <v>542</v>
      </c>
      <c r="L204" s="142" t="s">
        <v>542</v>
      </c>
    </row>
    <row r="205" spans="1:12" x14ac:dyDescent="0.25">
      <c r="A205" s="189" t="s">
        <v>564</v>
      </c>
      <c r="B205" s="94">
        <v>18</v>
      </c>
      <c r="C205" s="94">
        <v>1491</v>
      </c>
      <c r="D205" s="95">
        <v>1708.1080000000002</v>
      </c>
      <c r="E205" s="120">
        <v>5.0000000000000001E-3</v>
      </c>
      <c r="F205" s="121">
        <v>0.55100000000000005</v>
      </c>
      <c r="G205" s="169">
        <v>17</v>
      </c>
      <c r="H205" s="120" t="s">
        <v>542</v>
      </c>
      <c r="I205" s="120" t="s">
        <v>542</v>
      </c>
      <c r="J205" s="120">
        <v>6.8000000000000005E-2</v>
      </c>
      <c r="K205" s="120" t="s">
        <v>542</v>
      </c>
      <c r="L205" s="142" t="s">
        <v>542</v>
      </c>
    </row>
    <row r="206" spans="1:12" x14ac:dyDescent="0.25">
      <c r="A206" s="189" t="s">
        <v>565</v>
      </c>
      <c r="B206" s="94">
        <v>13</v>
      </c>
      <c r="C206" s="94">
        <v>1405</v>
      </c>
      <c r="D206" s="95">
        <v>974.37999999999988</v>
      </c>
      <c r="E206" s="92">
        <v>0.11600000000000001</v>
      </c>
      <c r="F206" s="93">
        <v>1.887</v>
      </c>
      <c r="G206" s="169">
        <v>12</v>
      </c>
      <c r="H206" s="120" t="s">
        <v>542</v>
      </c>
      <c r="I206" s="120" t="s">
        <v>542</v>
      </c>
      <c r="J206" s="120">
        <v>0.95350000000000001</v>
      </c>
      <c r="K206" s="120" t="s">
        <v>542</v>
      </c>
      <c r="L206" s="142" t="s">
        <v>542</v>
      </c>
    </row>
    <row r="207" spans="1:12" x14ac:dyDescent="0.25">
      <c r="A207" s="189" t="s">
        <v>566</v>
      </c>
      <c r="B207" s="94">
        <v>22</v>
      </c>
      <c r="C207" s="94">
        <v>3487</v>
      </c>
      <c r="D207" s="95">
        <v>3021.7919999999995</v>
      </c>
      <c r="E207" s="92">
        <v>0.314</v>
      </c>
      <c r="F207" s="93">
        <v>1.6419999999999999</v>
      </c>
      <c r="G207" s="169">
        <v>22</v>
      </c>
      <c r="H207" s="120">
        <v>0</v>
      </c>
      <c r="I207" s="120">
        <v>0.22800000000000001</v>
      </c>
      <c r="J207" s="120">
        <v>0.56699999999999995</v>
      </c>
      <c r="K207" s="120">
        <v>1.6419999999999999</v>
      </c>
      <c r="L207" s="142">
        <v>2.4369999999999998</v>
      </c>
    </row>
    <row r="208" spans="1:12" x14ac:dyDescent="0.25">
      <c r="A208" s="189" t="s">
        <v>567</v>
      </c>
      <c r="B208" s="94">
        <v>5</v>
      </c>
      <c r="C208" s="94" t="s">
        <v>542</v>
      </c>
      <c r="D208" s="95" t="s">
        <v>542</v>
      </c>
      <c r="E208" s="92" t="s">
        <v>542</v>
      </c>
      <c r="F208" s="93" t="s">
        <v>542</v>
      </c>
      <c r="G208" s="169">
        <v>3</v>
      </c>
      <c r="H208" s="120" t="s">
        <v>542</v>
      </c>
      <c r="I208" s="120" t="s">
        <v>542</v>
      </c>
      <c r="J208" s="120" t="s">
        <v>542</v>
      </c>
      <c r="K208" s="120" t="s">
        <v>542</v>
      </c>
      <c r="L208" s="142" t="s">
        <v>542</v>
      </c>
    </row>
    <row r="209" spans="1:12" x14ac:dyDescent="0.25">
      <c r="A209" s="189" t="s">
        <v>568</v>
      </c>
      <c r="B209" s="94">
        <v>8</v>
      </c>
      <c r="C209" s="94" t="s">
        <v>542</v>
      </c>
      <c r="D209" s="95" t="s">
        <v>542</v>
      </c>
      <c r="E209" s="92" t="s">
        <v>542</v>
      </c>
      <c r="F209" s="93" t="s">
        <v>542</v>
      </c>
      <c r="G209" s="169">
        <v>7</v>
      </c>
      <c r="H209" s="120" t="s">
        <v>542</v>
      </c>
      <c r="I209" s="120" t="s">
        <v>542</v>
      </c>
      <c r="J209" s="120" t="s">
        <v>542</v>
      </c>
      <c r="K209" s="120" t="s">
        <v>542</v>
      </c>
      <c r="L209" s="142" t="s">
        <v>542</v>
      </c>
    </row>
    <row r="210" spans="1:12" x14ac:dyDescent="0.25">
      <c r="A210" s="189" t="s">
        <v>569</v>
      </c>
      <c r="B210" s="94">
        <v>25</v>
      </c>
      <c r="C210" s="94">
        <v>1838</v>
      </c>
      <c r="D210" s="95">
        <v>3457.0319999999997</v>
      </c>
      <c r="E210" s="120">
        <v>0</v>
      </c>
      <c r="F210" s="121">
        <v>0.47799999999999998</v>
      </c>
      <c r="G210" s="169">
        <v>25</v>
      </c>
      <c r="H210" s="120">
        <v>0</v>
      </c>
      <c r="I210" s="120">
        <v>0</v>
      </c>
      <c r="J210" s="120">
        <v>9.6000000000000002E-2</v>
      </c>
      <c r="K210" s="120">
        <v>0.53100000000000003</v>
      </c>
      <c r="L210" s="142">
        <v>0.82599999999999996</v>
      </c>
    </row>
    <row r="211" spans="1:12" x14ac:dyDescent="0.25">
      <c r="A211" s="189" t="s">
        <v>570</v>
      </c>
      <c r="B211" s="94">
        <v>2</v>
      </c>
      <c r="C211" s="94" t="s">
        <v>542</v>
      </c>
      <c r="D211" s="95" t="s">
        <v>542</v>
      </c>
      <c r="E211" s="92" t="s">
        <v>542</v>
      </c>
      <c r="F211" s="93" t="s">
        <v>542</v>
      </c>
      <c r="G211" s="169">
        <v>2</v>
      </c>
      <c r="H211" s="120" t="s">
        <v>542</v>
      </c>
      <c r="I211" s="120" t="s">
        <v>542</v>
      </c>
      <c r="J211" s="120" t="s">
        <v>542</v>
      </c>
      <c r="K211" s="120" t="s">
        <v>542</v>
      </c>
      <c r="L211" s="142" t="s">
        <v>542</v>
      </c>
    </row>
    <row r="212" spans="1:12" x14ac:dyDescent="0.25">
      <c r="A212" s="189" t="s">
        <v>571</v>
      </c>
      <c r="B212" s="94">
        <v>6</v>
      </c>
      <c r="C212" s="94" t="s">
        <v>542</v>
      </c>
      <c r="D212" s="95" t="s">
        <v>542</v>
      </c>
      <c r="E212" s="92" t="s">
        <v>542</v>
      </c>
      <c r="F212" s="93" t="s">
        <v>542</v>
      </c>
      <c r="G212" s="169">
        <v>6</v>
      </c>
      <c r="H212" s="120" t="s">
        <v>542</v>
      </c>
      <c r="I212" s="120" t="s">
        <v>542</v>
      </c>
      <c r="J212" s="120" t="s">
        <v>542</v>
      </c>
      <c r="K212" s="120" t="s">
        <v>542</v>
      </c>
      <c r="L212" s="142" t="s">
        <v>542</v>
      </c>
    </row>
    <row r="213" spans="1:12" x14ac:dyDescent="0.25">
      <c r="A213" s="189" t="s">
        <v>572</v>
      </c>
      <c r="B213" s="94">
        <v>2</v>
      </c>
      <c r="C213" s="94" t="s">
        <v>542</v>
      </c>
      <c r="D213" s="95" t="s">
        <v>542</v>
      </c>
      <c r="E213" s="92" t="s">
        <v>542</v>
      </c>
      <c r="F213" s="93" t="s">
        <v>542</v>
      </c>
      <c r="G213" s="169">
        <v>2</v>
      </c>
      <c r="H213" s="120" t="s">
        <v>542</v>
      </c>
      <c r="I213" s="120" t="s">
        <v>542</v>
      </c>
      <c r="J213" s="120" t="s">
        <v>542</v>
      </c>
      <c r="K213" s="120" t="s">
        <v>542</v>
      </c>
      <c r="L213" s="142" t="s">
        <v>542</v>
      </c>
    </row>
    <row r="214" spans="1:12" x14ac:dyDescent="0.25">
      <c r="A214" s="189" t="s">
        <v>573</v>
      </c>
      <c r="B214" s="94">
        <v>17</v>
      </c>
      <c r="C214" s="94">
        <v>1965</v>
      </c>
      <c r="D214" s="95">
        <v>1595.3750000000002</v>
      </c>
      <c r="E214" s="120">
        <v>2.5999999999999999E-2</v>
      </c>
      <c r="F214" s="121">
        <v>1.462</v>
      </c>
      <c r="G214" s="169">
        <v>16</v>
      </c>
      <c r="H214" s="120" t="s">
        <v>542</v>
      </c>
      <c r="I214" s="120" t="s">
        <v>542</v>
      </c>
      <c r="J214" s="120">
        <v>0.29449999999999998</v>
      </c>
      <c r="K214" s="120" t="s">
        <v>542</v>
      </c>
      <c r="L214" s="142" t="s">
        <v>542</v>
      </c>
    </row>
    <row r="215" spans="1:12" x14ac:dyDescent="0.25">
      <c r="A215" s="189" t="s">
        <v>574</v>
      </c>
      <c r="B215" s="94">
        <v>2</v>
      </c>
      <c r="C215" s="94" t="s">
        <v>542</v>
      </c>
      <c r="D215" s="95" t="s">
        <v>542</v>
      </c>
      <c r="E215" s="92" t="s">
        <v>542</v>
      </c>
      <c r="F215" s="93" t="s">
        <v>542</v>
      </c>
      <c r="G215" s="169">
        <v>2</v>
      </c>
      <c r="H215" s="120" t="s">
        <v>542</v>
      </c>
      <c r="I215" s="120" t="s">
        <v>542</v>
      </c>
      <c r="J215" s="120" t="s">
        <v>542</v>
      </c>
      <c r="K215" s="120" t="s">
        <v>542</v>
      </c>
      <c r="L215" s="142" t="s">
        <v>542</v>
      </c>
    </row>
    <row r="216" spans="1:12" x14ac:dyDescent="0.25">
      <c r="A216" s="189" t="s">
        <v>575</v>
      </c>
      <c r="B216" s="94">
        <v>10</v>
      </c>
      <c r="C216" s="94" t="s">
        <v>542</v>
      </c>
      <c r="D216" s="95" t="s">
        <v>542</v>
      </c>
      <c r="E216" s="92" t="s">
        <v>542</v>
      </c>
      <c r="F216" s="93" t="s">
        <v>542</v>
      </c>
      <c r="G216" s="169">
        <v>9</v>
      </c>
      <c r="H216" s="120" t="s">
        <v>542</v>
      </c>
      <c r="I216" s="120" t="s">
        <v>542</v>
      </c>
      <c r="J216" s="120" t="s">
        <v>542</v>
      </c>
      <c r="K216" s="120" t="s">
        <v>542</v>
      </c>
      <c r="L216" s="142" t="s">
        <v>542</v>
      </c>
    </row>
    <row r="217" spans="1:12" x14ac:dyDescent="0.25">
      <c r="A217" s="189" t="s">
        <v>576</v>
      </c>
      <c r="B217" s="94">
        <v>44</v>
      </c>
      <c r="C217" s="94">
        <v>4428</v>
      </c>
      <c r="D217" s="95">
        <v>3377.4510000000005</v>
      </c>
      <c r="E217" s="120">
        <v>0.317</v>
      </c>
      <c r="F217" s="121">
        <v>1.7030000000000001</v>
      </c>
      <c r="G217" s="169">
        <v>39</v>
      </c>
      <c r="H217" s="120">
        <v>0</v>
      </c>
      <c r="I217" s="120">
        <v>0.13300000000000001</v>
      </c>
      <c r="J217" s="120">
        <v>1.0349999999999999</v>
      </c>
      <c r="K217" s="120">
        <v>2.3039999999999998</v>
      </c>
      <c r="L217" s="142">
        <v>3.9769999999999999</v>
      </c>
    </row>
    <row r="218" spans="1:12" x14ac:dyDescent="0.25">
      <c r="A218" s="189" t="s">
        <v>577</v>
      </c>
      <c r="B218" s="94">
        <v>20</v>
      </c>
      <c r="C218" s="94">
        <v>2227</v>
      </c>
      <c r="D218" s="95">
        <v>3337.0630000000006</v>
      </c>
      <c r="E218" s="92">
        <v>0</v>
      </c>
      <c r="F218" s="93">
        <v>0.58699999999999997</v>
      </c>
      <c r="G218" s="169">
        <v>19</v>
      </c>
      <c r="H218" s="120" t="s">
        <v>542</v>
      </c>
      <c r="I218" s="120" t="s">
        <v>542</v>
      </c>
      <c r="J218" s="120">
        <v>0.112</v>
      </c>
      <c r="K218" s="120" t="s">
        <v>542</v>
      </c>
      <c r="L218" s="142" t="s">
        <v>542</v>
      </c>
    </row>
    <row r="219" spans="1:12" x14ac:dyDescent="0.25">
      <c r="A219" s="189" t="s">
        <v>578</v>
      </c>
      <c r="B219" s="94">
        <v>10</v>
      </c>
      <c r="C219" s="94" t="s">
        <v>542</v>
      </c>
      <c r="D219" s="95" t="s">
        <v>542</v>
      </c>
      <c r="E219" s="92" t="s">
        <v>542</v>
      </c>
      <c r="F219" s="93" t="s">
        <v>542</v>
      </c>
      <c r="G219" s="169">
        <v>9</v>
      </c>
      <c r="H219" s="120" t="s">
        <v>542</v>
      </c>
      <c r="I219" s="120" t="s">
        <v>542</v>
      </c>
      <c r="J219" s="120" t="s">
        <v>542</v>
      </c>
      <c r="K219" s="120" t="s">
        <v>542</v>
      </c>
      <c r="L219" s="142" t="s">
        <v>542</v>
      </c>
    </row>
    <row r="220" spans="1:12" x14ac:dyDescent="0.25">
      <c r="A220" s="189" t="s">
        <v>579</v>
      </c>
      <c r="B220" s="94">
        <v>9</v>
      </c>
      <c r="C220" s="94" t="s">
        <v>542</v>
      </c>
      <c r="D220" s="95" t="s">
        <v>542</v>
      </c>
      <c r="E220" s="92" t="s">
        <v>542</v>
      </c>
      <c r="F220" s="93" t="s">
        <v>542</v>
      </c>
      <c r="G220" s="169">
        <v>8</v>
      </c>
      <c r="H220" s="120" t="s">
        <v>542</v>
      </c>
      <c r="I220" s="120" t="s">
        <v>542</v>
      </c>
      <c r="J220" s="120" t="s">
        <v>542</v>
      </c>
      <c r="K220" s="120" t="s">
        <v>542</v>
      </c>
      <c r="L220" s="142" t="s">
        <v>542</v>
      </c>
    </row>
    <row r="221" spans="1:12" x14ac:dyDescent="0.25">
      <c r="A221" s="189" t="s">
        <v>580</v>
      </c>
      <c r="B221" s="94">
        <v>15</v>
      </c>
      <c r="C221" s="94">
        <v>434</v>
      </c>
      <c r="D221" s="95">
        <v>897.37200000000007</v>
      </c>
      <c r="E221" s="92">
        <v>1.4E-2</v>
      </c>
      <c r="F221" s="93">
        <v>0.68300000000000005</v>
      </c>
      <c r="G221" s="169">
        <v>15</v>
      </c>
      <c r="H221" s="120" t="s">
        <v>542</v>
      </c>
      <c r="I221" s="120" t="s">
        <v>542</v>
      </c>
      <c r="J221" s="120">
        <v>0.379</v>
      </c>
      <c r="K221" s="120" t="s">
        <v>542</v>
      </c>
      <c r="L221" s="142" t="s">
        <v>542</v>
      </c>
    </row>
    <row r="222" spans="1:12" x14ac:dyDescent="0.25">
      <c r="A222" s="189" t="s">
        <v>581</v>
      </c>
      <c r="B222" s="94">
        <v>2</v>
      </c>
      <c r="C222" s="94" t="s">
        <v>542</v>
      </c>
      <c r="D222" s="95" t="s">
        <v>542</v>
      </c>
      <c r="E222" s="92" t="s">
        <v>542</v>
      </c>
      <c r="F222" s="93" t="s">
        <v>542</v>
      </c>
      <c r="G222" s="169">
        <v>2</v>
      </c>
      <c r="H222" s="120" t="s">
        <v>542</v>
      </c>
      <c r="I222" s="120" t="s">
        <v>542</v>
      </c>
      <c r="J222" s="120" t="s">
        <v>542</v>
      </c>
      <c r="K222" s="120" t="s">
        <v>542</v>
      </c>
      <c r="L222" s="142" t="s">
        <v>542</v>
      </c>
    </row>
    <row r="223" spans="1:12" x14ac:dyDescent="0.25">
      <c r="A223" s="189" t="s">
        <v>582</v>
      </c>
      <c r="B223" s="94">
        <v>1</v>
      </c>
      <c r="C223" s="94" t="s">
        <v>542</v>
      </c>
      <c r="D223" s="95" t="s">
        <v>542</v>
      </c>
      <c r="E223" s="92" t="s">
        <v>542</v>
      </c>
      <c r="F223" s="93" t="s">
        <v>542</v>
      </c>
      <c r="G223" s="169">
        <v>1</v>
      </c>
      <c r="H223" s="120" t="s">
        <v>542</v>
      </c>
      <c r="I223" s="120" t="s">
        <v>542</v>
      </c>
      <c r="J223" s="120" t="s">
        <v>542</v>
      </c>
      <c r="K223" s="120" t="s">
        <v>542</v>
      </c>
      <c r="L223" s="142" t="s">
        <v>542</v>
      </c>
    </row>
    <row r="224" spans="1:12" x14ac:dyDescent="0.25">
      <c r="A224" s="189" t="s">
        <v>583</v>
      </c>
      <c r="B224" s="94">
        <v>12</v>
      </c>
      <c r="C224" s="94">
        <v>305</v>
      </c>
      <c r="D224" s="95">
        <v>1716.4170000000001</v>
      </c>
      <c r="E224" s="92">
        <v>0</v>
      </c>
      <c r="F224" s="93">
        <v>0.75</v>
      </c>
      <c r="G224" s="169">
        <v>10</v>
      </c>
      <c r="H224" s="120" t="s">
        <v>542</v>
      </c>
      <c r="I224" s="120" t="s">
        <v>542</v>
      </c>
      <c r="J224" s="120">
        <v>0.11799999999999999</v>
      </c>
      <c r="K224" s="120" t="s">
        <v>542</v>
      </c>
      <c r="L224" s="142" t="s">
        <v>542</v>
      </c>
    </row>
    <row r="225" spans="1:13" x14ac:dyDescent="0.25">
      <c r="A225" s="190" t="s">
        <v>584</v>
      </c>
      <c r="B225" s="94">
        <v>1</v>
      </c>
      <c r="C225" s="94" t="s">
        <v>542</v>
      </c>
      <c r="D225" s="95" t="s">
        <v>542</v>
      </c>
      <c r="E225" s="92" t="s">
        <v>542</v>
      </c>
      <c r="F225" s="93" t="s">
        <v>542</v>
      </c>
      <c r="G225" s="169">
        <v>1</v>
      </c>
      <c r="H225" s="120" t="s">
        <v>542</v>
      </c>
      <c r="I225" s="120" t="s">
        <v>542</v>
      </c>
      <c r="J225" s="120" t="s">
        <v>542</v>
      </c>
      <c r="K225" s="120" t="s">
        <v>542</v>
      </c>
      <c r="L225" s="142" t="s">
        <v>542</v>
      </c>
    </row>
    <row r="226" spans="1:13" x14ac:dyDescent="0.25">
      <c r="A226" s="191" t="s">
        <v>585</v>
      </c>
      <c r="B226" s="94">
        <v>21</v>
      </c>
      <c r="C226" s="94">
        <v>2580</v>
      </c>
      <c r="D226" s="95">
        <v>1905.2670000000001</v>
      </c>
      <c r="E226" s="92">
        <v>0</v>
      </c>
      <c r="F226" s="93">
        <v>1.7190000000000001</v>
      </c>
      <c r="G226" s="169">
        <v>19</v>
      </c>
      <c r="H226" s="120" t="s">
        <v>542</v>
      </c>
      <c r="I226" s="120" t="s">
        <v>542</v>
      </c>
      <c r="J226" s="120">
        <v>0.15</v>
      </c>
      <c r="K226" s="120" t="s">
        <v>542</v>
      </c>
      <c r="L226" s="142" t="s">
        <v>542</v>
      </c>
    </row>
    <row r="227" spans="1:13" x14ac:dyDescent="0.25">
      <c r="A227" s="190" t="s">
        <v>586</v>
      </c>
      <c r="B227" s="94">
        <v>77</v>
      </c>
      <c r="C227" s="94">
        <v>3038</v>
      </c>
      <c r="D227" s="95">
        <v>5567.7709999999988</v>
      </c>
      <c r="E227" s="120">
        <v>0</v>
      </c>
      <c r="F227" s="121">
        <v>0.125</v>
      </c>
      <c r="G227" s="169">
        <v>68</v>
      </c>
      <c r="H227" s="120">
        <v>0</v>
      </c>
      <c r="I227" s="120">
        <v>0</v>
      </c>
      <c r="J227" s="120">
        <v>5.6499999999999995E-2</v>
      </c>
      <c r="K227" s="120">
        <v>0.3155</v>
      </c>
      <c r="L227" s="142">
        <v>1.1279999999999999</v>
      </c>
    </row>
    <row r="228" spans="1:13" x14ac:dyDescent="0.25">
      <c r="A228" s="189" t="s">
        <v>587</v>
      </c>
      <c r="B228" s="94">
        <v>10</v>
      </c>
      <c r="C228" s="94" t="s">
        <v>542</v>
      </c>
      <c r="D228" s="95" t="s">
        <v>542</v>
      </c>
      <c r="E228" s="92" t="s">
        <v>542</v>
      </c>
      <c r="F228" s="93" t="s">
        <v>542</v>
      </c>
      <c r="G228" s="169">
        <v>9</v>
      </c>
      <c r="H228" s="120" t="s">
        <v>542</v>
      </c>
      <c r="I228" s="120" t="s">
        <v>542</v>
      </c>
      <c r="J228" s="120" t="s">
        <v>542</v>
      </c>
      <c r="K228" s="120" t="s">
        <v>542</v>
      </c>
      <c r="L228" s="142" t="s">
        <v>542</v>
      </c>
    </row>
    <row r="229" spans="1:13" x14ac:dyDescent="0.25">
      <c r="A229" s="189" t="s">
        <v>588</v>
      </c>
      <c r="B229" s="94">
        <v>26</v>
      </c>
      <c r="C229" s="94">
        <v>376</v>
      </c>
      <c r="D229" s="95">
        <v>1594.8929999999996</v>
      </c>
      <c r="E229" s="120">
        <v>0</v>
      </c>
      <c r="F229" s="121">
        <v>0.50900000000000001</v>
      </c>
      <c r="G229" s="169">
        <v>24</v>
      </c>
      <c r="H229" s="120">
        <v>0</v>
      </c>
      <c r="I229" s="120">
        <v>0</v>
      </c>
      <c r="J229" s="120">
        <v>5.1499999999999997E-2</v>
      </c>
      <c r="K229" s="120">
        <v>0.51100000000000001</v>
      </c>
      <c r="L229" s="142">
        <v>0.67</v>
      </c>
    </row>
    <row r="230" spans="1:13" x14ac:dyDescent="0.25">
      <c r="A230" s="189" t="s">
        <v>589</v>
      </c>
      <c r="B230" s="94">
        <v>1</v>
      </c>
      <c r="C230" s="94" t="s">
        <v>542</v>
      </c>
      <c r="D230" s="95" t="s">
        <v>542</v>
      </c>
      <c r="E230" s="92" t="s">
        <v>542</v>
      </c>
      <c r="F230" s="93" t="s">
        <v>542</v>
      </c>
      <c r="G230" s="169">
        <v>1</v>
      </c>
      <c r="H230" s="120" t="s">
        <v>542</v>
      </c>
      <c r="I230" s="120" t="s">
        <v>542</v>
      </c>
      <c r="J230" s="120" t="s">
        <v>542</v>
      </c>
      <c r="K230" s="120" t="s">
        <v>542</v>
      </c>
      <c r="L230" s="142" t="s">
        <v>542</v>
      </c>
    </row>
    <row r="231" spans="1:13" x14ac:dyDescent="0.25">
      <c r="A231" s="189" t="s">
        <v>590</v>
      </c>
      <c r="B231" s="94">
        <v>21</v>
      </c>
      <c r="C231" s="94">
        <v>1393</v>
      </c>
      <c r="D231" s="95">
        <v>1577.5129999999997</v>
      </c>
      <c r="E231" s="92">
        <v>0</v>
      </c>
      <c r="F231" s="93">
        <v>0.91</v>
      </c>
      <c r="G231" s="169">
        <v>21</v>
      </c>
      <c r="H231" s="120">
        <v>0</v>
      </c>
      <c r="I231" s="120">
        <v>0</v>
      </c>
      <c r="J231" s="120">
        <v>0.47699999999999998</v>
      </c>
      <c r="K231" s="120">
        <v>0.91</v>
      </c>
      <c r="L231" s="142">
        <v>2.5259999999999998</v>
      </c>
    </row>
    <row r="232" spans="1:13" x14ac:dyDescent="0.25">
      <c r="A232" s="189" t="s">
        <v>591</v>
      </c>
      <c r="B232" s="94">
        <v>11</v>
      </c>
      <c r="C232" s="94">
        <v>643</v>
      </c>
      <c r="D232" s="95">
        <v>686.66800000000001</v>
      </c>
      <c r="E232" s="120">
        <v>0</v>
      </c>
      <c r="F232" s="121">
        <v>2.448</v>
      </c>
      <c r="G232" s="169">
        <v>10</v>
      </c>
      <c r="H232" s="120" t="s">
        <v>542</v>
      </c>
      <c r="I232" s="120" t="s">
        <v>542</v>
      </c>
      <c r="J232" s="120">
        <v>0.60850000000000004</v>
      </c>
      <c r="K232" s="120" t="s">
        <v>542</v>
      </c>
      <c r="L232" s="142" t="s">
        <v>542</v>
      </c>
    </row>
    <row r="233" spans="1:13" x14ac:dyDescent="0.25">
      <c r="A233" s="189" t="s">
        <v>592</v>
      </c>
      <c r="B233" s="94">
        <v>2</v>
      </c>
      <c r="C233" s="94" t="s">
        <v>542</v>
      </c>
      <c r="D233" s="95" t="s">
        <v>542</v>
      </c>
      <c r="E233" s="92" t="s">
        <v>542</v>
      </c>
      <c r="F233" s="93" t="s">
        <v>542</v>
      </c>
      <c r="G233" s="169">
        <v>2</v>
      </c>
      <c r="H233" s="120" t="s">
        <v>542</v>
      </c>
      <c r="I233" s="120" t="s">
        <v>542</v>
      </c>
      <c r="J233" s="120" t="s">
        <v>542</v>
      </c>
      <c r="K233" s="120" t="s">
        <v>542</v>
      </c>
      <c r="L233" s="142" t="s">
        <v>542</v>
      </c>
    </row>
    <row r="234" spans="1:13" ht="15.75" thickBot="1" x14ac:dyDescent="0.3">
      <c r="A234" s="192" t="s">
        <v>593</v>
      </c>
      <c r="B234" s="146">
        <v>0</v>
      </c>
      <c r="C234" s="146" t="s">
        <v>542</v>
      </c>
      <c r="D234" s="147" t="s">
        <v>542</v>
      </c>
      <c r="E234" s="148" t="s">
        <v>542</v>
      </c>
      <c r="F234" s="149" t="s">
        <v>542</v>
      </c>
      <c r="G234" s="170">
        <v>0</v>
      </c>
      <c r="H234" s="148" t="s">
        <v>542</v>
      </c>
      <c r="I234" s="148" t="s">
        <v>542</v>
      </c>
      <c r="J234" s="148" t="s">
        <v>542</v>
      </c>
      <c r="K234" s="148" t="s">
        <v>542</v>
      </c>
      <c r="L234" s="151" t="s">
        <v>542</v>
      </c>
    </row>
    <row r="235" spans="1:13" ht="16.5" customHeight="1" x14ac:dyDescent="0.25">
      <c r="A235" s="258" t="s">
        <v>594</v>
      </c>
      <c r="B235" s="258"/>
      <c r="C235" s="258"/>
      <c r="D235" s="258"/>
      <c r="E235" s="258"/>
      <c r="F235" s="258"/>
      <c r="G235" s="258"/>
      <c r="H235" s="258"/>
      <c r="I235" s="258"/>
      <c r="J235" s="258"/>
      <c r="K235" s="258"/>
      <c r="L235" s="258"/>
      <c r="M235" s="98"/>
    </row>
    <row r="236" spans="1:13" x14ac:dyDescent="0.25">
      <c r="A236" s="259"/>
      <c r="B236" s="259"/>
      <c r="C236" s="259"/>
      <c r="D236" s="259"/>
      <c r="E236" s="259"/>
      <c r="F236" s="259"/>
      <c r="G236" s="259"/>
      <c r="H236" s="259"/>
      <c r="I236" s="259"/>
      <c r="J236" s="259"/>
      <c r="K236" s="259"/>
      <c r="L236" s="259"/>
      <c r="M236" s="98"/>
    </row>
    <row r="237" spans="1:13" x14ac:dyDescent="0.25">
      <c r="A237" s="211"/>
      <c r="B237" s="211"/>
      <c r="C237" s="186"/>
      <c r="D237" s="186"/>
      <c r="E237" s="84"/>
      <c r="F237" s="98"/>
      <c r="G237" s="98"/>
      <c r="H237" s="186"/>
      <c r="I237" s="98"/>
      <c r="J237" s="98"/>
      <c r="K237" s="98"/>
      <c r="L237" s="98"/>
      <c r="M237" s="98"/>
    </row>
    <row r="238" spans="1:13" x14ac:dyDescent="0.25">
      <c r="A238" s="211"/>
      <c r="B238" s="211"/>
      <c r="C238" s="186"/>
      <c r="D238" s="186"/>
      <c r="E238" s="84"/>
      <c r="F238" s="98"/>
      <c r="G238" s="98"/>
      <c r="H238" s="186"/>
      <c r="I238" s="98"/>
      <c r="J238" s="98"/>
      <c r="K238" s="98"/>
      <c r="L238" s="98"/>
      <c r="M238" s="98"/>
    </row>
    <row r="239" spans="1:13" ht="19.5" thickBot="1" x14ac:dyDescent="0.3">
      <c r="A239" s="131" t="s">
        <v>633</v>
      </c>
      <c r="B239" s="155"/>
      <c r="C239" s="155"/>
      <c r="D239" s="155"/>
      <c r="E239" s="155"/>
      <c r="F239" s="155"/>
      <c r="G239" s="155"/>
      <c r="H239" s="155"/>
      <c r="I239" s="155"/>
      <c r="J239" s="155"/>
      <c r="K239" s="155"/>
      <c r="L239" s="155"/>
      <c r="M239" s="155"/>
    </row>
    <row r="240" spans="1:13" ht="48.95" customHeight="1" thickBot="1" x14ac:dyDescent="0.3">
      <c r="A240" s="173"/>
      <c r="B240" s="175"/>
      <c r="C240" s="260" t="s">
        <v>191</v>
      </c>
      <c r="D240" s="261"/>
      <c r="E240" s="262" t="s">
        <v>537</v>
      </c>
      <c r="F240" s="263"/>
      <c r="G240" s="264" t="s">
        <v>538</v>
      </c>
      <c r="H240" s="265"/>
      <c r="I240" s="265"/>
      <c r="J240" s="265"/>
      <c r="K240" s="265"/>
      <c r="L240" s="266"/>
    </row>
    <row r="241" spans="1:12" ht="48.95" customHeight="1" x14ac:dyDescent="0.25">
      <c r="A241" s="188" t="s">
        <v>539</v>
      </c>
      <c r="B241" s="176" t="s">
        <v>540</v>
      </c>
      <c r="C241" s="177" t="s">
        <v>197</v>
      </c>
      <c r="D241" s="178" t="s">
        <v>198</v>
      </c>
      <c r="E241" s="179" t="s">
        <v>200</v>
      </c>
      <c r="F241" s="180" t="s">
        <v>201</v>
      </c>
      <c r="G241" s="179" t="s">
        <v>202</v>
      </c>
      <c r="H241" s="179" t="s">
        <v>204</v>
      </c>
      <c r="I241" s="179" t="s">
        <v>207</v>
      </c>
      <c r="J241" s="179" t="s">
        <v>212</v>
      </c>
      <c r="K241" s="179" t="s">
        <v>217</v>
      </c>
      <c r="L241" s="181" t="s">
        <v>220</v>
      </c>
    </row>
    <row r="242" spans="1:12" x14ac:dyDescent="0.25">
      <c r="A242" s="189" t="s">
        <v>541</v>
      </c>
      <c r="B242" s="94">
        <v>3</v>
      </c>
      <c r="C242" s="94" t="s">
        <v>542</v>
      </c>
      <c r="D242" s="95" t="s">
        <v>542</v>
      </c>
      <c r="E242" s="92" t="s">
        <v>542</v>
      </c>
      <c r="F242" s="93" t="s">
        <v>542</v>
      </c>
      <c r="G242" s="169">
        <v>3</v>
      </c>
      <c r="H242" s="120" t="s">
        <v>542</v>
      </c>
      <c r="I242" s="120" t="s">
        <v>542</v>
      </c>
      <c r="J242" s="120" t="s">
        <v>542</v>
      </c>
      <c r="K242" s="120" t="s">
        <v>542</v>
      </c>
      <c r="L242" s="142" t="s">
        <v>542</v>
      </c>
    </row>
    <row r="243" spans="1:12" x14ac:dyDescent="0.25">
      <c r="A243" s="189" t="s">
        <v>543</v>
      </c>
      <c r="B243" s="94">
        <v>9</v>
      </c>
      <c r="C243" s="94" t="s">
        <v>542</v>
      </c>
      <c r="D243" s="95" t="s">
        <v>542</v>
      </c>
      <c r="E243" s="92" t="s">
        <v>542</v>
      </c>
      <c r="F243" s="93" t="s">
        <v>542</v>
      </c>
      <c r="G243" s="169">
        <v>9</v>
      </c>
      <c r="H243" s="120" t="s">
        <v>542</v>
      </c>
      <c r="I243" s="120" t="s">
        <v>542</v>
      </c>
      <c r="J243" s="120" t="s">
        <v>542</v>
      </c>
      <c r="K243" s="120" t="s">
        <v>542</v>
      </c>
      <c r="L243" s="142" t="s">
        <v>542</v>
      </c>
    </row>
    <row r="244" spans="1:12" x14ac:dyDescent="0.25">
      <c r="A244" s="189" t="s">
        <v>544</v>
      </c>
      <c r="B244" s="94">
        <v>9</v>
      </c>
      <c r="C244" s="94" t="s">
        <v>542</v>
      </c>
      <c r="D244" s="95" t="s">
        <v>542</v>
      </c>
      <c r="E244" s="92" t="s">
        <v>542</v>
      </c>
      <c r="F244" s="93" t="s">
        <v>542</v>
      </c>
      <c r="G244" s="169">
        <v>9</v>
      </c>
      <c r="H244" s="120" t="s">
        <v>542</v>
      </c>
      <c r="I244" s="120" t="s">
        <v>542</v>
      </c>
      <c r="J244" s="120" t="s">
        <v>542</v>
      </c>
      <c r="K244" s="120" t="s">
        <v>542</v>
      </c>
      <c r="L244" s="142" t="s">
        <v>542</v>
      </c>
    </row>
    <row r="245" spans="1:12" x14ac:dyDescent="0.25">
      <c r="A245" s="189" t="s">
        <v>545</v>
      </c>
      <c r="B245" s="94">
        <v>5</v>
      </c>
      <c r="C245" s="94" t="s">
        <v>542</v>
      </c>
      <c r="D245" s="95" t="s">
        <v>542</v>
      </c>
      <c r="E245" s="92" t="s">
        <v>542</v>
      </c>
      <c r="F245" s="93" t="s">
        <v>542</v>
      </c>
      <c r="G245" s="169">
        <v>5</v>
      </c>
      <c r="H245" s="120" t="s">
        <v>542</v>
      </c>
      <c r="I245" s="120" t="s">
        <v>542</v>
      </c>
      <c r="J245" s="120" t="s">
        <v>542</v>
      </c>
      <c r="K245" s="120" t="s">
        <v>542</v>
      </c>
      <c r="L245" s="142" t="s">
        <v>542</v>
      </c>
    </row>
    <row r="246" spans="1:12" x14ac:dyDescent="0.25">
      <c r="A246" s="189" t="s">
        <v>546</v>
      </c>
      <c r="B246" s="94">
        <v>86</v>
      </c>
      <c r="C246" s="94">
        <v>43915</v>
      </c>
      <c r="D246" s="95">
        <v>47753.974999999999</v>
      </c>
      <c r="E246" s="92">
        <v>0.83099999999999996</v>
      </c>
      <c r="F246" s="93">
        <v>0.96399999999999997</v>
      </c>
      <c r="G246" s="169">
        <v>86</v>
      </c>
      <c r="H246" s="120">
        <v>0.53300000000000003</v>
      </c>
      <c r="I246" s="120">
        <v>0.68899999999999995</v>
      </c>
      <c r="J246" s="120">
        <v>0.89800000000000002</v>
      </c>
      <c r="K246" s="120">
        <v>1.0549999999999999</v>
      </c>
      <c r="L246" s="142">
        <v>1.3560000000000001</v>
      </c>
    </row>
    <row r="247" spans="1:12" x14ac:dyDescent="0.25">
      <c r="A247" s="189" t="s">
        <v>547</v>
      </c>
      <c r="B247" s="94">
        <v>25</v>
      </c>
      <c r="C247" s="94">
        <v>6696</v>
      </c>
      <c r="D247" s="95">
        <v>11645.76</v>
      </c>
      <c r="E247" s="120">
        <v>0.378</v>
      </c>
      <c r="F247" s="121">
        <v>0.68899999999999995</v>
      </c>
      <c r="G247" s="169">
        <v>25</v>
      </c>
      <c r="H247" s="120">
        <v>0.28799999999999998</v>
      </c>
      <c r="I247" s="120">
        <v>0.372</v>
      </c>
      <c r="J247" s="120">
        <v>0.54800000000000004</v>
      </c>
      <c r="K247" s="120">
        <v>0.75600000000000001</v>
      </c>
      <c r="L247" s="142">
        <v>0.93500000000000005</v>
      </c>
    </row>
    <row r="248" spans="1:12" x14ac:dyDescent="0.25">
      <c r="A248" s="189" t="s">
        <v>548</v>
      </c>
      <c r="B248" s="94">
        <v>6</v>
      </c>
      <c r="C248" s="94" t="s">
        <v>542</v>
      </c>
      <c r="D248" s="95" t="s">
        <v>542</v>
      </c>
      <c r="E248" s="92" t="s">
        <v>542</v>
      </c>
      <c r="F248" s="93" t="s">
        <v>542</v>
      </c>
      <c r="G248" s="169">
        <v>6</v>
      </c>
      <c r="H248" s="120" t="s">
        <v>542</v>
      </c>
      <c r="I248" s="120" t="s">
        <v>542</v>
      </c>
      <c r="J248" s="120" t="s">
        <v>542</v>
      </c>
      <c r="K248" s="120" t="s">
        <v>542</v>
      </c>
      <c r="L248" s="142" t="s">
        <v>542</v>
      </c>
    </row>
    <row r="249" spans="1:12" x14ac:dyDescent="0.25">
      <c r="A249" s="189" t="s">
        <v>549</v>
      </c>
      <c r="B249" s="94">
        <v>3</v>
      </c>
      <c r="C249" s="94" t="s">
        <v>542</v>
      </c>
      <c r="D249" s="95" t="s">
        <v>542</v>
      </c>
      <c r="E249" s="92" t="s">
        <v>542</v>
      </c>
      <c r="F249" s="93" t="s">
        <v>542</v>
      </c>
      <c r="G249" s="169">
        <v>3</v>
      </c>
      <c r="H249" s="120" t="s">
        <v>542</v>
      </c>
      <c r="I249" s="120" t="s">
        <v>542</v>
      </c>
      <c r="J249" s="120" t="s">
        <v>542</v>
      </c>
      <c r="K249" s="120" t="s">
        <v>542</v>
      </c>
      <c r="L249" s="142" t="s">
        <v>542</v>
      </c>
    </row>
    <row r="250" spans="1:12" x14ac:dyDescent="0.25">
      <c r="A250" s="189" t="s">
        <v>550</v>
      </c>
      <c r="B250" s="94">
        <v>3</v>
      </c>
      <c r="C250" s="94" t="s">
        <v>542</v>
      </c>
      <c r="D250" s="95" t="s">
        <v>542</v>
      </c>
      <c r="E250" s="92" t="s">
        <v>542</v>
      </c>
      <c r="F250" s="93" t="s">
        <v>542</v>
      </c>
      <c r="G250" s="169">
        <v>3</v>
      </c>
      <c r="H250" s="120" t="s">
        <v>542</v>
      </c>
      <c r="I250" s="120" t="s">
        <v>542</v>
      </c>
      <c r="J250" s="120" t="s">
        <v>542</v>
      </c>
      <c r="K250" s="120" t="s">
        <v>542</v>
      </c>
      <c r="L250" s="142" t="s">
        <v>542</v>
      </c>
    </row>
    <row r="251" spans="1:12" x14ac:dyDescent="0.25">
      <c r="A251" s="189" t="s">
        <v>551</v>
      </c>
      <c r="B251" s="94">
        <v>35</v>
      </c>
      <c r="C251" s="94">
        <v>21041</v>
      </c>
      <c r="D251" s="95">
        <v>23455.186999999998</v>
      </c>
      <c r="E251" s="92">
        <v>0.74399999999999999</v>
      </c>
      <c r="F251" s="93">
        <v>1.1479999999999999</v>
      </c>
      <c r="G251" s="169">
        <v>34</v>
      </c>
      <c r="H251" s="120">
        <v>0.52400000000000002</v>
      </c>
      <c r="I251" s="120">
        <v>0.67700000000000005</v>
      </c>
      <c r="J251" s="120">
        <v>0.94599999999999995</v>
      </c>
      <c r="K251" s="120">
        <v>1.226</v>
      </c>
      <c r="L251" s="142">
        <v>1.4159999999999999</v>
      </c>
    </row>
    <row r="252" spans="1:12" x14ac:dyDescent="0.25">
      <c r="A252" s="189" t="s">
        <v>552</v>
      </c>
      <c r="B252" s="94">
        <v>24</v>
      </c>
      <c r="C252" s="94">
        <v>11789</v>
      </c>
      <c r="D252" s="95">
        <v>12651.933000000001</v>
      </c>
      <c r="E252" s="120">
        <v>0.69699999999999995</v>
      </c>
      <c r="F252" s="121">
        <v>1.28</v>
      </c>
      <c r="G252" s="169">
        <v>24</v>
      </c>
      <c r="H252" s="120">
        <v>0.46500000000000002</v>
      </c>
      <c r="I252" s="120">
        <v>0.67549999999999999</v>
      </c>
      <c r="J252" s="120">
        <v>0.98449999999999993</v>
      </c>
      <c r="K252" s="120">
        <v>1.2909999999999999</v>
      </c>
      <c r="L252" s="142">
        <v>1.754</v>
      </c>
    </row>
    <row r="253" spans="1:12" x14ac:dyDescent="0.25">
      <c r="A253" s="189" t="s">
        <v>553</v>
      </c>
      <c r="B253" s="94">
        <v>0</v>
      </c>
      <c r="C253" s="94" t="s">
        <v>542</v>
      </c>
      <c r="D253" s="95" t="s">
        <v>542</v>
      </c>
      <c r="E253" s="92" t="s">
        <v>542</v>
      </c>
      <c r="F253" s="93" t="s">
        <v>542</v>
      </c>
      <c r="G253" s="169">
        <v>0</v>
      </c>
      <c r="H253" s="120" t="s">
        <v>542</v>
      </c>
      <c r="I253" s="120" t="s">
        <v>542</v>
      </c>
      <c r="J253" s="120" t="s">
        <v>542</v>
      </c>
      <c r="K253" s="120" t="s">
        <v>542</v>
      </c>
      <c r="L253" s="142" t="s">
        <v>542</v>
      </c>
    </row>
    <row r="254" spans="1:12" x14ac:dyDescent="0.25">
      <c r="A254" s="189" t="s">
        <v>554</v>
      </c>
      <c r="B254" s="94">
        <v>4</v>
      </c>
      <c r="C254" s="94" t="s">
        <v>542</v>
      </c>
      <c r="D254" s="95" t="s">
        <v>542</v>
      </c>
      <c r="E254" s="92" t="s">
        <v>542</v>
      </c>
      <c r="F254" s="93" t="s">
        <v>542</v>
      </c>
      <c r="G254" s="169">
        <v>4</v>
      </c>
      <c r="H254" s="120" t="s">
        <v>542</v>
      </c>
      <c r="I254" s="120" t="s">
        <v>542</v>
      </c>
      <c r="J254" s="120" t="s">
        <v>542</v>
      </c>
      <c r="K254" s="120" t="s">
        <v>542</v>
      </c>
      <c r="L254" s="142" t="s">
        <v>542</v>
      </c>
    </row>
    <row r="255" spans="1:12" x14ac:dyDescent="0.25">
      <c r="A255" s="189" t="s">
        <v>555</v>
      </c>
      <c r="B255" s="94">
        <v>5</v>
      </c>
      <c r="C255" s="94" t="s">
        <v>542</v>
      </c>
      <c r="D255" s="95" t="s">
        <v>542</v>
      </c>
      <c r="E255" s="92" t="s">
        <v>542</v>
      </c>
      <c r="F255" s="93" t="s">
        <v>542</v>
      </c>
      <c r="G255" s="169">
        <v>5</v>
      </c>
      <c r="H255" s="120" t="s">
        <v>542</v>
      </c>
      <c r="I255" s="120" t="s">
        <v>542</v>
      </c>
      <c r="J255" s="120" t="s">
        <v>542</v>
      </c>
      <c r="K255" s="120" t="s">
        <v>542</v>
      </c>
      <c r="L255" s="142" t="s">
        <v>542</v>
      </c>
    </row>
    <row r="256" spans="1:12" x14ac:dyDescent="0.25">
      <c r="A256" s="189" t="s">
        <v>556</v>
      </c>
      <c r="B256" s="94">
        <v>21</v>
      </c>
      <c r="C256" s="94">
        <v>14875</v>
      </c>
      <c r="D256" s="95">
        <v>15765.643</v>
      </c>
      <c r="E256" s="120">
        <v>0.6</v>
      </c>
      <c r="F256" s="121">
        <v>1.0449999999999999</v>
      </c>
      <c r="G256" s="169">
        <v>21</v>
      </c>
      <c r="H256" s="120">
        <v>0.41399999999999998</v>
      </c>
      <c r="I256" s="120">
        <v>0.6</v>
      </c>
      <c r="J256" s="120">
        <v>0.84399999999999997</v>
      </c>
      <c r="K256" s="120">
        <v>1.0449999999999999</v>
      </c>
      <c r="L256" s="142">
        <v>1.31</v>
      </c>
    </row>
    <row r="257" spans="1:12" x14ac:dyDescent="0.25">
      <c r="A257" s="189" t="s">
        <v>557</v>
      </c>
      <c r="B257" s="94">
        <v>29</v>
      </c>
      <c r="C257" s="94">
        <v>11254</v>
      </c>
      <c r="D257" s="95">
        <v>15029.918000000003</v>
      </c>
      <c r="E257" s="120">
        <v>0.53500000000000003</v>
      </c>
      <c r="F257" s="121">
        <v>0.91900000000000004</v>
      </c>
      <c r="G257" s="169">
        <v>27</v>
      </c>
      <c r="H257" s="120">
        <v>0.36699999999999999</v>
      </c>
      <c r="I257" s="120">
        <v>0.51300000000000001</v>
      </c>
      <c r="J257" s="120">
        <v>0.71099999999999997</v>
      </c>
      <c r="K257" s="120">
        <v>1.2430000000000001</v>
      </c>
      <c r="L257" s="142">
        <v>1.641</v>
      </c>
    </row>
    <row r="258" spans="1:12" x14ac:dyDescent="0.25">
      <c r="A258" s="189" t="s">
        <v>558</v>
      </c>
      <c r="B258" s="94">
        <v>6</v>
      </c>
      <c r="C258" s="94" t="s">
        <v>542</v>
      </c>
      <c r="D258" s="95" t="s">
        <v>542</v>
      </c>
      <c r="E258" s="92" t="s">
        <v>542</v>
      </c>
      <c r="F258" s="93" t="s">
        <v>542</v>
      </c>
      <c r="G258" s="169">
        <v>6</v>
      </c>
      <c r="H258" s="120" t="s">
        <v>542</v>
      </c>
      <c r="I258" s="120" t="s">
        <v>542</v>
      </c>
      <c r="J258" s="120" t="s">
        <v>542</v>
      </c>
      <c r="K258" s="120" t="s">
        <v>542</v>
      </c>
      <c r="L258" s="142" t="s">
        <v>542</v>
      </c>
    </row>
    <row r="259" spans="1:12" x14ac:dyDescent="0.25">
      <c r="A259" s="189" t="s">
        <v>559</v>
      </c>
      <c r="B259" s="94">
        <v>18</v>
      </c>
      <c r="C259" s="94">
        <v>10685</v>
      </c>
      <c r="D259" s="95">
        <v>11320.004000000003</v>
      </c>
      <c r="E259" s="120">
        <v>0.73899999999999999</v>
      </c>
      <c r="F259" s="121">
        <v>1.343</v>
      </c>
      <c r="G259" s="169">
        <v>18</v>
      </c>
      <c r="H259" s="120" t="s">
        <v>542</v>
      </c>
      <c r="I259" s="120" t="s">
        <v>542</v>
      </c>
      <c r="J259" s="120">
        <v>1.0549999999999999</v>
      </c>
      <c r="K259" s="120" t="s">
        <v>542</v>
      </c>
      <c r="L259" s="142" t="s">
        <v>542</v>
      </c>
    </row>
    <row r="260" spans="1:12" x14ac:dyDescent="0.25">
      <c r="A260" s="189" t="s">
        <v>560</v>
      </c>
      <c r="B260" s="94">
        <v>23</v>
      </c>
      <c r="C260" s="94">
        <v>13056</v>
      </c>
      <c r="D260" s="95">
        <v>11893.988000000001</v>
      </c>
      <c r="E260" s="120">
        <v>0.60899999999999999</v>
      </c>
      <c r="F260" s="121">
        <v>1.196</v>
      </c>
      <c r="G260" s="169">
        <v>22</v>
      </c>
      <c r="H260" s="120">
        <v>0.438</v>
      </c>
      <c r="I260" s="120">
        <v>0.60099999999999998</v>
      </c>
      <c r="J260" s="120">
        <v>0.97150000000000003</v>
      </c>
      <c r="K260" s="120">
        <v>1.196</v>
      </c>
      <c r="L260" s="142">
        <v>1.754</v>
      </c>
    </row>
    <row r="261" spans="1:12" x14ac:dyDescent="0.25">
      <c r="A261" s="189" t="s">
        <v>561</v>
      </c>
      <c r="B261" s="94">
        <v>10</v>
      </c>
      <c r="C261" s="94">
        <v>6064</v>
      </c>
      <c r="D261" s="95">
        <v>7782.3580000000011</v>
      </c>
      <c r="E261" s="92">
        <v>0.35699999999999998</v>
      </c>
      <c r="F261" s="93">
        <v>1.0660000000000001</v>
      </c>
      <c r="G261" s="169">
        <v>10</v>
      </c>
      <c r="H261" s="120" t="s">
        <v>542</v>
      </c>
      <c r="I261" s="120" t="s">
        <v>542</v>
      </c>
      <c r="J261" s="120">
        <v>0.55300000000000005</v>
      </c>
      <c r="K261" s="120" t="s">
        <v>542</v>
      </c>
      <c r="L261" s="142" t="s">
        <v>542</v>
      </c>
    </row>
    <row r="262" spans="1:12" x14ac:dyDescent="0.25">
      <c r="A262" s="189" t="s">
        <v>562</v>
      </c>
      <c r="B262" s="94">
        <v>10</v>
      </c>
      <c r="C262" s="94">
        <v>5484</v>
      </c>
      <c r="D262" s="95">
        <v>5679.826</v>
      </c>
      <c r="E262" s="92">
        <v>0.20699999999999999</v>
      </c>
      <c r="F262" s="93">
        <v>1.3720000000000001</v>
      </c>
      <c r="G262" s="169">
        <v>10</v>
      </c>
      <c r="H262" s="120" t="s">
        <v>542</v>
      </c>
      <c r="I262" s="120" t="s">
        <v>542</v>
      </c>
      <c r="J262" s="120">
        <v>0.79349999999999998</v>
      </c>
      <c r="K262" s="120" t="s">
        <v>542</v>
      </c>
      <c r="L262" s="142" t="s">
        <v>542</v>
      </c>
    </row>
    <row r="263" spans="1:12" x14ac:dyDescent="0.25">
      <c r="A263" s="189" t="s">
        <v>563</v>
      </c>
      <c r="B263" s="94">
        <v>3</v>
      </c>
      <c r="C263" s="94" t="s">
        <v>542</v>
      </c>
      <c r="D263" s="95" t="s">
        <v>542</v>
      </c>
      <c r="E263" s="92" t="s">
        <v>542</v>
      </c>
      <c r="F263" s="93" t="s">
        <v>542</v>
      </c>
      <c r="G263" s="169">
        <v>3</v>
      </c>
      <c r="H263" s="120" t="s">
        <v>542</v>
      </c>
      <c r="I263" s="120" t="s">
        <v>542</v>
      </c>
      <c r="J263" s="120" t="s">
        <v>542</v>
      </c>
      <c r="K263" s="120" t="s">
        <v>542</v>
      </c>
      <c r="L263" s="142" t="s">
        <v>542</v>
      </c>
    </row>
    <row r="264" spans="1:12" x14ac:dyDescent="0.25">
      <c r="A264" s="189" t="s">
        <v>564</v>
      </c>
      <c r="B264" s="94">
        <v>18</v>
      </c>
      <c r="C264" s="94">
        <v>11897</v>
      </c>
      <c r="D264" s="95">
        <v>12830.937999999998</v>
      </c>
      <c r="E264" s="120">
        <v>0.78</v>
      </c>
      <c r="F264" s="121">
        <v>1.2</v>
      </c>
      <c r="G264" s="169">
        <v>18</v>
      </c>
      <c r="H264" s="120" t="s">
        <v>542</v>
      </c>
      <c r="I264" s="120" t="s">
        <v>542</v>
      </c>
      <c r="J264" s="120">
        <v>0.84750000000000003</v>
      </c>
      <c r="K264" s="120" t="s">
        <v>542</v>
      </c>
      <c r="L264" s="142" t="s">
        <v>542</v>
      </c>
    </row>
    <row r="265" spans="1:12" x14ac:dyDescent="0.25">
      <c r="A265" s="189" t="s">
        <v>565</v>
      </c>
      <c r="B265" s="94">
        <v>13</v>
      </c>
      <c r="C265" s="94">
        <v>7292</v>
      </c>
      <c r="D265" s="95">
        <v>8279.5380000000005</v>
      </c>
      <c r="E265" s="92">
        <v>0.69399999999999995</v>
      </c>
      <c r="F265" s="93">
        <v>1.06</v>
      </c>
      <c r="G265" s="169">
        <v>13</v>
      </c>
      <c r="H265" s="120" t="s">
        <v>542</v>
      </c>
      <c r="I265" s="120" t="s">
        <v>542</v>
      </c>
      <c r="J265" s="120">
        <v>0.89600000000000002</v>
      </c>
      <c r="K265" s="120" t="s">
        <v>542</v>
      </c>
      <c r="L265" s="142" t="s">
        <v>542</v>
      </c>
    </row>
    <row r="266" spans="1:12" x14ac:dyDescent="0.25">
      <c r="A266" s="189" t="s">
        <v>566</v>
      </c>
      <c r="B266" s="94">
        <v>22</v>
      </c>
      <c r="C266" s="94">
        <v>14360</v>
      </c>
      <c r="D266" s="95">
        <v>19357.161000000004</v>
      </c>
      <c r="E266" s="120">
        <v>0.48399999999999999</v>
      </c>
      <c r="F266" s="121">
        <v>0.83599999999999997</v>
      </c>
      <c r="G266" s="169">
        <v>22</v>
      </c>
      <c r="H266" s="120">
        <v>0.40400000000000003</v>
      </c>
      <c r="I266" s="120">
        <v>0.47199999999999998</v>
      </c>
      <c r="J266" s="120">
        <v>0.67700000000000005</v>
      </c>
      <c r="K266" s="120">
        <v>0.83599999999999997</v>
      </c>
      <c r="L266" s="142">
        <v>1.264</v>
      </c>
    </row>
    <row r="267" spans="1:12" x14ac:dyDescent="0.25">
      <c r="A267" s="189" t="s">
        <v>567</v>
      </c>
      <c r="B267" s="94">
        <v>5</v>
      </c>
      <c r="C267" s="94" t="s">
        <v>542</v>
      </c>
      <c r="D267" s="95" t="s">
        <v>542</v>
      </c>
      <c r="E267" s="92" t="s">
        <v>542</v>
      </c>
      <c r="F267" s="93" t="s">
        <v>542</v>
      </c>
      <c r="G267" s="169">
        <v>5</v>
      </c>
      <c r="H267" s="120" t="s">
        <v>542</v>
      </c>
      <c r="I267" s="120" t="s">
        <v>542</v>
      </c>
      <c r="J267" s="120" t="s">
        <v>542</v>
      </c>
      <c r="K267" s="120" t="s">
        <v>542</v>
      </c>
      <c r="L267" s="142" t="s">
        <v>542</v>
      </c>
    </row>
    <row r="268" spans="1:12" x14ac:dyDescent="0.25">
      <c r="A268" s="189" t="s">
        <v>568</v>
      </c>
      <c r="B268" s="94">
        <v>8</v>
      </c>
      <c r="C268" s="94" t="s">
        <v>542</v>
      </c>
      <c r="D268" s="95" t="s">
        <v>542</v>
      </c>
      <c r="E268" s="92" t="s">
        <v>542</v>
      </c>
      <c r="F268" s="93" t="s">
        <v>542</v>
      </c>
      <c r="G268" s="169">
        <v>8</v>
      </c>
      <c r="H268" s="120" t="s">
        <v>542</v>
      </c>
      <c r="I268" s="120" t="s">
        <v>542</v>
      </c>
      <c r="J268" s="120" t="s">
        <v>542</v>
      </c>
      <c r="K268" s="120" t="s">
        <v>542</v>
      </c>
      <c r="L268" s="142" t="s">
        <v>542</v>
      </c>
    </row>
    <row r="269" spans="1:12" x14ac:dyDescent="0.25">
      <c r="A269" s="189" t="s">
        <v>569</v>
      </c>
      <c r="B269" s="94">
        <v>25</v>
      </c>
      <c r="C269" s="94">
        <v>17958</v>
      </c>
      <c r="D269" s="95">
        <v>19295.498</v>
      </c>
      <c r="E269" s="120">
        <v>0.69299999999999995</v>
      </c>
      <c r="F269" s="121">
        <v>0.98899999999999999</v>
      </c>
      <c r="G269" s="169">
        <v>25</v>
      </c>
      <c r="H269" s="120">
        <v>0.56499999999999995</v>
      </c>
      <c r="I269" s="120">
        <v>0.68799999999999994</v>
      </c>
      <c r="J269" s="120">
        <v>0.82699999999999996</v>
      </c>
      <c r="K269" s="120">
        <v>0.998</v>
      </c>
      <c r="L269" s="142">
        <v>1.2709999999999999</v>
      </c>
    </row>
    <row r="270" spans="1:12" x14ac:dyDescent="0.25">
      <c r="A270" s="189" t="s">
        <v>570</v>
      </c>
      <c r="B270" s="94">
        <v>2</v>
      </c>
      <c r="C270" s="94" t="s">
        <v>542</v>
      </c>
      <c r="D270" s="95" t="s">
        <v>542</v>
      </c>
      <c r="E270" s="92" t="s">
        <v>542</v>
      </c>
      <c r="F270" s="93" t="s">
        <v>542</v>
      </c>
      <c r="G270" s="169">
        <v>2</v>
      </c>
      <c r="H270" s="120" t="s">
        <v>542</v>
      </c>
      <c r="I270" s="120" t="s">
        <v>542</v>
      </c>
      <c r="J270" s="120" t="s">
        <v>542</v>
      </c>
      <c r="K270" s="120" t="s">
        <v>542</v>
      </c>
      <c r="L270" s="142" t="s">
        <v>542</v>
      </c>
    </row>
    <row r="271" spans="1:12" x14ac:dyDescent="0.25">
      <c r="A271" s="189" t="s">
        <v>571</v>
      </c>
      <c r="B271" s="94">
        <v>6</v>
      </c>
      <c r="C271" s="94" t="s">
        <v>542</v>
      </c>
      <c r="D271" s="95" t="s">
        <v>542</v>
      </c>
      <c r="E271" s="92" t="s">
        <v>542</v>
      </c>
      <c r="F271" s="93" t="s">
        <v>542</v>
      </c>
      <c r="G271" s="169">
        <v>6</v>
      </c>
      <c r="H271" s="120" t="s">
        <v>542</v>
      </c>
      <c r="I271" s="120" t="s">
        <v>542</v>
      </c>
      <c r="J271" s="120" t="s">
        <v>542</v>
      </c>
      <c r="K271" s="120" t="s">
        <v>542</v>
      </c>
      <c r="L271" s="142" t="s">
        <v>542</v>
      </c>
    </row>
    <row r="272" spans="1:12" x14ac:dyDescent="0.25">
      <c r="A272" s="189" t="s">
        <v>572</v>
      </c>
      <c r="B272" s="94">
        <v>2</v>
      </c>
      <c r="C272" s="94" t="s">
        <v>542</v>
      </c>
      <c r="D272" s="95" t="s">
        <v>542</v>
      </c>
      <c r="E272" s="92" t="s">
        <v>542</v>
      </c>
      <c r="F272" s="93" t="s">
        <v>542</v>
      </c>
      <c r="G272" s="169">
        <v>2</v>
      </c>
      <c r="H272" s="120" t="s">
        <v>542</v>
      </c>
      <c r="I272" s="120" t="s">
        <v>542</v>
      </c>
      <c r="J272" s="120" t="s">
        <v>542</v>
      </c>
      <c r="K272" s="120" t="s">
        <v>542</v>
      </c>
      <c r="L272" s="142" t="s">
        <v>542</v>
      </c>
    </row>
    <row r="273" spans="1:12" x14ac:dyDescent="0.25">
      <c r="A273" s="189" t="s">
        <v>573</v>
      </c>
      <c r="B273" s="94">
        <v>17</v>
      </c>
      <c r="C273" s="94">
        <v>11314</v>
      </c>
      <c r="D273" s="95">
        <v>13274.71</v>
      </c>
      <c r="E273" s="120">
        <v>0.57499999999999996</v>
      </c>
      <c r="F273" s="121">
        <v>1.157</v>
      </c>
      <c r="G273" s="169">
        <v>17</v>
      </c>
      <c r="H273" s="120" t="s">
        <v>542</v>
      </c>
      <c r="I273" s="120" t="s">
        <v>542</v>
      </c>
      <c r="J273" s="120">
        <v>0.83</v>
      </c>
      <c r="K273" s="120" t="s">
        <v>542</v>
      </c>
      <c r="L273" s="142" t="s">
        <v>542</v>
      </c>
    </row>
    <row r="274" spans="1:12" x14ac:dyDescent="0.25">
      <c r="A274" s="189" t="s">
        <v>574</v>
      </c>
      <c r="B274" s="94">
        <v>2</v>
      </c>
      <c r="C274" s="94" t="s">
        <v>542</v>
      </c>
      <c r="D274" s="95" t="s">
        <v>542</v>
      </c>
      <c r="E274" s="92" t="s">
        <v>542</v>
      </c>
      <c r="F274" s="93" t="s">
        <v>542</v>
      </c>
      <c r="G274" s="169">
        <v>2</v>
      </c>
      <c r="H274" s="120" t="s">
        <v>542</v>
      </c>
      <c r="I274" s="120" t="s">
        <v>542</v>
      </c>
      <c r="J274" s="120" t="s">
        <v>542</v>
      </c>
      <c r="K274" s="120" t="s">
        <v>542</v>
      </c>
      <c r="L274" s="142" t="s">
        <v>542</v>
      </c>
    </row>
    <row r="275" spans="1:12" x14ac:dyDescent="0.25">
      <c r="A275" s="189" t="s">
        <v>575</v>
      </c>
      <c r="B275" s="94">
        <v>10</v>
      </c>
      <c r="C275" s="94">
        <v>6003</v>
      </c>
      <c r="D275" s="95">
        <v>6809.7830000000013</v>
      </c>
      <c r="E275" s="92">
        <v>0.70199999999999996</v>
      </c>
      <c r="F275" s="93">
        <v>1.157</v>
      </c>
      <c r="G275" s="169">
        <v>10</v>
      </c>
      <c r="H275" s="120" t="s">
        <v>542</v>
      </c>
      <c r="I275" s="120" t="s">
        <v>542</v>
      </c>
      <c r="J275" s="120">
        <v>0.75700000000000001</v>
      </c>
      <c r="K275" s="120" t="s">
        <v>542</v>
      </c>
      <c r="L275" s="142" t="s">
        <v>542</v>
      </c>
    </row>
    <row r="276" spans="1:12" x14ac:dyDescent="0.25">
      <c r="A276" s="189" t="s">
        <v>576</v>
      </c>
      <c r="B276" s="94">
        <v>44</v>
      </c>
      <c r="C276" s="94">
        <v>29013</v>
      </c>
      <c r="D276" s="95">
        <v>30937.285000000003</v>
      </c>
      <c r="E276" s="92">
        <v>0.79900000000000004</v>
      </c>
      <c r="F276" s="93">
        <v>1.1819999999999999</v>
      </c>
      <c r="G276" s="169">
        <v>44</v>
      </c>
      <c r="H276" s="120">
        <v>0.57499999999999996</v>
      </c>
      <c r="I276" s="120">
        <v>0.71950000000000003</v>
      </c>
      <c r="J276" s="120">
        <v>0.95</v>
      </c>
      <c r="K276" s="120">
        <v>1.349</v>
      </c>
      <c r="L276" s="142">
        <v>1.7490000000000001</v>
      </c>
    </row>
    <row r="277" spans="1:12" x14ac:dyDescent="0.25">
      <c r="A277" s="189" t="s">
        <v>577</v>
      </c>
      <c r="B277" s="94">
        <v>20</v>
      </c>
      <c r="C277" s="94">
        <v>13862</v>
      </c>
      <c r="D277" s="95">
        <v>20063.271000000004</v>
      </c>
      <c r="E277" s="92">
        <v>0.66</v>
      </c>
      <c r="F277" s="93">
        <v>0.88700000000000001</v>
      </c>
      <c r="G277" s="169">
        <v>20</v>
      </c>
      <c r="H277" s="120">
        <v>0.4965</v>
      </c>
      <c r="I277" s="120">
        <v>0.64200000000000002</v>
      </c>
      <c r="J277" s="120">
        <v>0.8254999999999999</v>
      </c>
      <c r="K277" s="120">
        <v>0.90050000000000008</v>
      </c>
      <c r="L277" s="142">
        <v>1.2749999999999999</v>
      </c>
    </row>
    <row r="278" spans="1:12" x14ac:dyDescent="0.25">
      <c r="A278" s="189" t="s">
        <v>578</v>
      </c>
      <c r="B278" s="94">
        <v>10</v>
      </c>
      <c r="C278" s="94">
        <v>7938</v>
      </c>
      <c r="D278" s="95">
        <v>8437.5029999999988</v>
      </c>
      <c r="E278" s="120">
        <v>0.64</v>
      </c>
      <c r="F278" s="121">
        <v>1.538</v>
      </c>
      <c r="G278" s="169">
        <v>10</v>
      </c>
      <c r="H278" s="120" t="s">
        <v>542</v>
      </c>
      <c r="I278" s="120" t="s">
        <v>542</v>
      </c>
      <c r="J278" s="120">
        <v>0.90700000000000003</v>
      </c>
      <c r="K278" s="120" t="s">
        <v>542</v>
      </c>
      <c r="L278" s="142" t="s">
        <v>542</v>
      </c>
    </row>
    <row r="279" spans="1:12" x14ac:dyDescent="0.25">
      <c r="A279" s="189" t="s">
        <v>579</v>
      </c>
      <c r="B279" s="94">
        <v>9</v>
      </c>
      <c r="C279" s="94" t="s">
        <v>542</v>
      </c>
      <c r="D279" s="95" t="s">
        <v>542</v>
      </c>
      <c r="E279" s="92" t="s">
        <v>542</v>
      </c>
      <c r="F279" s="93" t="s">
        <v>542</v>
      </c>
      <c r="G279" s="169">
        <v>9</v>
      </c>
      <c r="H279" s="120" t="s">
        <v>542</v>
      </c>
      <c r="I279" s="120" t="s">
        <v>542</v>
      </c>
      <c r="J279" s="120" t="s">
        <v>542</v>
      </c>
      <c r="K279" s="120" t="s">
        <v>542</v>
      </c>
      <c r="L279" s="142" t="s">
        <v>542</v>
      </c>
    </row>
    <row r="280" spans="1:12" x14ac:dyDescent="0.25">
      <c r="A280" s="189" t="s">
        <v>580</v>
      </c>
      <c r="B280" s="94">
        <v>15</v>
      </c>
      <c r="C280" s="94">
        <v>5511</v>
      </c>
      <c r="D280" s="95">
        <v>7936.7430000000004</v>
      </c>
      <c r="E280" s="92">
        <v>0.58299999999999996</v>
      </c>
      <c r="F280" s="93">
        <v>0.85599999999999998</v>
      </c>
      <c r="G280" s="169">
        <v>15</v>
      </c>
      <c r="H280" s="120" t="s">
        <v>542</v>
      </c>
      <c r="I280" s="120" t="s">
        <v>542</v>
      </c>
      <c r="J280" s="120">
        <v>0.69</v>
      </c>
      <c r="K280" s="120" t="s">
        <v>542</v>
      </c>
      <c r="L280" s="142" t="s">
        <v>542</v>
      </c>
    </row>
    <row r="281" spans="1:12" x14ac:dyDescent="0.25">
      <c r="A281" s="189" t="s">
        <v>581</v>
      </c>
      <c r="B281" s="94">
        <v>2</v>
      </c>
      <c r="C281" s="94" t="s">
        <v>542</v>
      </c>
      <c r="D281" s="95" t="s">
        <v>542</v>
      </c>
      <c r="E281" s="92" t="s">
        <v>542</v>
      </c>
      <c r="F281" s="93" t="s">
        <v>542</v>
      </c>
      <c r="G281" s="169">
        <v>2</v>
      </c>
      <c r="H281" s="120" t="s">
        <v>542</v>
      </c>
      <c r="I281" s="120" t="s">
        <v>542</v>
      </c>
      <c r="J281" s="120" t="s">
        <v>542</v>
      </c>
      <c r="K281" s="120" t="s">
        <v>542</v>
      </c>
      <c r="L281" s="142" t="s">
        <v>542</v>
      </c>
    </row>
    <row r="282" spans="1:12" x14ac:dyDescent="0.25">
      <c r="A282" s="189" t="s">
        <v>582</v>
      </c>
      <c r="B282" s="94">
        <v>1</v>
      </c>
      <c r="C282" s="94" t="s">
        <v>542</v>
      </c>
      <c r="D282" s="95" t="s">
        <v>542</v>
      </c>
      <c r="E282" s="92" t="s">
        <v>542</v>
      </c>
      <c r="F282" s="93" t="s">
        <v>542</v>
      </c>
      <c r="G282" s="169">
        <v>1</v>
      </c>
      <c r="H282" s="120" t="s">
        <v>542</v>
      </c>
      <c r="I282" s="120" t="s">
        <v>542</v>
      </c>
      <c r="J282" s="120" t="s">
        <v>542</v>
      </c>
      <c r="K282" s="120" t="s">
        <v>542</v>
      </c>
      <c r="L282" s="142" t="s">
        <v>542</v>
      </c>
    </row>
    <row r="283" spans="1:12" x14ac:dyDescent="0.25">
      <c r="A283" s="190" t="s">
        <v>583</v>
      </c>
      <c r="B283" s="94">
        <v>12</v>
      </c>
      <c r="C283" s="94">
        <v>8373</v>
      </c>
      <c r="D283" s="95">
        <v>11241.163</v>
      </c>
      <c r="E283" s="120">
        <v>0.55500000000000005</v>
      </c>
      <c r="F283" s="121">
        <v>0.94</v>
      </c>
      <c r="G283" s="169">
        <v>12</v>
      </c>
      <c r="H283" s="120" t="s">
        <v>542</v>
      </c>
      <c r="I283" s="120" t="s">
        <v>542</v>
      </c>
      <c r="J283" s="120">
        <v>0.69599999999999995</v>
      </c>
      <c r="K283" s="120" t="s">
        <v>542</v>
      </c>
      <c r="L283" s="142" t="s">
        <v>542</v>
      </c>
    </row>
    <row r="284" spans="1:12" x14ac:dyDescent="0.25">
      <c r="A284" s="191" t="s">
        <v>584</v>
      </c>
      <c r="B284" s="94">
        <v>1</v>
      </c>
      <c r="C284" s="94" t="s">
        <v>542</v>
      </c>
      <c r="D284" s="95" t="s">
        <v>542</v>
      </c>
      <c r="E284" s="92" t="s">
        <v>542</v>
      </c>
      <c r="F284" s="93" t="s">
        <v>542</v>
      </c>
      <c r="G284" s="169">
        <v>1</v>
      </c>
      <c r="H284" s="120" t="s">
        <v>542</v>
      </c>
      <c r="I284" s="120" t="s">
        <v>542</v>
      </c>
      <c r="J284" s="120" t="s">
        <v>542</v>
      </c>
      <c r="K284" s="120" t="s">
        <v>542</v>
      </c>
      <c r="L284" s="142" t="s">
        <v>542</v>
      </c>
    </row>
    <row r="285" spans="1:12" x14ac:dyDescent="0.25">
      <c r="A285" s="190" t="s">
        <v>585</v>
      </c>
      <c r="B285" s="94">
        <v>21</v>
      </c>
      <c r="C285" s="94">
        <v>14852</v>
      </c>
      <c r="D285" s="95">
        <v>18646.891000000003</v>
      </c>
      <c r="E285" s="120">
        <v>0.70199999999999996</v>
      </c>
      <c r="F285" s="121">
        <v>1.288</v>
      </c>
      <c r="G285" s="169">
        <v>21</v>
      </c>
      <c r="H285" s="120">
        <v>0.59899999999999998</v>
      </c>
      <c r="I285" s="120">
        <v>0.70199999999999996</v>
      </c>
      <c r="J285" s="120">
        <v>0.90100000000000002</v>
      </c>
      <c r="K285" s="120">
        <v>1.288</v>
      </c>
      <c r="L285" s="142">
        <v>1.736</v>
      </c>
    </row>
    <row r="286" spans="1:12" x14ac:dyDescent="0.25">
      <c r="A286" s="189" t="s">
        <v>586</v>
      </c>
      <c r="B286" s="94">
        <v>77</v>
      </c>
      <c r="C286" s="94">
        <v>46694</v>
      </c>
      <c r="D286" s="95">
        <v>58485.980999999971</v>
      </c>
      <c r="E286" s="120">
        <v>0.75700000000000001</v>
      </c>
      <c r="F286" s="121">
        <v>0.96399999999999997</v>
      </c>
      <c r="G286" s="169">
        <v>77</v>
      </c>
      <c r="H286" s="120">
        <v>0.441</v>
      </c>
      <c r="I286" s="120">
        <v>0.61399999999999999</v>
      </c>
      <c r="J286" s="120">
        <v>0.86899999999999999</v>
      </c>
      <c r="K286" s="120">
        <v>1.0760000000000001</v>
      </c>
      <c r="L286" s="142">
        <v>1.5580000000000001</v>
      </c>
    </row>
    <row r="287" spans="1:12" x14ac:dyDescent="0.25">
      <c r="A287" s="189" t="s">
        <v>587</v>
      </c>
      <c r="B287" s="94">
        <v>10</v>
      </c>
      <c r="C287" s="94">
        <v>4892</v>
      </c>
      <c r="D287" s="95">
        <v>4061.078</v>
      </c>
      <c r="E287" s="120">
        <v>0.753</v>
      </c>
      <c r="F287" s="121">
        <v>1.58</v>
      </c>
      <c r="G287" s="169">
        <v>10</v>
      </c>
      <c r="H287" s="120" t="s">
        <v>542</v>
      </c>
      <c r="I287" s="120" t="s">
        <v>542</v>
      </c>
      <c r="J287" s="120">
        <v>1.3414999999999999</v>
      </c>
      <c r="K287" s="120" t="s">
        <v>542</v>
      </c>
      <c r="L287" s="142" t="s">
        <v>542</v>
      </c>
    </row>
    <row r="288" spans="1:12" x14ac:dyDescent="0.25">
      <c r="A288" s="189" t="s">
        <v>588</v>
      </c>
      <c r="B288" s="94">
        <v>26</v>
      </c>
      <c r="C288" s="94">
        <v>13773</v>
      </c>
      <c r="D288" s="95">
        <v>15950.321999999996</v>
      </c>
      <c r="E288" s="92">
        <v>0.628</v>
      </c>
      <c r="F288" s="93">
        <v>1.1060000000000001</v>
      </c>
      <c r="G288" s="169">
        <v>26</v>
      </c>
      <c r="H288" s="120">
        <v>0.41899999999999998</v>
      </c>
      <c r="I288" s="120">
        <v>0.59499999999999997</v>
      </c>
      <c r="J288" s="120">
        <v>0.90050000000000008</v>
      </c>
      <c r="K288" s="120">
        <v>1.1160000000000001</v>
      </c>
      <c r="L288" s="142">
        <v>1.4039999999999999</v>
      </c>
    </row>
    <row r="289" spans="1:13" x14ac:dyDescent="0.25">
      <c r="A289" s="189" t="s">
        <v>589</v>
      </c>
      <c r="B289" s="94">
        <v>1</v>
      </c>
      <c r="C289" s="94" t="s">
        <v>542</v>
      </c>
      <c r="D289" s="95" t="s">
        <v>542</v>
      </c>
      <c r="E289" s="92" t="s">
        <v>542</v>
      </c>
      <c r="F289" s="93" t="s">
        <v>542</v>
      </c>
      <c r="G289" s="169">
        <v>1</v>
      </c>
      <c r="H289" s="120" t="s">
        <v>542</v>
      </c>
      <c r="I289" s="120" t="s">
        <v>542</v>
      </c>
      <c r="J289" s="120" t="s">
        <v>542</v>
      </c>
      <c r="K289" s="120" t="s">
        <v>542</v>
      </c>
      <c r="L289" s="142" t="s">
        <v>542</v>
      </c>
    </row>
    <row r="290" spans="1:13" x14ac:dyDescent="0.25">
      <c r="A290" s="189" t="s">
        <v>590</v>
      </c>
      <c r="B290" s="94">
        <v>21</v>
      </c>
      <c r="C290" s="94">
        <v>9113</v>
      </c>
      <c r="D290" s="95">
        <v>13934.788999999999</v>
      </c>
      <c r="E290" s="120">
        <v>0.47499999999999998</v>
      </c>
      <c r="F290" s="121">
        <v>0.75</v>
      </c>
      <c r="G290" s="169">
        <v>21</v>
      </c>
      <c r="H290" s="120">
        <v>0.36299999999999999</v>
      </c>
      <c r="I290" s="120">
        <v>0.47499999999999998</v>
      </c>
      <c r="J290" s="120">
        <v>0.66800000000000004</v>
      </c>
      <c r="K290" s="120">
        <v>0.75</v>
      </c>
      <c r="L290" s="142">
        <v>1.081</v>
      </c>
    </row>
    <row r="291" spans="1:13" x14ac:dyDescent="0.25">
      <c r="A291" s="189" t="s">
        <v>591</v>
      </c>
      <c r="B291" s="94">
        <v>11</v>
      </c>
      <c r="C291" s="94">
        <v>4002</v>
      </c>
      <c r="D291" s="95">
        <v>6264.8940000000002</v>
      </c>
      <c r="E291" s="120">
        <v>0.55800000000000005</v>
      </c>
      <c r="F291" s="121">
        <v>1.4039999999999999</v>
      </c>
      <c r="G291" s="169">
        <v>11</v>
      </c>
      <c r="H291" s="120" t="s">
        <v>542</v>
      </c>
      <c r="I291" s="120" t="s">
        <v>542</v>
      </c>
      <c r="J291" s="120">
        <v>0.64500000000000002</v>
      </c>
      <c r="K291" s="120" t="s">
        <v>542</v>
      </c>
      <c r="L291" s="142" t="s">
        <v>542</v>
      </c>
    </row>
    <row r="292" spans="1:13" x14ac:dyDescent="0.25">
      <c r="A292" s="189" t="s">
        <v>592</v>
      </c>
      <c r="B292" s="94">
        <v>2</v>
      </c>
      <c r="C292" s="94" t="s">
        <v>542</v>
      </c>
      <c r="D292" s="95" t="s">
        <v>542</v>
      </c>
      <c r="E292" s="92" t="s">
        <v>542</v>
      </c>
      <c r="F292" s="93" t="s">
        <v>542</v>
      </c>
      <c r="G292" s="169">
        <v>2</v>
      </c>
      <c r="H292" s="120" t="s">
        <v>542</v>
      </c>
      <c r="I292" s="120" t="s">
        <v>542</v>
      </c>
      <c r="J292" s="120" t="s">
        <v>542</v>
      </c>
      <c r="K292" s="120" t="s">
        <v>542</v>
      </c>
      <c r="L292" s="142" t="s">
        <v>542</v>
      </c>
    </row>
    <row r="293" spans="1:13" ht="15.75" thickBot="1" x14ac:dyDescent="0.3">
      <c r="A293" s="192" t="s">
        <v>593</v>
      </c>
      <c r="B293" s="146">
        <v>0</v>
      </c>
      <c r="C293" s="146" t="s">
        <v>542</v>
      </c>
      <c r="D293" s="147" t="s">
        <v>542</v>
      </c>
      <c r="E293" s="148" t="s">
        <v>542</v>
      </c>
      <c r="F293" s="149" t="s">
        <v>542</v>
      </c>
      <c r="G293" s="170">
        <v>0</v>
      </c>
      <c r="H293" s="148" t="s">
        <v>542</v>
      </c>
      <c r="I293" s="148" t="s">
        <v>542</v>
      </c>
      <c r="J293" s="148" t="s">
        <v>542</v>
      </c>
      <c r="K293" s="148" t="s">
        <v>542</v>
      </c>
      <c r="L293" s="151" t="s">
        <v>542</v>
      </c>
    </row>
    <row r="294" spans="1:13" ht="16.5" customHeight="1" x14ac:dyDescent="0.25">
      <c r="A294" s="258" t="s">
        <v>594</v>
      </c>
      <c r="B294" s="258"/>
      <c r="C294" s="258"/>
      <c r="D294" s="258"/>
      <c r="E294" s="258"/>
      <c r="F294" s="258"/>
      <c r="G294" s="258"/>
      <c r="H294" s="258"/>
      <c r="I294" s="258"/>
      <c r="J294" s="258"/>
      <c r="K294" s="258"/>
      <c r="L294" s="258"/>
      <c r="M294" s="98"/>
    </row>
    <row r="295" spans="1:13" x14ac:dyDescent="0.25">
      <c r="A295" s="259"/>
      <c r="B295" s="259"/>
      <c r="C295" s="259"/>
      <c r="D295" s="259"/>
      <c r="E295" s="259"/>
      <c r="F295" s="259"/>
      <c r="G295" s="259"/>
      <c r="H295" s="259"/>
      <c r="I295" s="259"/>
      <c r="J295" s="259"/>
      <c r="K295" s="259"/>
      <c r="L295" s="259"/>
      <c r="M295" s="98"/>
    </row>
    <row r="296" spans="1:13" x14ac:dyDescent="0.25">
      <c r="A296" s="211"/>
      <c r="B296" s="211"/>
      <c r="C296" s="186"/>
      <c r="D296" s="186"/>
      <c r="E296" s="84"/>
      <c r="F296" s="98"/>
      <c r="G296" s="98"/>
      <c r="H296" s="186"/>
      <c r="I296" s="98"/>
      <c r="J296" s="98"/>
      <c r="K296" s="98"/>
      <c r="L296" s="98"/>
      <c r="M296" s="98"/>
    </row>
    <row r="297" spans="1:13" x14ac:dyDescent="0.25">
      <c r="A297" s="211"/>
      <c r="B297" s="211"/>
      <c r="C297" s="186"/>
      <c r="D297" s="186"/>
      <c r="E297" s="84"/>
      <c r="F297" s="98"/>
      <c r="G297" s="98"/>
      <c r="H297" s="186"/>
      <c r="I297" s="98"/>
      <c r="J297" s="98"/>
      <c r="K297" s="98"/>
      <c r="L297" s="98"/>
      <c r="M297" s="98"/>
    </row>
    <row r="298" spans="1:13" ht="19.5" thickBot="1" x14ac:dyDescent="0.3">
      <c r="A298" s="131" t="s">
        <v>634</v>
      </c>
      <c r="B298" s="155"/>
      <c r="C298" s="155"/>
      <c r="D298" s="155"/>
      <c r="E298" s="155"/>
      <c r="F298" s="155"/>
      <c r="G298" s="155"/>
      <c r="H298" s="155"/>
      <c r="I298" s="155"/>
      <c r="J298" s="155"/>
      <c r="K298" s="155"/>
      <c r="L298" s="155"/>
      <c r="M298" s="155"/>
    </row>
    <row r="299" spans="1:13" ht="48.95" customHeight="1" thickBot="1" x14ac:dyDescent="0.3">
      <c r="A299" s="173"/>
      <c r="B299" s="175"/>
      <c r="C299" s="260" t="s">
        <v>191</v>
      </c>
      <c r="D299" s="261"/>
      <c r="E299" s="262" t="s">
        <v>537</v>
      </c>
      <c r="F299" s="263"/>
      <c r="G299" s="264" t="s">
        <v>538</v>
      </c>
      <c r="H299" s="265"/>
      <c r="I299" s="265"/>
      <c r="J299" s="265"/>
      <c r="K299" s="265"/>
      <c r="L299" s="266"/>
    </row>
    <row r="300" spans="1:13" ht="48.95" customHeight="1" x14ac:dyDescent="0.25">
      <c r="A300" s="188" t="s">
        <v>539</v>
      </c>
      <c r="B300" s="176" t="s">
        <v>540</v>
      </c>
      <c r="C300" s="177" t="s">
        <v>197</v>
      </c>
      <c r="D300" s="178" t="s">
        <v>198</v>
      </c>
      <c r="E300" s="179" t="s">
        <v>200</v>
      </c>
      <c r="F300" s="180" t="s">
        <v>201</v>
      </c>
      <c r="G300" s="179" t="s">
        <v>202</v>
      </c>
      <c r="H300" s="179" t="s">
        <v>204</v>
      </c>
      <c r="I300" s="179" t="s">
        <v>207</v>
      </c>
      <c r="J300" s="179" t="s">
        <v>212</v>
      </c>
      <c r="K300" s="179" t="s">
        <v>217</v>
      </c>
      <c r="L300" s="181" t="s">
        <v>220</v>
      </c>
    </row>
    <row r="301" spans="1:13" x14ac:dyDescent="0.25">
      <c r="A301" s="189" t="s">
        <v>541</v>
      </c>
      <c r="B301" s="94">
        <v>3</v>
      </c>
      <c r="C301" s="94" t="s">
        <v>542</v>
      </c>
      <c r="D301" s="95" t="s">
        <v>542</v>
      </c>
      <c r="E301" s="92" t="s">
        <v>542</v>
      </c>
      <c r="F301" s="93" t="s">
        <v>542</v>
      </c>
      <c r="G301" s="169">
        <v>3</v>
      </c>
      <c r="H301" s="120" t="s">
        <v>542</v>
      </c>
      <c r="I301" s="120" t="s">
        <v>542</v>
      </c>
      <c r="J301" s="120" t="s">
        <v>542</v>
      </c>
      <c r="K301" s="120" t="s">
        <v>542</v>
      </c>
      <c r="L301" s="142" t="s">
        <v>542</v>
      </c>
    </row>
    <row r="302" spans="1:13" x14ac:dyDescent="0.25">
      <c r="A302" s="189" t="s">
        <v>543</v>
      </c>
      <c r="B302" s="94">
        <v>9</v>
      </c>
      <c r="C302" s="94" t="s">
        <v>542</v>
      </c>
      <c r="D302" s="95" t="s">
        <v>542</v>
      </c>
      <c r="E302" s="92" t="s">
        <v>542</v>
      </c>
      <c r="F302" s="93" t="s">
        <v>542</v>
      </c>
      <c r="G302" s="169">
        <v>9</v>
      </c>
      <c r="H302" s="120" t="s">
        <v>542</v>
      </c>
      <c r="I302" s="120" t="s">
        <v>542</v>
      </c>
      <c r="J302" s="120" t="s">
        <v>542</v>
      </c>
      <c r="K302" s="120" t="s">
        <v>542</v>
      </c>
      <c r="L302" s="142" t="s">
        <v>542</v>
      </c>
    </row>
    <row r="303" spans="1:13" x14ac:dyDescent="0.25">
      <c r="A303" s="189" t="s">
        <v>544</v>
      </c>
      <c r="B303" s="94">
        <v>9</v>
      </c>
      <c r="C303" s="94" t="s">
        <v>542</v>
      </c>
      <c r="D303" s="95" t="s">
        <v>542</v>
      </c>
      <c r="E303" s="92" t="s">
        <v>542</v>
      </c>
      <c r="F303" s="93" t="s">
        <v>542</v>
      </c>
      <c r="G303" s="169">
        <v>9</v>
      </c>
      <c r="H303" s="120" t="s">
        <v>542</v>
      </c>
      <c r="I303" s="120" t="s">
        <v>542</v>
      </c>
      <c r="J303" s="120" t="s">
        <v>542</v>
      </c>
      <c r="K303" s="120" t="s">
        <v>542</v>
      </c>
      <c r="L303" s="142" t="s">
        <v>542</v>
      </c>
    </row>
    <row r="304" spans="1:13" x14ac:dyDescent="0.25">
      <c r="A304" s="189" t="s">
        <v>545</v>
      </c>
      <c r="B304" s="94">
        <v>5</v>
      </c>
      <c r="C304" s="94" t="s">
        <v>542</v>
      </c>
      <c r="D304" s="95" t="s">
        <v>542</v>
      </c>
      <c r="E304" s="92" t="s">
        <v>542</v>
      </c>
      <c r="F304" s="93" t="s">
        <v>542</v>
      </c>
      <c r="G304" s="169">
        <v>5</v>
      </c>
      <c r="H304" s="120" t="s">
        <v>542</v>
      </c>
      <c r="I304" s="120" t="s">
        <v>542</v>
      </c>
      <c r="J304" s="120" t="s">
        <v>542</v>
      </c>
      <c r="K304" s="120" t="s">
        <v>542</v>
      </c>
      <c r="L304" s="142" t="s">
        <v>542</v>
      </c>
    </row>
    <row r="305" spans="1:12" x14ac:dyDescent="0.25">
      <c r="A305" s="189" t="s">
        <v>546</v>
      </c>
      <c r="B305" s="94">
        <v>86</v>
      </c>
      <c r="C305" s="94">
        <v>25974</v>
      </c>
      <c r="D305" s="95">
        <v>36638.252000000008</v>
      </c>
      <c r="E305" s="120">
        <v>0.66800000000000004</v>
      </c>
      <c r="F305" s="121">
        <v>0.83099999999999996</v>
      </c>
      <c r="G305" s="169">
        <v>86</v>
      </c>
      <c r="H305" s="120">
        <v>0.27100000000000002</v>
      </c>
      <c r="I305" s="120">
        <v>0.52200000000000002</v>
      </c>
      <c r="J305" s="120">
        <v>0.73899999999999999</v>
      </c>
      <c r="K305" s="120">
        <v>0.97599999999999998</v>
      </c>
      <c r="L305" s="142">
        <v>1.2230000000000001</v>
      </c>
    </row>
    <row r="306" spans="1:12" x14ac:dyDescent="0.25">
      <c r="A306" s="189" t="s">
        <v>547</v>
      </c>
      <c r="B306" s="94">
        <v>25</v>
      </c>
      <c r="C306" s="94">
        <v>4076</v>
      </c>
      <c r="D306" s="95">
        <v>8940.6770000000015</v>
      </c>
      <c r="E306" s="120">
        <v>0.32600000000000001</v>
      </c>
      <c r="F306" s="121">
        <v>0.59899999999999998</v>
      </c>
      <c r="G306" s="169">
        <v>25</v>
      </c>
      <c r="H306" s="120">
        <v>0.20899999999999999</v>
      </c>
      <c r="I306" s="120">
        <v>0.318</v>
      </c>
      <c r="J306" s="120">
        <v>0.46700000000000003</v>
      </c>
      <c r="K306" s="120">
        <v>0.63400000000000001</v>
      </c>
      <c r="L306" s="142">
        <v>0.94299999999999995</v>
      </c>
    </row>
    <row r="307" spans="1:12" x14ac:dyDescent="0.25">
      <c r="A307" s="189" t="s">
        <v>548</v>
      </c>
      <c r="B307" s="94">
        <v>6</v>
      </c>
      <c r="C307" s="94" t="s">
        <v>542</v>
      </c>
      <c r="D307" s="95" t="s">
        <v>542</v>
      </c>
      <c r="E307" s="92" t="s">
        <v>542</v>
      </c>
      <c r="F307" s="93" t="s">
        <v>542</v>
      </c>
      <c r="G307" s="169">
        <v>6</v>
      </c>
      <c r="H307" s="120" t="s">
        <v>542</v>
      </c>
      <c r="I307" s="120" t="s">
        <v>542</v>
      </c>
      <c r="J307" s="120" t="s">
        <v>542</v>
      </c>
      <c r="K307" s="120" t="s">
        <v>542</v>
      </c>
      <c r="L307" s="142" t="s">
        <v>542</v>
      </c>
    </row>
    <row r="308" spans="1:12" x14ac:dyDescent="0.25">
      <c r="A308" s="189" t="s">
        <v>549</v>
      </c>
      <c r="B308" s="94">
        <v>3</v>
      </c>
      <c r="C308" s="94" t="s">
        <v>542</v>
      </c>
      <c r="D308" s="95" t="s">
        <v>542</v>
      </c>
      <c r="E308" s="92" t="s">
        <v>542</v>
      </c>
      <c r="F308" s="93" t="s">
        <v>542</v>
      </c>
      <c r="G308" s="169">
        <v>3</v>
      </c>
      <c r="H308" s="120" t="s">
        <v>542</v>
      </c>
      <c r="I308" s="120" t="s">
        <v>542</v>
      </c>
      <c r="J308" s="120" t="s">
        <v>542</v>
      </c>
      <c r="K308" s="120" t="s">
        <v>542</v>
      </c>
      <c r="L308" s="142" t="s">
        <v>542</v>
      </c>
    </row>
    <row r="309" spans="1:12" x14ac:dyDescent="0.25">
      <c r="A309" s="189" t="s">
        <v>550</v>
      </c>
      <c r="B309" s="94">
        <v>3</v>
      </c>
      <c r="C309" s="94" t="s">
        <v>542</v>
      </c>
      <c r="D309" s="95" t="s">
        <v>542</v>
      </c>
      <c r="E309" s="92" t="s">
        <v>542</v>
      </c>
      <c r="F309" s="93" t="s">
        <v>542</v>
      </c>
      <c r="G309" s="169">
        <v>2</v>
      </c>
      <c r="H309" s="120" t="s">
        <v>542</v>
      </c>
      <c r="I309" s="120" t="s">
        <v>542</v>
      </c>
      <c r="J309" s="120" t="s">
        <v>542</v>
      </c>
      <c r="K309" s="120" t="s">
        <v>542</v>
      </c>
      <c r="L309" s="142" t="s">
        <v>542</v>
      </c>
    </row>
    <row r="310" spans="1:12" x14ac:dyDescent="0.25">
      <c r="A310" s="189" t="s">
        <v>551</v>
      </c>
      <c r="B310" s="94">
        <v>35</v>
      </c>
      <c r="C310" s="94">
        <v>13453</v>
      </c>
      <c r="D310" s="95">
        <v>18142.576000000001</v>
      </c>
      <c r="E310" s="120">
        <v>0.59499999999999997</v>
      </c>
      <c r="F310" s="121">
        <v>1.0449999999999999</v>
      </c>
      <c r="G310" s="169">
        <v>34</v>
      </c>
      <c r="H310" s="120">
        <v>0.31</v>
      </c>
      <c r="I310" s="120">
        <v>0.51600000000000001</v>
      </c>
      <c r="J310" s="120">
        <v>0.92500000000000004</v>
      </c>
      <c r="K310" s="120">
        <v>1.0580000000000001</v>
      </c>
      <c r="L310" s="142">
        <v>1.361</v>
      </c>
    </row>
    <row r="311" spans="1:12" x14ac:dyDescent="0.25">
      <c r="A311" s="189" t="s">
        <v>552</v>
      </c>
      <c r="B311" s="94">
        <v>24</v>
      </c>
      <c r="C311" s="94">
        <v>9401</v>
      </c>
      <c r="D311" s="95">
        <v>9825.1129999999994</v>
      </c>
      <c r="E311" s="120">
        <v>0.67800000000000005</v>
      </c>
      <c r="F311" s="121">
        <v>1.1779999999999999</v>
      </c>
      <c r="G311" s="169">
        <v>24</v>
      </c>
      <c r="H311" s="120">
        <v>0.40200000000000002</v>
      </c>
      <c r="I311" s="120">
        <v>0.60349999999999993</v>
      </c>
      <c r="J311" s="120">
        <v>0.97799999999999998</v>
      </c>
      <c r="K311" s="120">
        <v>1.2555000000000001</v>
      </c>
      <c r="L311" s="142">
        <v>1.762</v>
      </c>
    </row>
    <row r="312" spans="1:12" x14ac:dyDescent="0.25">
      <c r="A312" s="189" t="s">
        <v>553</v>
      </c>
      <c r="B312" s="94">
        <v>0</v>
      </c>
      <c r="C312" s="94" t="s">
        <v>542</v>
      </c>
      <c r="D312" s="95" t="s">
        <v>542</v>
      </c>
      <c r="E312" s="92" t="s">
        <v>542</v>
      </c>
      <c r="F312" s="93" t="s">
        <v>542</v>
      </c>
      <c r="G312" s="169">
        <v>0</v>
      </c>
      <c r="H312" s="120" t="s">
        <v>542</v>
      </c>
      <c r="I312" s="120" t="s">
        <v>542</v>
      </c>
      <c r="J312" s="120" t="s">
        <v>542</v>
      </c>
      <c r="K312" s="120" t="s">
        <v>542</v>
      </c>
      <c r="L312" s="142" t="s">
        <v>542</v>
      </c>
    </row>
    <row r="313" spans="1:12" x14ac:dyDescent="0.25">
      <c r="A313" s="189" t="s">
        <v>554</v>
      </c>
      <c r="B313" s="94">
        <v>4</v>
      </c>
      <c r="C313" s="94" t="s">
        <v>542</v>
      </c>
      <c r="D313" s="95" t="s">
        <v>542</v>
      </c>
      <c r="E313" s="92" t="s">
        <v>542</v>
      </c>
      <c r="F313" s="93" t="s">
        <v>542</v>
      </c>
      <c r="G313" s="169">
        <v>4</v>
      </c>
      <c r="H313" s="120" t="s">
        <v>542</v>
      </c>
      <c r="I313" s="120" t="s">
        <v>542</v>
      </c>
      <c r="J313" s="120" t="s">
        <v>542</v>
      </c>
      <c r="K313" s="120" t="s">
        <v>542</v>
      </c>
      <c r="L313" s="142" t="s">
        <v>542</v>
      </c>
    </row>
    <row r="314" spans="1:12" x14ac:dyDescent="0.25">
      <c r="A314" s="189" t="s">
        <v>555</v>
      </c>
      <c r="B314" s="94">
        <v>5</v>
      </c>
      <c r="C314" s="94" t="s">
        <v>542</v>
      </c>
      <c r="D314" s="95" t="s">
        <v>542</v>
      </c>
      <c r="E314" s="92" t="s">
        <v>542</v>
      </c>
      <c r="F314" s="93" t="s">
        <v>542</v>
      </c>
      <c r="G314" s="169">
        <v>4</v>
      </c>
      <c r="H314" s="120" t="s">
        <v>542</v>
      </c>
      <c r="I314" s="120" t="s">
        <v>542</v>
      </c>
      <c r="J314" s="120" t="s">
        <v>542</v>
      </c>
      <c r="K314" s="120" t="s">
        <v>542</v>
      </c>
      <c r="L314" s="142" t="s">
        <v>542</v>
      </c>
    </row>
    <row r="315" spans="1:12" x14ac:dyDescent="0.25">
      <c r="A315" s="189" t="s">
        <v>556</v>
      </c>
      <c r="B315" s="94">
        <v>21</v>
      </c>
      <c r="C315" s="94">
        <v>9325</v>
      </c>
      <c r="D315" s="95">
        <v>12119.427</v>
      </c>
      <c r="E315" s="120">
        <v>0.501</v>
      </c>
      <c r="F315" s="121">
        <v>0.88</v>
      </c>
      <c r="G315" s="169">
        <v>21</v>
      </c>
      <c r="H315" s="120">
        <v>0.33</v>
      </c>
      <c r="I315" s="120">
        <v>0.501</v>
      </c>
      <c r="J315" s="120">
        <v>0.81699999999999995</v>
      </c>
      <c r="K315" s="120">
        <v>0.88</v>
      </c>
      <c r="L315" s="142">
        <v>1.165</v>
      </c>
    </row>
    <row r="316" spans="1:12" x14ac:dyDescent="0.25">
      <c r="A316" s="189" t="s">
        <v>557</v>
      </c>
      <c r="B316" s="94">
        <v>29</v>
      </c>
      <c r="C316" s="94">
        <v>6902</v>
      </c>
      <c r="D316" s="95">
        <v>10715.609999999997</v>
      </c>
      <c r="E316" s="120">
        <v>0.48099999999999998</v>
      </c>
      <c r="F316" s="121">
        <v>0.80400000000000005</v>
      </c>
      <c r="G316" s="169">
        <v>26</v>
      </c>
      <c r="H316" s="120">
        <v>0.28599999999999998</v>
      </c>
      <c r="I316" s="120">
        <v>0.34499999999999997</v>
      </c>
      <c r="J316" s="120">
        <v>0.65999999999999992</v>
      </c>
      <c r="K316" s="120">
        <v>0.88700000000000001</v>
      </c>
      <c r="L316" s="142">
        <v>1.3839999999999999</v>
      </c>
    </row>
    <row r="317" spans="1:12" x14ac:dyDescent="0.25">
      <c r="A317" s="189" t="s">
        <v>558</v>
      </c>
      <c r="B317" s="94">
        <v>6</v>
      </c>
      <c r="C317" s="94" t="s">
        <v>542</v>
      </c>
      <c r="D317" s="95" t="s">
        <v>542</v>
      </c>
      <c r="E317" s="92" t="s">
        <v>542</v>
      </c>
      <c r="F317" s="93" t="s">
        <v>542</v>
      </c>
      <c r="G317" s="169">
        <v>6</v>
      </c>
      <c r="H317" s="120" t="s">
        <v>542</v>
      </c>
      <c r="I317" s="120" t="s">
        <v>542</v>
      </c>
      <c r="J317" s="120" t="s">
        <v>542</v>
      </c>
      <c r="K317" s="120" t="s">
        <v>542</v>
      </c>
      <c r="L317" s="142" t="s">
        <v>542</v>
      </c>
    </row>
    <row r="318" spans="1:12" x14ac:dyDescent="0.25">
      <c r="A318" s="189" t="s">
        <v>559</v>
      </c>
      <c r="B318" s="94">
        <v>18</v>
      </c>
      <c r="C318" s="94">
        <v>6715</v>
      </c>
      <c r="D318" s="95">
        <v>7234.8619999999992</v>
      </c>
      <c r="E318" s="120">
        <v>0.69799999999999995</v>
      </c>
      <c r="F318" s="121">
        <v>1.4379999999999999</v>
      </c>
      <c r="G318" s="169">
        <v>14</v>
      </c>
      <c r="H318" s="120" t="s">
        <v>542</v>
      </c>
      <c r="I318" s="120" t="s">
        <v>542</v>
      </c>
      <c r="J318" s="120">
        <v>1.1625000000000001</v>
      </c>
      <c r="K318" s="120" t="s">
        <v>542</v>
      </c>
      <c r="L318" s="142" t="s">
        <v>542</v>
      </c>
    </row>
    <row r="319" spans="1:12" x14ac:dyDescent="0.25">
      <c r="A319" s="189" t="s">
        <v>560</v>
      </c>
      <c r="B319" s="94">
        <v>23</v>
      </c>
      <c r="C319" s="94">
        <v>10479</v>
      </c>
      <c r="D319" s="95">
        <v>9173.1880000000019</v>
      </c>
      <c r="E319" s="120">
        <v>0.59899999999999998</v>
      </c>
      <c r="F319" s="121">
        <v>1.1539999999999999</v>
      </c>
      <c r="G319" s="169">
        <v>22</v>
      </c>
      <c r="H319" s="120">
        <v>0.33900000000000002</v>
      </c>
      <c r="I319" s="120">
        <v>0.50700000000000001</v>
      </c>
      <c r="J319" s="120">
        <v>0.96350000000000002</v>
      </c>
      <c r="K319" s="120">
        <v>1.1539999999999999</v>
      </c>
      <c r="L319" s="142">
        <v>1.649</v>
      </c>
    </row>
    <row r="320" spans="1:12" x14ac:dyDescent="0.25">
      <c r="A320" s="189" t="s">
        <v>561</v>
      </c>
      <c r="B320" s="94">
        <v>10</v>
      </c>
      <c r="C320" s="94">
        <v>3758</v>
      </c>
      <c r="D320" s="95">
        <v>5998.4049999999997</v>
      </c>
      <c r="E320" s="92">
        <v>0.188</v>
      </c>
      <c r="F320" s="93">
        <v>0.95899999999999996</v>
      </c>
      <c r="G320" s="169">
        <v>10</v>
      </c>
      <c r="H320" s="120" t="s">
        <v>542</v>
      </c>
      <c r="I320" s="120" t="s">
        <v>542</v>
      </c>
      <c r="J320" s="120">
        <v>0.48299999999999998</v>
      </c>
      <c r="K320" s="120" t="s">
        <v>542</v>
      </c>
      <c r="L320" s="142" t="s">
        <v>542</v>
      </c>
    </row>
    <row r="321" spans="1:12" x14ac:dyDescent="0.25">
      <c r="A321" s="189" t="s">
        <v>562</v>
      </c>
      <c r="B321" s="94">
        <v>10</v>
      </c>
      <c r="C321" s="94">
        <v>3261</v>
      </c>
      <c r="D321" s="95">
        <v>4368.7070000000003</v>
      </c>
      <c r="E321" s="92">
        <v>0.16</v>
      </c>
      <c r="F321" s="93">
        <v>1.2230000000000001</v>
      </c>
      <c r="G321" s="169">
        <v>10</v>
      </c>
      <c r="H321" s="120" t="s">
        <v>542</v>
      </c>
      <c r="I321" s="120" t="s">
        <v>542</v>
      </c>
      <c r="J321" s="120">
        <v>0.60050000000000003</v>
      </c>
      <c r="K321" s="120" t="s">
        <v>542</v>
      </c>
      <c r="L321" s="142" t="s">
        <v>542</v>
      </c>
    </row>
    <row r="322" spans="1:12" x14ac:dyDescent="0.25">
      <c r="A322" s="189" t="s">
        <v>563</v>
      </c>
      <c r="B322" s="94">
        <v>3</v>
      </c>
      <c r="C322" s="94" t="s">
        <v>542</v>
      </c>
      <c r="D322" s="95" t="s">
        <v>542</v>
      </c>
      <c r="E322" s="92" t="s">
        <v>542</v>
      </c>
      <c r="F322" s="93" t="s">
        <v>542</v>
      </c>
      <c r="G322" s="169">
        <v>2</v>
      </c>
      <c r="H322" s="120" t="s">
        <v>542</v>
      </c>
      <c r="I322" s="120" t="s">
        <v>542</v>
      </c>
      <c r="J322" s="120" t="s">
        <v>542</v>
      </c>
      <c r="K322" s="120" t="s">
        <v>542</v>
      </c>
      <c r="L322" s="142" t="s">
        <v>542</v>
      </c>
    </row>
    <row r="323" spans="1:12" x14ac:dyDescent="0.25">
      <c r="A323" s="189" t="s">
        <v>564</v>
      </c>
      <c r="B323" s="94">
        <v>18</v>
      </c>
      <c r="C323" s="94">
        <v>8380</v>
      </c>
      <c r="D323" s="95">
        <v>9898.2320000000018</v>
      </c>
      <c r="E323" s="92">
        <v>0.66400000000000003</v>
      </c>
      <c r="F323" s="93">
        <v>1.0489999999999999</v>
      </c>
      <c r="G323" s="169">
        <v>18</v>
      </c>
      <c r="H323" s="120" t="s">
        <v>542</v>
      </c>
      <c r="I323" s="120" t="s">
        <v>542</v>
      </c>
      <c r="J323" s="120">
        <v>0.78249999999999997</v>
      </c>
      <c r="K323" s="120" t="s">
        <v>542</v>
      </c>
      <c r="L323" s="142" t="s">
        <v>542</v>
      </c>
    </row>
    <row r="324" spans="1:12" x14ac:dyDescent="0.25">
      <c r="A324" s="189" t="s">
        <v>565</v>
      </c>
      <c r="B324" s="94">
        <v>13</v>
      </c>
      <c r="C324" s="94">
        <v>5174</v>
      </c>
      <c r="D324" s="95">
        <v>6345.2259999999987</v>
      </c>
      <c r="E324" s="120">
        <v>0.64200000000000002</v>
      </c>
      <c r="F324" s="121">
        <v>1.0680000000000001</v>
      </c>
      <c r="G324" s="169">
        <v>13</v>
      </c>
      <c r="H324" s="120" t="s">
        <v>542</v>
      </c>
      <c r="I324" s="120" t="s">
        <v>542</v>
      </c>
      <c r="J324" s="120">
        <v>0.75</v>
      </c>
      <c r="K324" s="120" t="s">
        <v>542</v>
      </c>
      <c r="L324" s="142" t="s">
        <v>542</v>
      </c>
    </row>
    <row r="325" spans="1:12" x14ac:dyDescent="0.25">
      <c r="A325" s="189" t="s">
        <v>566</v>
      </c>
      <c r="B325" s="94">
        <v>22</v>
      </c>
      <c r="C325" s="94">
        <v>7656</v>
      </c>
      <c r="D325" s="95">
        <v>13877.983</v>
      </c>
      <c r="E325" s="92">
        <v>0.32800000000000001</v>
      </c>
      <c r="F325" s="93">
        <v>0.72499999999999998</v>
      </c>
      <c r="G325" s="169">
        <v>21</v>
      </c>
      <c r="H325" s="120">
        <v>0.21299999999999999</v>
      </c>
      <c r="I325" s="120">
        <v>0.32800000000000001</v>
      </c>
      <c r="J325" s="120">
        <v>0.53400000000000003</v>
      </c>
      <c r="K325" s="120">
        <v>0.72499999999999998</v>
      </c>
      <c r="L325" s="142">
        <v>0.995</v>
      </c>
    </row>
    <row r="326" spans="1:12" x14ac:dyDescent="0.25">
      <c r="A326" s="189" t="s">
        <v>567</v>
      </c>
      <c r="B326" s="94">
        <v>5</v>
      </c>
      <c r="C326" s="94" t="s">
        <v>542</v>
      </c>
      <c r="D326" s="95" t="s">
        <v>542</v>
      </c>
      <c r="E326" s="92" t="s">
        <v>542</v>
      </c>
      <c r="F326" s="93" t="s">
        <v>542</v>
      </c>
      <c r="G326" s="169">
        <v>5</v>
      </c>
      <c r="H326" s="120" t="s">
        <v>542</v>
      </c>
      <c r="I326" s="120" t="s">
        <v>542</v>
      </c>
      <c r="J326" s="120" t="s">
        <v>542</v>
      </c>
      <c r="K326" s="120" t="s">
        <v>542</v>
      </c>
      <c r="L326" s="142" t="s">
        <v>542</v>
      </c>
    </row>
    <row r="327" spans="1:12" x14ac:dyDescent="0.25">
      <c r="A327" s="189" t="s">
        <v>568</v>
      </c>
      <c r="B327" s="94">
        <v>8</v>
      </c>
      <c r="C327" s="94" t="s">
        <v>542</v>
      </c>
      <c r="D327" s="95" t="s">
        <v>542</v>
      </c>
      <c r="E327" s="92" t="s">
        <v>542</v>
      </c>
      <c r="F327" s="93" t="s">
        <v>542</v>
      </c>
      <c r="G327" s="169">
        <v>8</v>
      </c>
      <c r="H327" s="120" t="s">
        <v>542</v>
      </c>
      <c r="I327" s="120" t="s">
        <v>542</v>
      </c>
      <c r="J327" s="120" t="s">
        <v>542</v>
      </c>
      <c r="K327" s="120" t="s">
        <v>542</v>
      </c>
      <c r="L327" s="142" t="s">
        <v>542</v>
      </c>
    </row>
    <row r="328" spans="1:12" x14ac:dyDescent="0.25">
      <c r="A328" s="189" t="s">
        <v>569</v>
      </c>
      <c r="B328" s="94">
        <v>25</v>
      </c>
      <c r="C328" s="94">
        <v>11282</v>
      </c>
      <c r="D328" s="95">
        <v>13543.997000000001</v>
      </c>
      <c r="E328" s="120">
        <v>0.60799999999999998</v>
      </c>
      <c r="F328" s="121">
        <v>1.014</v>
      </c>
      <c r="G328" s="169">
        <v>24</v>
      </c>
      <c r="H328" s="120">
        <v>0.47</v>
      </c>
      <c r="I328" s="120">
        <v>0.53849999999999998</v>
      </c>
      <c r="J328" s="120">
        <v>0.77800000000000002</v>
      </c>
      <c r="K328" s="120">
        <v>1.0150000000000001</v>
      </c>
      <c r="L328" s="142">
        <v>1.1619999999999999</v>
      </c>
    </row>
    <row r="329" spans="1:12" x14ac:dyDescent="0.25">
      <c r="A329" s="189" t="s">
        <v>570</v>
      </c>
      <c r="B329" s="94">
        <v>2</v>
      </c>
      <c r="C329" s="94" t="s">
        <v>542</v>
      </c>
      <c r="D329" s="95" t="s">
        <v>542</v>
      </c>
      <c r="E329" s="92" t="s">
        <v>542</v>
      </c>
      <c r="F329" s="93" t="s">
        <v>542</v>
      </c>
      <c r="G329" s="169">
        <v>2</v>
      </c>
      <c r="H329" s="120" t="s">
        <v>542</v>
      </c>
      <c r="I329" s="120" t="s">
        <v>542</v>
      </c>
      <c r="J329" s="120" t="s">
        <v>542</v>
      </c>
      <c r="K329" s="120" t="s">
        <v>542</v>
      </c>
      <c r="L329" s="142" t="s">
        <v>542</v>
      </c>
    </row>
    <row r="330" spans="1:12" x14ac:dyDescent="0.25">
      <c r="A330" s="189" t="s">
        <v>571</v>
      </c>
      <c r="B330" s="94">
        <v>6</v>
      </c>
      <c r="C330" s="94" t="s">
        <v>542</v>
      </c>
      <c r="D330" s="95" t="s">
        <v>542</v>
      </c>
      <c r="E330" s="92" t="s">
        <v>542</v>
      </c>
      <c r="F330" s="93" t="s">
        <v>542</v>
      </c>
      <c r="G330" s="169">
        <v>6</v>
      </c>
      <c r="H330" s="120" t="s">
        <v>542</v>
      </c>
      <c r="I330" s="120" t="s">
        <v>542</v>
      </c>
      <c r="J330" s="120" t="s">
        <v>542</v>
      </c>
      <c r="K330" s="120" t="s">
        <v>542</v>
      </c>
      <c r="L330" s="142" t="s">
        <v>542</v>
      </c>
    </row>
    <row r="331" spans="1:12" x14ac:dyDescent="0.25">
      <c r="A331" s="189" t="s">
        <v>572</v>
      </c>
      <c r="B331" s="94">
        <v>2</v>
      </c>
      <c r="C331" s="94" t="s">
        <v>542</v>
      </c>
      <c r="D331" s="95" t="s">
        <v>542</v>
      </c>
      <c r="E331" s="92" t="s">
        <v>542</v>
      </c>
      <c r="F331" s="93" t="s">
        <v>542</v>
      </c>
      <c r="G331" s="169">
        <v>2</v>
      </c>
      <c r="H331" s="120" t="s">
        <v>542</v>
      </c>
      <c r="I331" s="120" t="s">
        <v>542</v>
      </c>
      <c r="J331" s="120" t="s">
        <v>542</v>
      </c>
      <c r="K331" s="120" t="s">
        <v>542</v>
      </c>
      <c r="L331" s="142" t="s">
        <v>542</v>
      </c>
    </row>
    <row r="332" spans="1:12" x14ac:dyDescent="0.25">
      <c r="A332" s="189" t="s">
        <v>573</v>
      </c>
      <c r="B332" s="94">
        <v>17</v>
      </c>
      <c r="C332" s="94">
        <v>7196</v>
      </c>
      <c r="D332" s="95">
        <v>9486.8909999999996</v>
      </c>
      <c r="E332" s="120">
        <v>0.44900000000000001</v>
      </c>
      <c r="F332" s="121">
        <v>1.137</v>
      </c>
      <c r="G332" s="169">
        <v>16</v>
      </c>
      <c r="H332" s="120" t="s">
        <v>542</v>
      </c>
      <c r="I332" s="120" t="s">
        <v>542</v>
      </c>
      <c r="J332" s="120">
        <v>0.69900000000000007</v>
      </c>
      <c r="K332" s="120" t="s">
        <v>542</v>
      </c>
      <c r="L332" s="142" t="s">
        <v>542</v>
      </c>
    </row>
    <row r="333" spans="1:12" x14ac:dyDescent="0.25">
      <c r="A333" s="189" t="s">
        <v>574</v>
      </c>
      <c r="B333" s="94">
        <v>2</v>
      </c>
      <c r="C333" s="94" t="s">
        <v>542</v>
      </c>
      <c r="D333" s="95" t="s">
        <v>542</v>
      </c>
      <c r="E333" s="92" t="s">
        <v>542</v>
      </c>
      <c r="F333" s="93" t="s">
        <v>542</v>
      </c>
      <c r="G333" s="169">
        <v>2</v>
      </c>
      <c r="H333" s="120" t="s">
        <v>542</v>
      </c>
      <c r="I333" s="120" t="s">
        <v>542</v>
      </c>
      <c r="J333" s="120" t="s">
        <v>542</v>
      </c>
      <c r="K333" s="120" t="s">
        <v>542</v>
      </c>
      <c r="L333" s="142" t="s">
        <v>542</v>
      </c>
    </row>
    <row r="334" spans="1:12" x14ac:dyDescent="0.25">
      <c r="A334" s="189" t="s">
        <v>575</v>
      </c>
      <c r="B334" s="94">
        <v>10</v>
      </c>
      <c r="C334" s="94">
        <v>3887</v>
      </c>
      <c r="D334" s="95">
        <v>5227.036000000001</v>
      </c>
      <c r="E334" s="92">
        <v>0.10199999999999999</v>
      </c>
      <c r="F334" s="93">
        <v>1.3340000000000001</v>
      </c>
      <c r="G334" s="169">
        <v>10</v>
      </c>
      <c r="H334" s="120" t="s">
        <v>542</v>
      </c>
      <c r="I334" s="120" t="s">
        <v>542</v>
      </c>
      <c r="J334" s="120">
        <v>0.5615</v>
      </c>
      <c r="K334" s="120" t="s">
        <v>542</v>
      </c>
      <c r="L334" s="142" t="s">
        <v>542</v>
      </c>
    </row>
    <row r="335" spans="1:12" x14ac:dyDescent="0.25">
      <c r="A335" s="189" t="s">
        <v>576</v>
      </c>
      <c r="B335" s="94">
        <v>44</v>
      </c>
      <c r="C335" s="94">
        <v>19602</v>
      </c>
      <c r="D335" s="95">
        <v>23754.49</v>
      </c>
      <c r="E335" s="92">
        <v>0.73299999999999998</v>
      </c>
      <c r="F335" s="93">
        <v>1.0489999999999999</v>
      </c>
      <c r="G335" s="169">
        <v>44</v>
      </c>
      <c r="H335" s="120">
        <v>0.44600000000000001</v>
      </c>
      <c r="I335" s="120">
        <v>0.60299999999999998</v>
      </c>
      <c r="J335" s="120">
        <v>0.91149999999999998</v>
      </c>
      <c r="K335" s="120">
        <v>1.2080000000000002</v>
      </c>
      <c r="L335" s="142">
        <v>1.7170000000000001</v>
      </c>
    </row>
    <row r="336" spans="1:12" x14ac:dyDescent="0.25">
      <c r="A336" s="189" t="s">
        <v>577</v>
      </c>
      <c r="B336" s="94">
        <v>20</v>
      </c>
      <c r="C336" s="94">
        <v>7758</v>
      </c>
      <c r="D336" s="95">
        <v>14012.475</v>
      </c>
      <c r="E336" s="120">
        <v>0.59799999999999998</v>
      </c>
      <c r="F336" s="121">
        <v>0.96399999999999997</v>
      </c>
      <c r="G336" s="169">
        <v>19</v>
      </c>
      <c r="H336" s="120" t="s">
        <v>542</v>
      </c>
      <c r="I336" s="120" t="s">
        <v>542</v>
      </c>
      <c r="J336" s="120">
        <v>0.74099999999999999</v>
      </c>
      <c r="K336" s="120" t="s">
        <v>542</v>
      </c>
      <c r="L336" s="142" t="s">
        <v>542</v>
      </c>
    </row>
    <row r="337" spans="1:12" x14ac:dyDescent="0.25">
      <c r="A337" s="189" t="s">
        <v>578</v>
      </c>
      <c r="B337" s="94">
        <v>10</v>
      </c>
      <c r="C337" s="94">
        <v>7012</v>
      </c>
      <c r="D337" s="95">
        <v>6476.4180000000006</v>
      </c>
      <c r="E337" s="92">
        <v>0.56799999999999995</v>
      </c>
      <c r="F337" s="93">
        <v>1.5880000000000001</v>
      </c>
      <c r="G337" s="169">
        <v>10</v>
      </c>
      <c r="H337" s="120" t="s">
        <v>542</v>
      </c>
      <c r="I337" s="120" t="s">
        <v>542</v>
      </c>
      <c r="J337" s="120">
        <v>1.0699999999999998</v>
      </c>
      <c r="K337" s="120" t="s">
        <v>542</v>
      </c>
      <c r="L337" s="142" t="s">
        <v>542</v>
      </c>
    </row>
    <row r="338" spans="1:12" x14ac:dyDescent="0.25">
      <c r="A338" s="189" t="s">
        <v>579</v>
      </c>
      <c r="B338" s="94">
        <v>9</v>
      </c>
      <c r="C338" s="94" t="s">
        <v>542</v>
      </c>
      <c r="D338" s="95" t="s">
        <v>542</v>
      </c>
      <c r="E338" s="92" t="s">
        <v>542</v>
      </c>
      <c r="F338" s="93" t="s">
        <v>542</v>
      </c>
      <c r="G338" s="169">
        <v>9</v>
      </c>
      <c r="H338" s="120" t="s">
        <v>542</v>
      </c>
      <c r="I338" s="120" t="s">
        <v>542</v>
      </c>
      <c r="J338" s="120" t="s">
        <v>542</v>
      </c>
      <c r="K338" s="120" t="s">
        <v>542</v>
      </c>
      <c r="L338" s="142" t="s">
        <v>542</v>
      </c>
    </row>
    <row r="339" spans="1:12" x14ac:dyDescent="0.25">
      <c r="A339" s="189" t="s">
        <v>580</v>
      </c>
      <c r="B339" s="94">
        <v>15</v>
      </c>
      <c r="C339" s="94">
        <v>3575</v>
      </c>
      <c r="D339" s="95">
        <v>6110.2129999999997</v>
      </c>
      <c r="E339" s="92">
        <v>0.443</v>
      </c>
      <c r="F339" s="93">
        <v>0.78300000000000003</v>
      </c>
      <c r="G339" s="169">
        <v>15</v>
      </c>
      <c r="H339" s="120" t="s">
        <v>542</v>
      </c>
      <c r="I339" s="120" t="s">
        <v>542</v>
      </c>
      <c r="J339" s="120">
        <v>0.53600000000000003</v>
      </c>
      <c r="K339" s="120" t="s">
        <v>542</v>
      </c>
      <c r="L339" s="142" t="s">
        <v>542</v>
      </c>
    </row>
    <row r="340" spans="1:12" x14ac:dyDescent="0.25">
      <c r="A340" s="189" t="s">
        <v>581</v>
      </c>
      <c r="B340" s="94">
        <v>2</v>
      </c>
      <c r="C340" s="94" t="s">
        <v>542</v>
      </c>
      <c r="D340" s="95" t="s">
        <v>542</v>
      </c>
      <c r="E340" s="92" t="s">
        <v>542</v>
      </c>
      <c r="F340" s="93" t="s">
        <v>542</v>
      </c>
      <c r="G340" s="169">
        <v>1</v>
      </c>
      <c r="H340" s="120" t="s">
        <v>542</v>
      </c>
      <c r="I340" s="120" t="s">
        <v>542</v>
      </c>
      <c r="J340" s="120" t="s">
        <v>542</v>
      </c>
      <c r="K340" s="120" t="s">
        <v>542</v>
      </c>
      <c r="L340" s="142" t="s">
        <v>542</v>
      </c>
    </row>
    <row r="341" spans="1:12" x14ac:dyDescent="0.25">
      <c r="A341" s="190" t="s">
        <v>582</v>
      </c>
      <c r="B341" s="94">
        <v>1</v>
      </c>
      <c r="C341" s="94" t="s">
        <v>542</v>
      </c>
      <c r="D341" s="95" t="s">
        <v>542</v>
      </c>
      <c r="E341" s="92" t="s">
        <v>542</v>
      </c>
      <c r="F341" s="93" t="s">
        <v>542</v>
      </c>
      <c r="G341" s="169">
        <v>0</v>
      </c>
      <c r="H341" s="120" t="s">
        <v>542</v>
      </c>
      <c r="I341" s="120" t="s">
        <v>542</v>
      </c>
      <c r="J341" s="120" t="s">
        <v>542</v>
      </c>
      <c r="K341" s="120" t="s">
        <v>542</v>
      </c>
      <c r="L341" s="142" t="s">
        <v>542</v>
      </c>
    </row>
    <row r="342" spans="1:12" x14ac:dyDescent="0.25">
      <c r="A342" s="191" t="s">
        <v>583</v>
      </c>
      <c r="B342" s="94">
        <v>12</v>
      </c>
      <c r="C342" s="94">
        <v>5790</v>
      </c>
      <c r="D342" s="95">
        <v>8652.5190000000002</v>
      </c>
      <c r="E342" s="92">
        <v>0.32200000000000001</v>
      </c>
      <c r="F342" s="93">
        <v>0.85699999999999998</v>
      </c>
      <c r="G342" s="169">
        <v>12</v>
      </c>
      <c r="H342" s="120" t="s">
        <v>542</v>
      </c>
      <c r="I342" s="120" t="s">
        <v>542</v>
      </c>
      <c r="J342" s="120">
        <v>0.62149999999999994</v>
      </c>
      <c r="K342" s="120" t="s">
        <v>542</v>
      </c>
      <c r="L342" s="142" t="s">
        <v>542</v>
      </c>
    </row>
    <row r="343" spans="1:12" x14ac:dyDescent="0.25">
      <c r="A343" s="190" t="s">
        <v>584</v>
      </c>
      <c r="B343" s="94">
        <v>1</v>
      </c>
      <c r="C343" s="94" t="s">
        <v>542</v>
      </c>
      <c r="D343" s="95" t="s">
        <v>542</v>
      </c>
      <c r="E343" s="92" t="s">
        <v>542</v>
      </c>
      <c r="F343" s="93" t="s">
        <v>542</v>
      </c>
      <c r="G343" s="169">
        <v>1</v>
      </c>
      <c r="H343" s="120" t="s">
        <v>542</v>
      </c>
      <c r="I343" s="120" t="s">
        <v>542</v>
      </c>
      <c r="J343" s="120" t="s">
        <v>542</v>
      </c>
      <c r="K343" s="120" t="s">
        <v>542</v>
      </c>
      <c r="L343" s="142" t="s">
        <v>542</v>
      </c>
    </row>
    <row r="344" spans="1:12" x14ac:dyDescent="0.25">
      <c r="A344" s="189" t="s">
        <v>585</v>
      </c>
      <c r="B344" s="94">
        <v>21</v>
      </c>
      <c r="C344" s="94">
        <v>12236</v>
      </c>
      <c r="D344" s="95">
        <v>14340.040999999999</v>
      </c>
      <c r="E344" s="120">
        <v>0.752</v>
      </c>
      <c r="F344" s="121">
        <v>1.2969999999999999</v>
      </c>
      <c r="G344" s="169">
        <v>21</v>
      </c>
      <c r="H344" s="120">
        <v>0.56699999999999995</v>
      </c>
      <c r="I344" s="120">
        <v>0.752</v>
      </c>
      <c r="J344" s="120">
        <v>1.069</v>
      </c>
      <c r="K344" s="120">
        <v>1.2969999999999999</v>
      </c>
      <c r="L344" s="142">
        <v>1.5629999999999999</v>
      </c>
    </row>
    <row r="345" spans="1:12" x14ac:dyDescent="0.25">
      <c r="A345" s="189" t="s">
        <v>586</v>
      </c>
      <c r="B345" s="94">
        <v>77</v>
      </c>
      <c r="C345" s="94">
        <v>34196</v>
      </c>
      <c r="D345" s="95">
        <v>44275.674000000006</v>
      </c>
      <c r="E345" s="120">
        <v>0.71699999999999997</v>
      </c>
      <c r="F345" s="121">
        <v>0.93600000000000005</v>
      </c>
      <c r="G345" s="169">
        <v>76</v>
      </c>
      <c r="H345" s="120">
        <v>0.32700000000000001</v>
      </c>
      <c r="I345" s="120">
        <v>0.52350000000000008</v>
      </c>
      <c r="J345" s="120">
        <v>0.83199999999999996</v>
      </c>
      <c r="K345" s="120">
        <v>1.038</v>
      </c>
      <c r="L345" s="142">
        <v>1.246</v>
      </c>
    </row>
    <row r="346" spans="1:12" x14ac:dyDescent="0.25">
      <c r="A346" s="189" t="s">
        <v>587</v>
      </c>
      <c r="B346" s="94">
        <v>10</v>
      </c>
      <c r="C346" s="94">
        <v>3046</v>
      </c>
      <c r="D346" s="95">
        <v>3106.9040000000005</v>
      </c>
      <c r="E346" s="92">
        <v>0.54700000000000004</v>
      </c>
      <c r="F346" s="93">
        <v>1.575</v>
      </c>
      <c r="G346" s="169">
        <v>10</v>
      </c>
      <c r="H346" s="120" t="s">
        <v>542</v>
      </c>
      <c r="I346" s="120" t="s">
        <v>542</v>
      </c>
      <c r="J346" s="120">
        <v>0.85549999999999993</v>
      </c>
      <c r="K346" s="120" t="s">
        <v>542</v>
      </c>
      <c r="L346" s="142" t="s">
        <v>542</v>
      </c>
    </row>
    <row r="347" spans="1:12" x14ac:dyDescent="0.25">
      <c r="A347" s="189" t="s">
        <v>588</v>
      </c>
      <c r="B347" s="94">
        <v>26</v>
      </c>
      <c r="C347" s="94">
        <v>9221</v>
      </c>
      <c r="D347" s="95">
        <v>12294.102000000001</v>
      </c>
      <c r="E347" s="92">
        <v>0.58799999999999997</v>
      </c>
      <c r="F347" s="93">
        <v>0.93300000000000005</v>
      </c>
      <c r="G347" s="169">
        <v>26</v>
      </c>
      <c r="H347" s="120">
        <v>0.17100000000000001</v>
      </c>
      <c r="I347" s="120">
        <v>0.54600000000000004</v>
      </c>
      <c r="J347" s="120">
        <v>0.8135</v>
      </c>
      <c r="K347" s="120">
        <v>0.98099999999999998</v>
      </c>
      <c r="L347" s="142">
        <v>1.355</v>
      </c>
    </row>
    <row r="348" spans="1:12" x14ac:dyDescent="0.25">
      <c r="A348" s="189" t="s">
        <v>589</v>
      </c>
      <c r="B348" s="94">
        <v>1</v>
      </c>
      <c r="C348" s="94" t="s">
        <v>542</v>
      </c>
      <c r="D348" s="95" t="s">
        <v>542</v>
      </c>
      <c r="E348" s="92" t="s">
        <v>542</v>
      </c>
      <c r="F348" s="93" t="s">
        <v>542</v>
      </c>
      <c r="G348" s="169">
        <v>1</v>
      </c>
      <c r="H348" s="120" t="s">
        <v>542</v>
      </c>
      <c r="I348" s="120" t="s">
        <v>542</v>
      </c>
      <c r="J348" s="120" t="s">
        <v>542</v>
      </c>
      <c r="K348" s="120" t="s">
        <v>542</v>
      </c>
      <c r="L348" s="142" t="s">
        <v>542</v>
      </c>
    </row>
    <row r="349" spans="1:12" x14ac:dyDescent="0.25">
      <c r="A349" s="189" t="s">
        <v>590</v>
      </c>
      <c r="B349" s="94">
        <v>21</v>
      </c>
      <c r="C349" s="94">
        <v>6026</v>
      </c>
      <c r="D349" s="95">
        <v>10747.025</v>
      </c>
      <c r="E349" s="120">
        <v>0.39</v>
      </c>
      <c r="F349" s="121">
        <v>0.72299999999999998</v>
      </c>
      <c r="G349" s="169">
        <v>21</v>
      </c>
      <c r="H349" s="120">
        <v>0.191</v>
      </c>
      <c r="I349" s="120">
        <v>0.39</v>
      </c>
      <c r="J349" s="120">
        <v>0.54400000000000004</v>
      </c>
      <c r="K349" s="120">
        <v>0.72299999999999998</v>
      </c>
      <c r="L349" s="142">
        <v>1.0549999999999999</v>
      </c>
    </row>
    <row r="350" spans="1:12" x14ac:dyDescent="0.25">
      <c r="A350" s="189" t="s">
        <v>591</v>
      </c>
      <c r="B350" s="94">
        <v>11</v>
      </c>
      <c r="C350" s="94">
        <v>2331</v>
      </c>
      <c r="D350" s="95">
        <v>4889.4800000000005</v>
      </c>
      <c r="E350" s="120">
        <v>0.32800000000000001</v>
      </c>
      <c r="F350" s="121">
        <v>1.4370000000000001</v>
      </c>
      <c r="G350" s="169">
        <v>11</v>
      </c>
      <c r="H350" s="120" t="s">
        <v>542</v>
      </c>
      <c r="I350" s="120" t="s">
        <v>542</v>
      </c>
      <c r="J350" s="120">
        <v>0.6</v>
      </c>
      <c r="K350" s="120" t="s">
        <v>542</v>
      </c>
      <c r="L350" s="142" t="s">
        <v>542</v>
      </c>
    </row>
    <row r="351" spans="1:12" x14ac:dyDescent="0.25">
      <c r="A351" s="189" t="s">
        <v>592</v>
      </c>
      <c r="B351" s="94">
        <v>2</v>
      </c>
      <c r="C351" s="94" t="s">
        <v>542</v>
      </c>
      <c r="D351" s="95" t="s">
        <v>542</v>
      </c>
      <c r="E351" s="92" t="s">
        <v>542</v>
      </c>
      <c r="F351" s="93" t="s">
        <v>542</v>
      </c>
      <c r="G351" s="169">
        <v>2</v>
      </c>
      <c r="H351" s="120" t="s">
        <v>542</v>
      </c>
      <c r="I351" s="120" t="s">
        <v>542</v>
      </c>
      <c r="J351" s="120" t="s">
        <v>542</v>
      </c>
      <c r="K351" s="120" t="s">
        <v>542</v>
      </c>
      <c r="L351" s="142" t="s">
        <v>542</v>
      </c>
    </row>
    <row r="352" spans="1:12" ht="15.75" thickBot="1" x14ac:dyDescent="0.3">
      <c r="A352" s="192" t="s">
        <v>593</v>
      </c>
      <c r="B352" s="146">
        <v>0</v>
      </c>
      <c r="C352" s="146" t="s">
        <v>542</v>
      </c>
      <c r="D352" s="147" t="s">
        <v>542</v>
      </c>
      <c r="E352" s="148" t="s">
        <v>542</v>
      </c>
      <c r="F352" s="149" t="s">
        <v>542</v>
      </c>
      <c r="G352" s="170">
        <v>0</v>
      </c>
      <c r="H352" s="148" t="s">
        <v>542</v>
      </c>
      <c r="I352" s="148" t="s">
        <v>542</v>
      </c>
      <c r="J352" s="148" t="s">
        <v>542</v>
      </c>
      <c r="K352" s="148" t="s">
        <v>542</v>
      </c>
      <c r="L352" s="151" t="s">
        <v>542</v>
      </c>
    </row>
    <row r="353" spans="1:13" ht="16.5" customHeight="1" x14ac:dyDescent="0.25">
      <c r="A353" s="258" t="s">
        <v>594</v>
      </c>
      <c r="B353" s="258"/>
      <c r="C353" s="258"/>
      <c r="D353" s="258"/>
      <c r="E353" s="258"/>
      <c r="F353" s="258"/>
      <c r="G353" s="258"/>
      <c r="H353" s="258"/>
      <c r="I353" s="258"/>
      <c r="J353" s="258"/>
      <c r="K353" s="258"/>
      <c r="L353" s="258"/>
      <c r="M353" s="98"/>
    </row>
    <row r="354" spans="1:13" x14ac:dyDescent="0.25">
      <c r="A354" s="259"/>
      <c r="B354" s="259"/>
      <c r="C354" s="259"/>
      <c r="D354" s="259"/>
      <c r="E354" s="259"/>
      <c r="F354" s="259"/>
      <c r="G354" s="259"/>
      <c r="H354" s="259"/>
      <c r="I354" s="259"/>
      <c r="J354" s="259"/>
      <c r="K354" s="259"/>
      <c r="L354" s="259"/>
      <c r="M354" s="98"/>
    </row>
    <row r="355" spans="1:13" x14ac:dyDescent="0.25">
      <c r="A355" s="211"/>
      <c r="B355" s="211"/>
      <c r="C355" s="186"/>
      <c r="D355" s="186"/>
      <c r="E355" s="84"/>
      <c r="F355" s="98"/>
      <c r="G355" s="98"/>
      <c r="H355" s="186"/>
      <c r="I355" s="98"/>
      <c r="J355" s="98"/>
      <c r="K355" s="98"/>
      <c r="L355" s="98"/>
      <c r="M355" s="98"/>
    </row>
    <row r="356" spans="1:13" x14ac:dyDescent="0.25">
      <c r="A356" s="211"/>
      <c r="B356" s="211"/>
      <c r="C356" s="186"/>
      <c r="D356" s="186"/>
      <c r="E356" s="84"/>
      <c r="F356" s="98"/>
      <c r="G356" s="98"/>
      <c r="H356" s="186"/>
      <c r="I356" s="98"/>
      <c r="J356" s="98"/>
      <c r="K356" s="98"/>
      <c r="L356" s="98"/>
      <c r="M356" s="98"/>
    </row>
    <row r="357" spans="1:13" ht="19.5" thickBot="1" x14ac:dyDescent="0.3">
      <c r="A357" s="131" t="s">
        <v>635</v>
      </c>
      <c r="B357" s="155"/>
      <c r="C357" s="155"/>
      <c r="D357" s="155"/>
      <c r="E357" s="155"/>
      <c r="F357" s="155"/>
      <c r="G357" s="155"/>
      <c r="H357" s="155"/>
      <c r="I357" s="155"/>
      <c r="J357" s="155"/>
      <c r="K357" s="155"/>
      <c r="L357" s="155"/>
      <c r="M357" s="155"/>
    </row>
    <row r="358" spans="1:13" ht="48.95" customHeight="1" thickBot="1" x14ac:dyDescent="0.3">
      <c r="A358" s="173"/>
      <c r="B358" s="175"/>
      <c r="C358" s="260" t="s">
        <v>191</v>
      </c>
      <c r="D358" s="261"/>
      <c r="E358" s="262" t="s">
        <v>537</v>
      </c>
      <c r="F358" s="263"/>
      <c r="G358" s="264" t="s">
        <v>538</v>
      </c>
      <c r="H358" s="265"/>
      <c r="I358" s="265"/>
      <c r="J358" s="265"/>
      <c r="K358" s="265"/>
      <c r="L358" s="266"/>
    </row>
    <row r="359" spans="1:13" ht="48.95" customHeight="1" x14ac:dyDescent="0.25">
      <c r="A359" s="188" t="s">
        <v>539</v>
      </c>
      <c r="B359" s="176" t="s">
        <v>540</v>
      </c>
      <c r="C359" s="177" t="s">
        <v>197</v>
      </c>
      <c r="D359" s="178" t="s">
        <v>198</v>
      </c>
      <c r="E359" s="179" t="s">
        <v>200</v>
      </c>
      <c r="F359" s="180" t="s">
        <v>201</v>
      </c>
      <c r="G359" s="179" t="s">
        <v>202</v>
      </c>
      <c r="H359" s="179" t="s">
        <v>204</v>
      </c>
      <c r="I359" s="179" t="s">
        <v>207</v>
      </c>
      <c r="J359" s="179" t="s">
        <v>212</v>
      </c>
      <c r="K359" s="179" t="s">
        <v>217</v>
      </c>
      <c r="L359" s="181" t="s">
        <v>220</v>
      </c>
    </row>
    <row r="360" spans="1:13" x14ac:dyDescent="0.25">
      <c r="A360" s="189" t="s">
        <v>541</v>
      </c>
      <c r="B360" s="94">
        <v>3</v>
      </c>
      <c r="C360" s="94" t="s">
        <v>542</v>
      </c>
      <c r="D360" s="95" t="s">
        <v>542</v>
      </c>
      <c r="E360" s="92" t="s">
        <v>542</v>
      </c>
      <c r="F360" s="93" t="s">
        <v>542</v>
      </c>
      <c r="G360" s="169">
        <v>2</v>
      </c>
      <c r="H360" s="120" t="s">
        <v>542</v>
      </c>
      <c r="I360" s="120" t="s">
        <v>542</v>
      </c>
      <c r="J360" s="120" t="s">
        <v>542</v>
      </c>
      <c r="K360" s="120" t="s">
        <v>542</v>
      </c>
      <c r="L360" s="142" t="s">
        <v>542</v>
      </c>
    </row>
    <row r="361" spans="1:13" x14ac:dyDescent="0.25">
      <c r="A361" s="189" t="s">
        <v>543</v>
      </c>
      <c r="B361" s="94">
        <v>9</v>
      </c>
      <c r="C361" s="94" t="s">
        <v>542</v>
      </c>
      <c r="D361" s="95" t="s">
        <v>542</v>
      </c>
      <c r="E361" s="92" t="s">
        <v>542</v>
      </c>
      <c r="F361" s="93" t="s">
        <v>542</v>
      </c>
      <c r="G361" s="169">
        <v>7</v>
      </c>
      <c r="H361" s="120" t="s">
        <v>542</v>
      </c>
      <c r="I361" s="120" t="s">
        <v>542</v>
      </c>
      <c r="J361" s="120" t="s">
        <v>542</v>
      </c>
      <c r="K361" s="120" t="s">
        <v>542</v>
      </c>
      <c r="L361" s="142" t="s">
        <v>542</v>
      </c>
    </row>
    <row r="362" spans="1:13" x14ac:dyDescent="0.25">
      <c r="A362" s="189" t="s">
        <v>544</v>
      </c>
      <c r="B362" s="94">
        <v>9</v>
      </c>
      <c r="C362" s="94" t="s">
        <v>542</v>
      </c>
      <c r="D362" s="95" t="s">
        <v>542</v>
      </c>
      <c r="E362" s="92" t="s">
        <v>542</v>
      </c>
      <c r="F362" s="93" t="s">
        <v>542</v>
      </c>
      <c r="G362" s="169">
        <v>5</v>
      </c>
      <c r="H362" s="120" t="s">
        <v>542</v>
      </c>
      <c r="I362" s="120" t="s">
        <v>542</v>
      </c>
      <c r="J362" s="120" t="s">
        <v>542</v>
      </c>
      <c r="K362" s="120" t="s">
        <v>542</v>
      </c>
      <c r="L362" s="142" t="s">
        <v>542</v>
      </c>
    </row>
    <row r="363" spans="1:13" x14ac:dyDescent="0.25">
      <c r="A363" s="189" t="s">
        <v>545</v>
      </c>
      <c r="B363" s="94">
        <v>5</v>
      </c>
      <c r="C363" s="94" t="s">
        <v>542</v>
      </c>
      <c r="D363" s="95" t="s">
        <v>542</v>
      </c>
      <c r="E363" s="92" t="s">
        <v>542</v>
      </c>
      <c r="F363" s="93" t="s">
        <v>542</v>
      </c>
      <c r="G363" s="169">
        <v>4</v>
      </c>
      <c r="H363" s="120" t="s">
        <v>542</v>
      </c>
      <c r="I363" s="120" t="s">
        <v>542</v>
      </c>
      <c r="J363" s="120" t="s">
        <v>542</v>
      </c>
      <c r="K363" s="120" t="s">
        <v>542</v>
      </c>
      <c r="L363" s="142" t="s">
        <v>542</v>
      </c>
    </row>
    <row r="364" spans="1:13" x14ac:dyDescent="0.25">
      <c r="A364" s="189" t="s">
        <v>546</v>
      </c>
      <c r="B364" s="94">
        <v>86</v>
      </c>
      <c r="C364" s="94">
        <v>4654</v>
      </c>
      <c r="D364" s="95">
        <v>4812.7669999999989</v>
      </c>
      <c r="E364" s="120">
        <v>0.253</v>
      </c>
      <c r="F364" s="121">
        <v>0.76700000000000002</v>
      </c>
      <c r="G364" s="169">
        <v>70</v>
      </c>
      <c r="H364" s="120">
        <v>0</v>
      </c>
      <c r="I364" s="120">
        <v>5.6000000000000001E-2</v>
      </c>
      <c r="J364" s="120">
        <v>0.45100000000000001</v>
      </c>
      <c r="K364" s="120">
        <v>1.105</v>
      </c>
      <c r="L364" s="142">
        <v>2.1589999999999998</v>
      </c>
    </row>
    <row r="365" spans="1:13" x14ac:dyDescent="0.25">
      <c r="A365" s="189" t="s">
        <v>547</v>
      </c>
      <c r="B365" s="94">
        <v>25</v>
      </c>
      <c r="C365" s="94">
        <v>1435</v>
      </c>
      <c r="D365" s="95">
        <v>769.45000000000016</v>
      </c>
      <c r="E365" s="92">
        <v>0.3</v>
      </c>
      <c r="F365" s="93">
        <v>3.2490000000000001</v>
      </c>
      <c r="G365" s="169">
        <v>16</v>
      </c>
      <c r="H365" s="120" t="s">
        <v>542</v>
      </c>
      <c r="I365" s="120" t="s">
        <v>542</v>
      </c>
      <c r="J365" s="120">
        <v>1.0215000000000001</v>
      </c>
      <c r="K365" s="120" t="s">
        <v>542</v>
      </c>
      <c r="L365" s="142" t="s">
        <v>542</v>
      </c>
    </row>
    <row r="366" spans="1:13" x14ac:dyDescent="0.25">
      <c r="A366" s="189" t="s">
        <v>548</v>
      </c>
      <c r="B366" s="94">
        <v>6</v>
      </c>
      <c r="C366" s="94" t="s">
        <v>542</v>
      </c>
      <c r="D366" s="95" t="s">
        <v>542</v>
      </c>
      <c r="E366" s="92" t="s">
        <v>542</v>
      </c>
      <c r="F366" s="93" t="s">
        <v>542</v>
      </c>
      <c r="G366" s="169">
        <v>5</v>
      </c>
      <c r="H366" s="120" t="s">
        <v>542</v>
      </c>
      <c r="I366" s="120" t="s">
        <v>542</v>
      </c>
      <c r="J366" s="120" t="s">
        <v>542</v>
      </c>
      <c r="K366" s="120" t="s">
        <v>542</v>
      </c>
      <c r="L366" s="142" t="s">
        <v>542</v>
      </c>
    </row>
    <row r="367" spans="1:13" x14ac:dyDescent="0.25">
      <c r="A367" s="189" t="s">
        <v>549</v>
      </c>
      <c r="B367" s="94">
        <v>3</v>
      </c>
      <c r="C367" s="94" t="s">
        <v>542</v>
      </c>
      <c r="D367" s="95" t="s">
        <v>542</v>
      </c>
      <c r="E367" s="92" t="s">
        <v>542</v>
      </c>
      <c r="F367" s="93" t="s">
        <v>542</v>
      </c>
      <c r="G367" s="169">
        <v>3</v>
      </c>
      <c r="H367" s="120" t="s">
        <v>542</v>
      </c>
      <c r="I367" s="120" t="s">
        <v>542</v>
      </c>
      <c r="J367" s="120" t="s">
        <v>542</v>
      </c>
      <c r="K367" s="120" t="s">
        <v>542</v>
      </c>
      <c r="L367" s="142" t="s">
        <v>542</v>
      </c>
    </row>
    <row r="368" spans="1:13" x14ac:dyDescent="0.25">
      <c r="A368" s="189" t="s">
        <v>550</v>
      </c>
      <c r="B368" s="94">
        <v>3</v>
      </c>
      <c r="C368" s="94" t="s">
        <v>542</v>
      </c>
      <c r="D368" s="95" t="s">
        <v>542</v>
      </c>
      <c r="E368" s="92" t="s">
        <v>542</v>
      </c>
      <c r="F368" s="93" t="s">
        <v>542</v>
      </c>
      <c r="G368" s="169">
        <v>2</v>
      </c>
      <c r="H368" s="120" t="s">
        <v>542</v>
      </c>
      <c r="I368" s="120" t="s">
        <v>542</v>
      </c>
      <c r="J368" s="120" t="s">
        <v>542</v>
      </c>
      <c r="K368" s="120" t="s">
        <v>542</v>
      </c>
      <c r="L368" s="142" t="s">
        <v>542</v>
      </c>
    </row>
    <row r="369" spans="1:12" x14ac:dyDescent="0.25">
      <c r="A369" s="189" t="s">
        <v>551</v>
      </c>
      <c r="B369" s="94">
        <v>35</v>
      </c>
      <c r="C369" s="94">
        <v>5089</v>
      </c>
      <c r="D369" s="95">
        <v>2419.3150000000001</v>
      </c>
      <c r="E369" s="120">
        <v>0.32</v>
      </c>
      <c r="F369" s="121">
        <v>2.9860000000000002</v>
      </c>
      <c r="G369" s="169">
        <v>28</v>
      </c>
      <c r="H369" s="120">
        <v>0</v>
      </c>
      <c r="I369" s="120">
        <v>0.23399999999999999</v>
      </c>
      <c r="J369" s="120">
        <v>1.1819999999999999</v>
      </c>
      <c r="K369" s="120">
        <v>3.1715</v>
      </c>
      <c r="L369" s="142">
        <v>4.3040000000000003</v>
      </c>
    </row>
    <row r="370" spans="1:12" x14ac:dyDescent="0.25">
      <c r="A370" s="189" t="s">
        <v>552</v>
      </c>
      <c r="B370" s="94">
        <v>24</v>
      </c>
      <c r="C370" s="94">
        <v>2118</v>
      </c>
      <c r="D370" s="95">
        <v>1276.0070000000001</v>
      </c>
      <c r="E370" s="120">
        <v>0.97099999999999997</v>
      </c>
      <c r="F370" s="121">
        <v>2.734</v>
      </c>
      <c r="G370" s="169">
        <v>16</v>
      </c>
      <c r="H370" s="120" t="s">
        <v>542</v>
      </c>
      <c r="I370" s="120" t="s">
        <v>542</v>
      </c>
      <c r="J370" s="120">
        <v>1.6335</v>
      </c>
      <c r="K370" s="120" t="s">
        <v>542</v>
      </c>
      <c r="L370" s="142" t="s">
        <v>542</v>
      </c>
    </row>
    <row r="371" spans="1:12" x14ac:dyDescent="0.25">
      <c r="A371" s="189" t="s">
        <v>553</v>
      </c>
      <c r="B371" s="94">
        <v>0</v>
      </c>
      <c r="C371" s="94" t="s">
        <v>542</v>
      </c>
      <c r="D371" s="95" t="s">
        <v>542</v>
      </c>
      <c r="E371" s="92" t="s">
        <v>542</v>
      </c>
      <c r="F371" s="93" t="s">
        <v>542</v>
      </c>
      <c r="G371" s="169">
        <v>0</v>
      </c>
      <c r="H371" s="120" t="s">
        <v>542</v>
      </c>
      <c r="I371" s="120" t="s">
        <v>542</v>
      </c>
      <c r="J371" s="120" t="s">
        <v>542</v>
      </c>
      <c r="K371" s="120" t="s">
        <v>542</v>
      </c>
      <c r="L371" s="142" t="s">
        <v>542</v>
      </c>
    </row>
    <row r="372" spans="1:12" x14ac:dyDescent="0.25">
      <c r="A372" s="189" t="s">
        <v>554</v>
      </c>
      <c r="B372" s="94">
        <v>4</v>
      </c>
      <c r="C372" s="94" t="s">
        <v>542</v>
      </c>
      <c r="D372" s="95" t="s">
        <v>542</v>
      </c>
      <c r="E372" s="92" t="s">
        <v>542</v>
      </c>
      <c r="F372" s="93" t="s">
        <v>542</v>
      </c>
      <c r="G372" s="169">
        <v>4</v>
      </c>
      <c r="H372" s="120" t="s">
        <v>542</v>
      </c>
      <c r="I372" s="120" t="s">
        <v>542</v>
      </c>
      <c r="J372" s="120" t="s">
        <v>542</v>
      </c>
      <c r="K372" s="120" t="s">
        <v>542</v>
      </c>
      <c r="L372" s="142" t="s">
        <v>542</v>
      </c>
    </row>
    <row r="373" spans="1:12" x14ac:dyDescent="0.25">
      <c r="A373" s="189" t="s">
        <v>555</v>
      </c>
      <c r="B373" s="94">
        <v>5</v>
      </c>
      <c r="C373" s="94" t="s">
        <v>542</v>
      </c>
      <c r="D373" s="95" t="s">
        <v>542</v>
      </c>
      <c r="E373" s="92" t="s">
        <v>542</v>
      </c>
      <c r="F373" s="93" t="s">
        <v>542</v>
      </c>
      <c r="G373" s="169">
        <v>4</v>
      </c>
      <c r="H373" s="120" t="s">
        <v>542</v>
      </c>
      <c r="I373" s="120" t="s">
        <v>542</v>
      </c>
      <c r="J373" s="120" t="s">
        <v>542</v>
      </c>
      <c r="K373" s="120" t="s">
        <v>542</v>
      </c>
      <c r="L373" s="142" t="s">
        <v>542</v>
      </c>
    </row>
    <row r="374" spans="1:12" x14ac:dyDescent="0.25">
      <c r="A374" s="189" t="s">
        <v>556</v>
      </c>
      <c r="B374" s="94">
        <v>21</v>
      </c>
      <c r="C374" s="94">
        <v>1264</v>
      </c>
      <c r="D374" s="95">
        <v>1627.5409999999999</v>
      </c>
      <c r="E374" s="120">
        <v>3.1E-2</v>
      </c>
      <c r="F374" s="121">
        <v>1.1379999999999999</v>
      </c>
      <c r="G374" s="169">
        <v>17</v>
      </c>
      <c r="H374" s="120" t="s">
        <v>542</v>
      </c>
      <c r="I374" s="120" t="s">
        <v>542</v>
      </c>
      <c r="J374" s="120">
        <v>0.39100000000000001</v>
      </c>
      <c r="K374" s="120" t="s">
        <v>542</v>
      </c>
      <c r="L374" s="142" t="s">
        <v>542</v>
      </c>
    </row>
    <row r="375" spans="1:12" x14ac:dyDescent="0.25">
      <c r="A375" s="189" t="s">
        <v>557</v>
      </c>
      <c r="B375" s="94">
        <v>29</v>
      </c>
      <c r="C375" s="94">
        <v>623</v>
      </c>
      <c r="D375" s="95">
        <v>1383.4870000000001</v>
      </c>
      <c r="E375" s="120">
        <v>0</v>
      </c>
      <c r="F375" s="121">
        <v>0.495</v>
      </c>
      <c r="G375" s="169">
        <v>20</v>
      </c>
      <c r="H375" s="120">
        <v>0</v>
      </c>
      <c r="I375" s="120">
        <v>0</v>
      </c>
      <c r="J375" s="120">
        <v>0.2195</v>
      </c>
      <c r="K375" s="120">
        <v>0.55049999999999999</v>
      </c>
      <c r="L375" s="142">
        <v>1.6509999999999998</v>
      </c>
    </row>
    <row r="376" spans="1:12" x14ac:dyDescent="0.25">
      <c r="A376" s="189" t="s">
        <v>558</v>
      </c>
      <c r="B376" s="94">
        <v>6</v>
      </c>
      <c r="C376" s="94" t="s">
        <v>542</v>
      </c>
      <c r="D376" s="95" t="s">
        <v>542</v>
      </c>
      <c r="E376" s="92" t="s">
        <v>542</v>
      </c>
      <c r="F376" s="93" t="s">
        <v>542</v>
      </c>
      <c r="G376" s="169">
        <v>3</v>
      </c>
      <c r="H376" s="120" t="s">
        <v>542</v>
      </c>
      <c r="I376" s="120" t="s">
        <v>542</v>
      </c>
      <c r="J376" s="120" t="s">
        <v>542</v>
      </c>
      <c r="K376" s="120" t="s">
        <v>542</v>
      </c>
      <c r="L376" s="142" t="s">
        <v>542</v>
      </c>
    </row>
    <row r="377" spans="1:12" x14ac:dyDescent="0.25">
      <c r="A377" s="189" t="s">
        <v>559</v>
      </c>
      <c r="B377" s="94">
        <v>18</v>
      </c>
      <c r="C377" s="94">
        <v>1778</v>
      </c>
      <c r="D377" s="95">
        <v>1045.904</v>
      </c>
      <c r="E377" s="120">
        <v>0</v>
      </c>
      <c r="F377" s="121">
        <v>2.4750000000000001</v>
      </c>
      <c r="G377" s="169">
        <v>11</v>
      </c>
      <c r="H377" s="120" t="s">
        <v>542</v>
      </c>
      <c r="I377" s="120" t="s">
        <v>542</v>
      </c>
      <c r="J377" s="120">
        <v>1.153</v>
      </c>
      <c r="K377" s="120" t="s">
        <v>542</v>
      </c>
      <c r="L377" s="142" t="s">
        <v>542</v>
      </c>
    </row>
    <row r="378" spans="1:12" x14ac:dyDescent="0.25">
      <c r="A378" s="189" t="s">
        <v>560</v>
      </c>
      <c r="B378" s="94">
        <v>23</v>
      </c>
      <c r="C378" s="94">
        <v>1812</v>
      </c>
      <c r="D378" s="95">
        <v>1422.2600000000002</v>
      </c>
      <c r="E378" s="120">
        <v>0.47699999999999998</v>
      </c>
      <c r="F378" s="121">
        <v>1.5249999999999999</v>
      </c>
      <c r="G378" s="169">
        <v>22</v>
      </c>
      <c r="H378" s="120">
        <v>0</v>
      </c>
      <c r="I378" s="120">
        <v>0.45200000000000001</v>
      </c>
      <c r="J378" s="120">
        <v>0.88400000000000001</v>
      </c>
      <c r="K378" s="120">
        <v>1.5249999999999999</v>
      </c>
      <c r="L378" s="142">
        <v>2.3639999999999999</v>
      </c>
    </row>
    <row r="379" spans="1:12" x14ac:dyDescent="0.25">
      <c r="A379" s="189" t="s">
        <v>561</v>
      </c>
      <c r="B379" s="94">
        <v>10</v>
      </c>
      <c r="C379" s="94" t="s">
        <v>542</v>
      </c>
      <c r="D379" s="95" t="s">
        <v>542</v>
      </c>
      <c r="E379" s="92" t="s">
        <v>542</v>
      </c>
      <c r="F379" s="93" t="s">
        <v>542</v>
      </c>
      <c r="G379" s="169">
        <v>8</v>
      </c>
      <c r="H379" s="120" t="s">
        <v>542</v>
      </c>
      <c r="I379" s="120" t="s">
        <v>542</v>
      </c>
      <c r="J379" s="120" t="s">
        <v>542</v>
      </c>
      <c r="K379" s="120" t="s">
        <v>542</v>
      </c>
      <c r="L379" s="142" t="s">
        <v>542</v>
      </c>
    </row>
    <row r="380" spans="1:12" x14ac:dyDescent="0.25">
      <c r="A380" s="189" t="s">
        <v>562</v>
      </c>
      <c r="B380" s="94">
        <v>10</v>
      </c>
      <c r="C380" s="94" t="s">
        <v>542</v>
      </c>
      <c r="D380" s="95" t="s">
        <v>542</v>
      </c>
      <c r="E380" s="92" t="s">
        <v>542</v>
      </c>
      <c r="F380" s="93" t="s">
        <v>542</v>
      </c>
      <c r="G380" s="169">
        <v>8</v>
      </c>
      <c r="H380" s="120" t="s">
        <v>542</v>
      </c>
      <c r="I380" s="120" t="s">
        <v>542</v>
      </c>
      <c r="J380" s="120" t="s">
        <v>542</v>
      </c>
      <c r="K380" s="120" t="s">
        <v>542</v>
      </c>
      <c r="L380" s="142" t="s">
        <v>542</v>
      </c>
    </row>
    <row r="381" spans="1:12" x14ac:dyDescent="0.25">
      <c r="A381" s="189" t="s">
        <v>563</v>
      </c>
      <c r="B381" s="94">
        <v>3</v>
      </c>
      <c r="C381" s="94" t="s">
        <v>542</v>
      </c>
      <c r="D381" s="95" t="s">
        <v>542</v>
      </c>
      <c r="E381" s="92" t="s">
        <v>542</v>
      </c>
      <c r="F381" s="93" t="s">
        <v>542</v>
      </c>
      <c r="G381" s="169">
        <v>2</v>
      </c>
      <c r="H381" s="120" t="s">
        <v>542</v>
      </c>
      <c r="I381" s="120" t="s">
        <v>542</v>
      </c>
      <c r="J381" s="120" t="s">
        <v>542</v>
      </c>
      <c r="K381" s="120" t="s">
        <v>542</v>
      </c>
      <c r="L381" s="142" t="s">
        <v>542</v>
      </c>
    </row>
    <row r="382" spans="1:12" x14ac:dyDescent="0.25">
      <c r="A382" s="189" t="s">
        <v>564</v>
      </c>
      <c r="B382" s="94">
        <v>18</v>
      </c>
      <c r="C382" s="94">
        <v>1542</v>
      </c>
      <c r="D382" s="95">
        <v>1348.2400000000002</v>
      </c>
      <c r="E382" s="92">
        <v>0.38800000000000001</v>
      </c>
      <c r="F382" s="93">
        <v>2.8730000000000002</v>
      </c>
      <c r="G382" s="169">
        <v>11</v>
      </c>
      <c r="H382" s="120" t="s">
        <v>542</v>
      </c>
      <c r="I382" s="120" t="s">
        <v>542</v>
      </c>
      <c r="J382" s="120">
        <v>0.90600000000000003</v>
      </c>
      <c r="K382" s="120" t="s">
        <v>542</v>
      </c>
      <c r="L382" s="142" t="s">
        <v>542</v>
      </c>
    </row>
    <row r="383" spans="1:12" x14ac:dyDescent="0.25">
      <c r="A383" s="189" t="s">
        <v>565</v>
      </c>
      <c r="B383" s="94">
        <v>13</v>
      </c>
      <c r="C383" s="94" t="s">
        <v>542</v>
      </c>
      <c r="D383" s="95" t="s">
        <v>542</v>
      </c>
      <c r="E383" s="92" t="s">
        <v>542</v>
      </c>
      <c r="F383" s="93" t="s">
        <v>542</v>
      </c>
      <c r="G383" s="169">
        <v>9</v>
      </c>
      <c r="H383" s="120" t="s">
        <v>542</v>
      </c>
      <c r="I383" s="120" t="s">
        <v>542</v>
      </c>
      <c r="J383" s="120" t="s">
        <v>542</v>
      </c>
      <c r="K383" s="120" t="s">
        <v>542</v>
      </c>
      <c r="L383" s="142" t="s">
        <v>542</v>
      </c>
    </row>
    <row r="384" spans="1:12" x14ac:dyDescent="0.25">
      <c r="A384" s="189" t="s">
        <v>566</v>
      </c>
      <c r="B384" s="94">
        <v>22</v>
      </c>
      <c r="C384" s="94">
        <v>2157</v>
      </c>
      <c r="D384" s="95">
        <v>2107.962</v>
      </c>
      <c r="E384" s="120">
        <v>0</v>
      </c>
      <c r="F384" s="121">
        <v>1.55</v>
      </c>
      <c r="G384" s="169">
        <v>17</v>
      </c>
      <c r="H384" s="120" t="s">
        <v>542</v>
      </c>
      <c r="I384" s="120" t="s">
        <v>542</v>
      </c>
      <c r="J384" s="120">
        <v>0.86</v>
      </c>
      <c r="K384" s="120" t="s">
        <v>542</v>
      </c>
      <c r="L384" s="142" t="s">
        <v>542</v>
      </c>
    </row>
    <row r="385" spans="1:12" x14ac:dyDescent="0.25">
      <c r="A385" s="189" t="s">
        <v>567</v>
      </c>
      <c r="B385" s="94">
        <v>5</v>
      </c>
      <c r="C385" s="94" t="s">
        <v>542</v>
      </c>
      <c r="D385" s="95" t="s">
        <v>542</v>
      </c>
      <c r="E385" s="92" t="s">
        <v>542</v>
      </c>
      <c r="F385" s="93" t="s">
        <v>542</v>
      </c>
      <c r="G385" s="169">
        <v>4</v>
      </c>
      <c r="H385" s="120" t="s">
        <v>542</v>
      </c>
      <c r="I385" s="120" t="s">
        <v>542</v>
      </c>
      <c r="J385" s="120" t="s">
        <v>542</v>
      </c>
      <c r="K385" s="120" t="s">
        <v>542</v>
      </c>
      <c r="L385" s="142" t="s">
        <v>542</v>
      </c>
    </row>
    <row r="386" spans="1:12" x14ac:dyDescent="0.25">
      <c r="A386" s="189" t="s">
        <v>568</v>
      </c>
      <c r="B386" s="94">
        <v>8</v>
      </c>
      <c r="C386" s="94" t="s">
        <v>542</v>
      </c>
      <c r="D386" s="95" t="s">
        <v>542</v>
      </c>
      <c r="E386" s="92" t="s">
        <v>542</v>
      </c>
      <c r="F386" s="93" t="s">
        <v>542</v>
      </c>
      <c r="G386" s="169">
        <v>4</v>
      </c>
      <c r="H386" s="120" t="s">
        <v>542</v>
      </c>
      <c r="I386" s="120" t="s">
        <v>542</v>
      </c>
      <c r="J386" s="120" t="s">
        <v>542</v>
      </c>
      <c r="K386" s="120" t="s">
        <v>542</v>
      </c>
      <c r="L386" s="142" t="s">
        <v>542</v>
      </c>
    </row>
    <row r="387" spans="1:12" x14ac:dyDescent="0.25">
      <c r="A387" s="189" t="s">
        <v>569</v>
      </c>
      <c r="B387" s="94">
        <v>25</v>
      </c>
      <c r="C387" s="94">
        <v>1905</v>
      </c>
      <c r="D387" s="95">
        <v>2013.711</v>
      </c>
      <c r="E387" s="120">
        <v>0.20300000000000001</v>
      </c>
      <c r="F387" s="121">
        <v>1.1930000000000001</v>
      </c>
      <c r="G387" s="169">
        <v>17</v>
      </c>
      <c r="H387" s="120" t="s">
        <v>542</v>
      </c>
      <c r="I387" s="120" t="s">
        <v>542</v>
      </c>
      <c r="J387" s="120">
        <v>0.42099999999999999</v>
      </c>
      <c r="K387" s="120" t="s">
        <v>542</v>
      </c>
      <c r="L387" s="142" t="s">
        <v>542</v>
      </c>
    </row>
    <row r="388" spans="1:12" x14ac:dyDescent="0.25">
      <c r="A388" s="189" t="s">
        <v>570</v>
      </c>
      <c r="B388" s="94">
        <v>2</v>
      </c>
      <c r="C388" s="94" t="s">
        <v>542</v>
      </c>
      <c r="D388" s="95" t="s">
        <v>542</v>
      </c>
      <c r="E388" s="92" t="s">
        <v>542</v>
      </c>
      <c r="F388" s="93" t="s">
        <v>542</v>
      </c>
      <c r="G388" s="169">
        <v>2</v>
      </c>
      <c r="H388" s="120" t="s">
        <v>542</v>
      </c>
      <c r="I388" s="120" t="s">
        <v>542</v>
      </c>
      <c r="J388" s="120" t="s">
        <v>542</v>
      </c>
      <c r="K388" s="120" t="s">
        <v>542</v>
      </c>
      <c r="L388" s="142" t="s">
        <v>542</v>
      </c>
    </row>
    <row r="389" spans="1:12" x14ac:dyDescent="0.25">
      <c r="A389" s="189" t="s">
        <v>571</v>
      </c>
      <c r="B389" s="94">
        <v>6</v>
      </c>
      <c r="C389" s="94" t="s">
        <v>542</v>
      </c>
      <c r="D389" s="95" t="s">
        <v>542</v>
      </c>
      <c r="E389" s="92" t="s">
        <v>542</v>
      </c>
      <c r="F389" s="93" t="s">
        <v>542</v>
      </c>
      <c r="G389" s="169">
        <v>4</v>
      </c>
      <c r="H389" s="120" t="s">
        <v>542</v>
      </c>
      <c r="I389" s="120" t="s">
        <v>542</v>
      </c>
      <c r="J389" s="120" t="s">
        <v>542</v>
      </c>
      <c r="K389" s="120" t="s">
        <v>542</v>
      </c>
      <c r="L389" s="142" t="s">
        <v>542</v>
      </c>
    </row>
    <row r="390" spans="1:12" x14ac:dyDescent="0.25">
      <c r="A390" s="189" t="s">
        <v>572</v>
      </c>
      <c r="B390" s="94">
        <v>2</v>
      </c>
      <c r="C390" s="94" t="s">
        <v>542</v>
      </c>
      <c r="D390" s="95" t="s">
        <v>542</v>
      </c>
      <c r="E390" s="92" t="s">
        <v>542</v>
      </c>
      <c r="F390" s="93" t="s">
        <v>542</v>
      </c>
      <c r="G390" s="169">
        <v>1</v>
      </c>
      <c r="H390" s="120" t="s">
        <v>542</v>
      </c>
      <c r="I390" s="120" t="s">
        <v>542</v>
      </c>
      <c r="J390" s="120" t="s">
        <v>542</v>
      </c>
      <c r="K390" s="120" t="s">
        <v>542</v>
      </c>
      <c r="L390" s="142" t="s">
        <v>542</v>
      </c>
    </row>
    <row r="391" spans="1:12" x14ac:dyDescent="0.25">
      <c r="A391" s="189" t="s">
        <v>573</v>
      </c>
      <c r="B391" s="94">
        <v>17</v>
      </c>
      <c r="C391" s="94">
        <v>1093</v>
      </c>
      <c r="D391" s="95">
        <v>1189.0869999999998</v>
      </c>
      <c r="E391" s="120">
        <v>0</v>
      </c>
      <c r="F391" s="121">
        <v>1.2290000000000001</v>
      </c>
      <c r="G391" s="169">
        <v>13</v>
      </c>
      <c r="H391" s="120" t="s">
        <v>542</v>
      </c>
      <c r="I391" s="120" t="s">
        <v>542</v>
      </c>
      <c r="J391" s="120">
        <v>0.50600000000000001</v>
      </c>
      <c r="K391" s="120" t="s">
        <v>542</v>
      </c>
      <c r="L391" s="142" t="s">
        <v>542</v>
      </c>
    </row>
    <row r="392" spans="1:12" x14ac:dyDescent="0.25">
      <c r="A392" s="189" t="s">
        <v>574</v>
      </c>
      <c r="B392" s="94">
        <v>2</v>
      </c>
      <c r="C392" s="94" t="s">
        <v>542</v>
      </c>
      <c r="D392" s="95" t="s">
        <v>542</v>
      </c>
      <c r="E392" s="92" t="s">
        <v>542</v>
      </c>
      <c r="F392" s="93" t="s">
        <v>542</v>
      </c>
      <c r="G392" s="169">
        <v>2</v>
      </c>
      <c r="H392" s="120" t="s">
        <v>542</v>
      </c>
      <c r="I392" s="120" t="s">
        <v>542</v>
      </c>
      <c r="J392" s="120" t="s">
        <v>542</v>
      </c>
      <c r="K392" s="120" t="s">
        <v>542</v>
      </c>
      <c r="L392" s="142" t="s">
        <v>542</v>
      </c>
    </row>
    <row r="393" spans="1:12" x14ac:dyDescent="0.25">
      <c r="A393" s="189" t="s">
        <v>575</v>
      </c>
      <c r="B393" s="94">
        <v>10</v>
      </c>
      <c r="C393" s="94" t="s">
        <v>542</v>
      </c>
      <c r="D393" s="95" t="s">
        <v>542</v>
      </c>
      <c r="E393" s="92" t="s">
        <v>542</v>
      </c>
      <c r="F393" s="93" t="s">
        <v>542</v>
      </c>
      <c r="G393" s="169">
        <v>8</v>
      </c>
      <c r="H393" s="120" t="s">
        <v>542</v>
      </c>
      <c r="I393" s="120" t="s">
        <v>542</v>
      </c>
      <c r="J393" s="120" t="s">
        <v>542</v>
      </c>
      <c r="K393" s="120" t="s">
        <v>542</v>
      </c>
      <c r="L393" s="142" t="s">
        <v>542</v>
      </c>
    </row>
    <row r="394" spans="1:12" x14ac:dyDescent="0.25">
      <c r="A394" s="189" t="s">
        <v>576</v>
      </c>
      <c r="B394" s="94">
        <v>44</v>
      </c>
      <c r="C394" s="94">
        <v>3655</v>
      </c>
      <c r="D394" s="95">
        <v>2793.2150000000001</v>
      </c>
      <c r="E394" s="120">
        <v>0.14099999999999999</v>
      </c>
      <c r="F394" s="121">
        <v>1.165</v>
      </c>
      <c r="G394" s="169">
        <v>35</v>
      </c>
      <c r="H394" s="120">
        <v>0</v>
      </c>
      <c r="I394" s="120">
        <v>6.9000000000000006E-2</v>
      </c>
      <c r="J394" s="120">
        <v>0.57699999999999996</v>
      </c>
      <c r="K394" s="120">
        <v>2.14</v>
      </c>
      <c r="L394" s="142">
        <v>5.617</v>
      </c>
    </row>
    <row r="395" spans="1:12" x14ac:dyDescent="0.25">
      <c r="A395" s="189" t="s">
        <v>577</v>
      </c>
      <c r="B395" s="94">
        <v>20</v>
      </c>
      <c r="C395" s="94">
        <v>1981</v>
      </c>
      <c r="D395" s="95">
        <v>2137.078</v>
      </c>
      <c r="E395" s="92">
        <v>0.28100000000000003</v>
      </c>
      <c r="F395" s="93">
        <v>1.4670000000000001</v>
      </c>
      <c r="G395" s="169">
        <v>12</v>
      </c>
      <c r="H395" s="120" t="s">
        <v>542</v>
      </c>
      <c r="I395" s="120" t="s">
        <v>542</v>
      </c>
      <c r="J395" s="120">
        <v>0.51500000000000001</v>
      </c>
      <c r="K395" s="120" t="s">
        <v>542</v>
      </c>
      <c r="L395" s="142" t="s">
        <v>542</v>
      </c>
    </row>
    <row r="396" spans="1:12" x14ac:dyDescent="0.25">
      <c r="A396" s="189" t="s">
        <v>578</v>
      </c>
      <c r="B396" s="94">
        <v>10</v>
      </c>
      <c r="C396" s="94" t="s">
        <v>542</v>
      </c>
      <c r="D396" s="95" t="s">
        <v>542</v>
      </c>
      <c r="E396" s="92" t="s">
        <v>542</v>
      </c>
      <c r="F396" s="93" t="s">
        <v>542</v>
      </c>
      <c r="G396" s="169">
        <v>6</v>
      </c>
      <c r="H396" s="120" t="s">
        <v>542</v>
      </c>
      <c r="I396" s="120" t="s">
        <v>542</v>
      </c>
      <c r="J396" s="120" t="s">
        <v>542</v>
      </c>
      <c r="K396" s="120" t="s">
        <v>542</v>
      </c>
      <c r="L396" s="142" t="s">
        <v>542</v>
      </c>
    </row>
    <row r="397" spans="1:12" x14ac:dyDescent="0.25">
      <c r="A397" s="189" t="s">
        <v>579</v>
      </c>
      <c r="B397" s="94">
        <v>9</v>
      </c>
      <c r="C397" s="94" t="s">
        <v>542</v>
      </c>
      <c r="D397" s="95" t="s">
        <v>542</v>
      </c>
      <c r="E397" s="92" t="s">
        <v>542</v>
      </c>
      <c r="F397" s="93" t="s">
        <v>542</v>
      </c>
      <c r="G397" s="169">
        <v>7</v>
      </c>
      <c r="H397" s="120" t="s">
        <v>542</v>
      </c>
      <c r="I397" s="120" t="s">
        <v>542</v>
      </c>
      <c r="J397" s="120" t="s">
        <v>542</v>
      </c>
      <c r="K397" s="120" t="s">
        <v>542</v>
      </c>
      <c r="L397" s="142" t="s">
        <v>542</v>
      </c>
    </row>
    <row r="398" spans="1:12" x14ac:dyDescent="0.25">
      <c r="A398" s="189" t="s">
        <v>580</v>
      </c>
      <c r="B398" s="94">
        <v>15</v>
      </c>
      <c r="C398" s="94">
        <v>451</v>
      </c>
      <c r="D398" s="95">
        <v>626.56699999999989</v>
      </c>
      <c r="E398" s="92">
        <v>0</v>
      </c>
      <c r="F398" s="93">
        <v>0.70799999999999996</v>
      </c>
      <c r="G398" s="169">
        <v>11</v>
      </c>
      <c r="H398" s="120" t="s">
        <v>542</v>
      </c>
      <c r="I398" s="120" t="s">
        <v>542</v>
      </c>
      <c r="J398" s="120">
        <v>0.42199999999999999</v>
      </c>
      <c r="K398" s="120" t="s">
        <v>542</v>
      </c>
      <c r="L398" s="142" t="s">
        <v>542</v>
      </c>
    </row>
    <row r="399" spans="1:12" x14ac:dyDescent="0.25">
      <c r="A399" s="190" t="s">
        <v>581</v>
      </c>
      <c r="B399" s="94">
        <v>2</v>
      </c>
      <c r="C399" s="94" t="s">
        <v>542</v>
      </c>
      <c r="D399" s="95" t="s">
        <v>542</v>
      </c>
      <c r="E399" s="92" t="s">
        <v>542</v>
      </c>
      <c r="F399" s="93" t="s">
        <v>542</v>
      </c>
      <c r="G399" s="169">
        <v>2</v>
      </c>
      <c r="H399" s="120" t="s">
        <v>542</v>
      </c>
      <c r="I399" s="120" t="s">
        <v>542</v>
      </c>
      <c r="J399" s="120" t="s">
        <v>542</v>
      </c>
      <c r="K399" s="120" t="s">
        <v>542</v>
      </c>
      <c r="L399" s="142" t="s">
        <v>542</v>
      </c>
    </row>
    <row r="400" spans="1:12" x14ac:dyDescent="0.25">
      <c r="A400" s="191" t="s">
        <v>582</v>
      </c>
      <c r="B400" s="94">
        <v>1</v>
      </c>
      <c r="C400" s="94" t="s">
        <v>542</v>
      </c>
      <c r="D400" s="95" t="s">
        <v>542</v>
      </c>
      <c r="E400" s="92" t="s">
        <v>542</v>
      </c>
      <c r="F400" s="93" t="s">
        <v>542</v>
      </c>
      <c r="G400" s="169">
        <v>1</v>
      </c>
      <c r="H400" s="120" t="s">
        <v>542</v>
      </c>
      <c r="I400" s="120" t="s">
        <v>542</v>
      </c>
      <c r="J400" s="120" t="s">
        <v>542</v>
      </c>
      <c r="K400" s="120" t="s">
        <v>542</v>
      </c>
      <c r="L400" s="142" t="s">
        <v>542</v>
      </c>
    </row>
    <row r="401" spans="1:13" x14ac:dyDescent="0.25">
      <c r="A401" s="190" t="s">
        <v>583</v>
      </c>
      <c r="B401" s="94">
        <v>12</v>
      </c>
      <c r="C401" s="94" t="s">
        <v>542</v>
      </c>
      <c r="D401" s="95" t="s">
        <v>542</v>
      </c>
      <c r="E401" s="92" t="s">
        <v>542</v>
      </c>
      <c r="F401" s="93" t="s">
        <v>542</v>
      </c>
      <c r="G401" s="169">
        <v>6</v>
      </c>
      <c r="H401" s="120" t="s">
        <v>542</v>
      </c>
      <c r="I401" s="120" t="s">
        <v>542</v>
      </c>
      <c r="J401" s="120" t="s">
        <v>542</v>
      </c>
      <c r="K401" s="120" t="s">
        <v>542</v>
      </c>
      <c r="L401" s="142" t="s">
        <v>542</v>
      </c>
    </row>
    <row r="402" spans="1:13" x14ac:dyDescent="0.25">
      <c r="A402" s="189" t="s">
        <v>584</v>
      </c>
      <c r="B402" s="94">
        <v>1</v>
      </c>
      <c r="C402" s="94" t="s">
        <v>542</v>
      </c>
      <c r="D402" s="95" t="s">
        <v>542</v>
      </c>
      <c r="E402" s="92" t="s">
        <v>542</v>
      </c>
      <c r="F402" s="93" t="s">
        <v>542</v>
      </c>
      <c r="G402" s="169">
        <v>1</v>
      </c>
      <c r="H402" s="120" t="s">
        <v>542</v>
      </c>
      <c r="I402" s="120" t="s">
        <v>542</v>
      </c>
      <c r="J402" s="120" t="s">
        <v>542</v>
      </c>
      <c r="K402" s="120" t="s">
        <v>542</v>
      </c>
      <c r="L402" s="142" t="s">
        <v>542</v>
      </c>
    </row>
    <row r="403" spans="1:13" x14ac:dyDescent="0.25">
      <c r="A403" s="189" t="s">
        <v>585</v>
      </c>
      <c r="B403" s="94">
        <v>21</v>
      </c>
      <c r="C403" s="94">
        <v>2101</v>
      </c>
      <c r="D403" s="95">
        <v>1640.1580000000001</v>
      </c>
      <c r="E403" s="120">
        <v>0</v>
      </c>
      <c r="F403" s="121">
        <v>1.1120000000000001</v>
      </c>
      <c r="G403" s="169">
        <v>17</v>
      </c>
      <c r="H403" s="120" t="s">
        <v>542</v>
      </c>
      <c r="I403" s="120" t="s">
        <v>542</v>
      </c>
      <c r="J403" s="120">
        <v>0.222</v>
      </c>
      <c r="K403" s="120" t="s">
        <v>542</v>
      </c>
      <c r="L403" s="142" t="s">
        <v>542</v>
      </c>
    </row>
    <row r="404" spans="1:13" x14ac:dyDescent="0.25">
      <c r="A404" s="189" t="s">
        <v>586</v>
      </c>
      <c r="B404" s="94">
        <v>77</v>
      </c>
      <c r="C404" s="94">
        <v>5643</v>
      </c>
      <c r="D404" s="95">
        <v>5433.4000000000005</v>
      </c>
      <c r="E404" s="120">
        <v>0.41499999999999998</v>
      </c>
      <c r="F404" s="121">
        <v>1.0860000000000001</v>
      </c>
      <c r="G404" s="169">
        <v>61</v>
      </c>
      <c r="H404" s="120">
        <v>0</v>
      </c>
      <c r="I404" s="120">
        <v>0.24299999999999999</v>
      </c>
      <c r="J404" s="120">
        <v>0.56399999999999995</v>
      </c>
      <c r="K404" s="120">
        <v>1.613</v>
      </c>
      <c r="L404" s="142">
        <v>2.7519999999999998</v>
      </c>
    </row>
    <row r="405" spans="1:13" x14ac:dyDescent="0.25">
      <c r="A405" s="189" t="s">
        <v>587</v>
      </c>
      <c r="B405" s="94">
        <v>10</v>
      </c>
      <c r="C405" s="94" t="s">
        <v>542</v>
      </c>
      <c r="D405" s="95" t="s">
        <v>542</v>
      </c>
      <c r="E405" s="92" t="s">
        <v>542</v>
      </c>
      <c r="F405" s="93" t="s">
        <v>542</v>
      </c>
      <c r="G405" s="169">
        <v>7</v>
      </c>
      <c r="H405" s="120" t="s">
        <v>542</v>
      </c>
      <c r="I405" s="120" t="s">
        <v>542</v>
      </c>
      <c r="J405" s="120" t="s">
        <v>542</v>
      </c>
      <c r="K405" s="120" t="s">
        <v>542</v>
      </c>
      <c r="L405" s="142" t="s">
        <v>542</v>
      </c>
    </row>
    <row r="406" spans="1:13" x14ac:dyDescent="0.25">
      <c r="A406" s="189" t="s">
        <v>588</v>
      </c>
      <c r="B406" s="94">
        <v>26</v>
      </c>
      <c r="C406" s="94">
        <v>1504</v>
      </c>
      <c r="D406" s="95">
        <v>1318.9559999999999</v>
      </c>
      <c r="E406" s="120">
        <v>8.3000000000000004E-2</v>
      </c>
      <c r="F406" s="121">
        <v>1.127</v>
      </c>
      <c r="G406" s="169">
        <v>19</v>
      </c>
      <c r="H406" s="120" t="s">
        <v>542</v>
      </c>
      <c r="I406" s="120" t="s">
        <v>542</v>
      </c>
      <c r="J406" s="120">
        <v>0.50800000000000001</v>
      </c>
      <c r="K406" s="120" t="s">
        <v>542</v>
      </c>
      <c r="L406" s="142" t="s">
        <v>542</v>
      </c>
    </row>
    <row r="407" spans="1:13" x14ac:dyDescent="0.25">
      <c r="A407" s="189" t="s">
        <v>589</v>
      </c>
      <c r="B407" s="94">
        <v>1</v>
      </c>
      <c r="C407" s="94" t="s">
        <v>542</v>
      </c>
      <c r="D407" s="95" t="s">
        <v>542</v>
      </c>
      <c r="E407" s="92" t="s">
        <v>542</v>
      </c>
      <c r="F407" s="93" t="s">
        <v>542</v>
      </c>
      <c r="G407" s="169">
        <v>1</v>
      </c>
      <c r="H407" s="120" t="s">
        <v>542</v>
      </c>
      <c r="I407" s="120" t="s">
        <v>542</v>
      </c>
      <c r="J407" s="120" t="s">
        <v>542</v>
      </c>
      <c r="K407" s="120" t="s">
        <v>542</v>
      </c>
      <c r="L407" s="142" t="s">
        <v>542</v>
      </c>
    </row>
    <row r="408" spans="1:13" x14ac:dyDescent="0.25">
      <c r="A408" s="189" t="s">
        <v>590</v>
      </c>
      <c r="B408" s="94">
        <v>21</v>
      </c>
      <c r="C408" s="94">
        <v>927</v>
      </c>
      <c r="D408" s="95">
        <v>1339.6250000000002</v>
      </c>
      <c r="E408" s="120">
        <v>0.14499999999999999</v>
      </c>
      <c r="F408" s="121">
        <v>1.018</v>
      </c>
      <c r="G408" s="169">
        <v>13</v>
      </c>
      <c r="H408" s="120" t="s">
        <v>542</v>
      </c>
      <c r="I408" s="120" t="s">
        <v>542</v>
      </c>
      <c r="J408" s="120">
        <v>0.57799999999999996</v>
      </c>
      <c r="K408" s="120" t="s">
        <v>542</v>
      </c>
      <c r="L408" s="142" t="s">
        <v>542</v>
      </c>
    </row>
    <row r="409" spans="1:13" x14ac:dyDescent="0.25">
      <c r="A409" s="189" t="s">
        <v>591</v>
      </c>
      <c r="B409" s="94">
        <v>11</v>
      </c>
      <c r="C409" s="94" t="s">
        <v>542</v>
      </c>
      <c r="D409" s="95" t="s">
        <v>542</v>
      </c>
      <c r="E409" s="92" t="s">
        <v>542</v>
      </c>
      <c r="F409" s="93" t="s">
        <v>542</v>
      </c>
      <c r="G409" s="169">
        <v>8</v>
      </c>
      <c r="H409" s="120" t="s">
        <v>542</v>
      </c>
      <c r="I409" s="120" t="s">
        <v>542</v>
      </c>
      <c r="J409" s="120" t="s">
        <v>542</v>
      </c>
      <c r="K409" s="120" t="s">
        <v>542</v>
      </c>
      <c r="L409" s="142" t="s">
        <v>542</v>
      </c>
    </row>
    <row r="410" spans="1:13" x14ac:dyDescent="0.25">
      <c r="A410" s="189" t="s">
        <v>592</v>
      </c>
      <c r="B410" s="94">
        <v>2</v>
      </c>
      <c r="C410" s="94" t="s">
        <v>542</v>
      </c>
      <c r="D410" s="95" t="s">
        <v>542</v>
      </c>
      <c r="E410" s="92" t="s">
        <v>542</v>
      </c>
      <c r="F410" s="93" t="s">
        <v>542</v>
      </c>
      <c r="G410" s="169">
        <v>2</v>
      </c>
      <c r="H410" s="120" t="s">
        <v>542</v>
      </c>
      <c r="I410" s="120" t="s">
        <v>542</v>
      </c>
      <c r="J410" s="120" t="s">
        <v>542</v>
      </c>
      <c r="K410" s="120" t="s">
        <v>542</v>
      </c>
      <c r="L410" s="142" t="s">
        <v>542</v>
      </c>
    </row>
    <row r="411" spans="1:13" ht="15.75" thickBot="1" x14ac:dyDescent="0.3">
      <c r="A411" s="192" t="s">
        <v>593</v>
      </c>
      <c r="B411" s="146">
        <v>0</v>
      </c>
      <c r="C411" s="146" t="s">
        <v>542</v>
      </c>
      <c r="D411" s="147" t="s">
        <v>542</v>
      </c>
      <c r="E411" s="148" t="s">
        <v>542</v>
      </c>
      <c r="F411" s="149" t="s">
        <v>542</v>
      </c>
      <c r="G411" s="170">
        <v>0</v>
      </c>
      <c r="H411" s="148" t="s">
        <v>542</v>
      </c>
      <c r="I411" s="148" t="s">
        <v>542</v>
      </c>
      <c r="J411" s="148" t="s">
        <v>542</v>
      </c>
      <c r="K411" s="148" t="s">
        <v>542</v>
      </c>
      <c r="L411" s="151" t="s">
        <v>542</v>
      </c>
    </row>
    <row r="412" spans="1:13" ht="16.5" customHeight="1" x14ac:dyDescent="0.25">
      <c r="A412" s="258" t="s">
        <v>594</v>
      </c>
      <c r="B412" s="258"/>
      <c r="C412" s="258"/>
      <c r="D412" s="258"/>
      <c r="E412" s="258"/>
      <c r="F412" s="258"/>
      <c r="G412" s="258"/>
      <c r="H412" s="258"/>
      <c r="I412" s="258"/>
      <c r="J412" s="258"/>
      <c r="K412" s="258"/>
      <c r="L412" s="258"/>
      <c r="M412" s="98"/>
    </row>
    <row r="413" spans="1:13" x14ac:dyDescent="0.25">
      <c r="A413" s="259"/>
      <c r="B413" s="259"/>
      <c r="C413" s="259"/>
      <c r="D413" s="259"/>
      <c r="E413" s="259"/>
      <c r="F413" s="259"/>
      <c r="G413" s="259"/>
      <c r="H413" s="259"/>
      <c r="I413" s="259"/>
      <c r="J413" s="259"/>
      <c r="K413" s="259"/>
      <c r="L413" s="259"/>
      <c r="M413" s="98"/>
    </row>
  </sheetData>
  <mergeCells count="29">
    <mergeCell ref="C4:D4"/>
    <mergeCell ref="E4:F4"/>
    <mergeCell ref="G4:L4"/>
    <mergeCell ref="C63:D63"/>
    <mergeCell ref="E63:F63"/>
    <mergeCell ref="G63:L63"/>
    <mergeCell ref="A58:L59"/>
    <mergeCell ref="C122:D122"/>
    <mergeCell ref="E122:F122"/>
    <mergeCell ref="G122:L122"/>
    <mergeCell ref="C181:D181"/>
    <mergeCell ref="E181:F181"/>
    <mergeCell ref="G181:L181"/>
    <mergeCell ref="A412:L413"/>
    <mergeCell ref="A1:L1"/>
    <mergeCell ref="A117:L118"/>
    <mergeCell ref="A176:L177"/>
    <mergeCell ref="A235:L236"/>
    <mergeCell ref="A294:L295"/>
    <mergeCell ref="C358:D358"/>
    <mergeCell ref="E358:F358"/>
    <mergeCell ref="G358:L358"/>
    <mergeCell ref="C240:D240"/>
    <mergeCell ref="E240:F240"/>
    <mergeCell ref="G240:L240"/>
    <mergeCell ref="C299:D299"/>
    <mergeCell ref="E299:F299"/>
    <mergeCell ref="G299:L299"/>
    <mergeCell ref="A353:L354"/>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44DAF-0CFF-4549-BFF0-099F61AD3F63}">
  <dimension ref="A1:S34"/>
  <sheetViews>
    <sheetView workbookViewId="0">
      <selection sqref="A1:S1"/>
    </sheetView>
  </sheetViews>
  <sheetFormatPr defaultColWidth="9.140625" defaultRowHeight="15" x14ac:dyDescent="0.25"/>
  <cols>
    <col min="1" max="1" width="27" style="154" bestFit="1" customWidth="1"/>
    <col min="2" max="2" width="14.42578125" style="154" bestFit="1" customWidth="1"/>
    <col min="3" max="3" width="9.140625" style="154"/>
    <col min="4" max="4" width="29.42578125" style="154" bestFit="1" customWidth="1"/>
    <col min="5" max="5" width="32.42578125" style="154" bestFit="1" customWidth="1"/>
    <col min="6" max="6" width="19.7109375" style="154" bestFit="1" customWidth="1"/>
    <col min="7" max="9" width="9.140625" style="154"/>
    <col min="10" max="11" width="11.85546875" style="154" bestFit="1" customWidth="1"/>
    <col min="12" max="12" width="10.7109375" style="154" bestFit="1" customWidth="1"/>
    <col min="13" max="13" width="9.140625" style="154"/>
    <col min="14" max="14" width="10.140625" style="154" bestFit="1" customWidth="1"/>
    <col min="15" max="16384" width="9.140625" style="154"/>
  </cols>
  <sheetData>
    <row r="1" spans="1:19" ht="18" x14ac:dyDescent="0.25">
      <c r="A1" s="271" t="s">
        <v>636</v>
      </c>
      <c r="B1" s="272"/>
      <c r="C1" s="272"/>
      <c r="D1" s="272"/>
      <c r="E1" s="272"/>
      <c r="F1" s="272"/>
      <c r="G1" s="272"/>
      <c r="H1" s="272"/>
      <c r="I1" s="272"/>
      <c r="J1" s="272"/>
      <c r="K1" s="272"/>
      <c r="L1" s="272"/>
      <c r="M1" s="272"/>
      <c r="N1" s="272"/>
      <c r="O1" s="272"/>
      <c r="P1" s="272"/>
      <c r="Q1" s="272"/>
      <c r="R1" s="272"/>
      <c r="S1" s="272"/>
    </row>
    <row r="2" spans="1:19" ht="16.5" thickBot="1" x14ac:dyDescent="0.3">
      <c r="A2" s="165"/>
      <c r="B2" s="164"/>
      <c r="C2" s="164"/>
      <c r="D2" s="164"/>
      <c r="E2" s="164"/>
      <c r="F2" s="164"/>
      <c r="G2" s="164"/>
      <c r="H2" s="164"/>
      <c r="I2" s="164"/>
      <c r="J2" s="204"/>
      <c r="K2" s="164"/>
    </row>
    <row r="3" spans="1:19" ht="46.5" customHeight="1" thickBot="1" x14ac:dyDescent="0.3">
      <c r="A3" s="233" t="s">
        <v>637</v>
      </c>
      <c r="B3" s="234"/>
      <c r="D3" s="270" t="s">
        <v>786</v>
      </c>
      <c r="E3" s="270"/>
      <c r="F3" s="270"/>
    </row>
    <row r="4" spans="1:19" ht="17.25" x14ac:dyDescent="0.25">
      <c r="A4" s="29" t="s">
        <v>129</v>
      </c>
      <c r="B4" s="30" t="s">
        <v>156</v>
      </c>
      <c r="D4" s="208" t="s">
        <v>638</v>
      </c>
      <c r="E4" s="209" t="s">
        <v>639</v>
      </c>
      <c r="F4" s="226" t="s">
        <v>191</v>
      </c>
    </row>
    <row r="5" spans="1:19" x14ac:dyDescent="0.25">
      <c r="A5" s="32" t="s">
        <v>131</v>
      </c>
      <c r="B5" s="33" t="s">
        <v>640</v>
      </c>
      <c r="D5" s="267" t="s">
        <v>641</v>
      </c>
      <c r="E5" s="201" t="s">
        <v>790</v>
      </c>
      <c r="F5" s="227">
        <v>22584921</v>
      </c>
    </row>
    <row r="6" spans="1:19" x14ac:dyDescent="0.25">
      <c r="A6" s="32" t="s">
        <v>134</v>
      </c>
      <c r="B6" s="33" t="s">
        <v>642</v>
      </c>
      <c r="D6" s="268"/>
      <c r="E6" s="207" t="s">
        <v>643</v>
      </c>
      <c r="F6" s="228">
        <v>2911751</v>
      </c>
      <c r="I6" s="57" t="s">
        <v>644</v>
      </c>
      <c r="J6" s="75" t="s">
        <v>641</v>
      </c>
      <c r="K6" s="75" t="s">
        <v>645</v>
      </c>
      <c r="L6" s="75" t="s">
        <v>646</v>
      </c>
    </row>
    <row r="7" spans="1:19" x14ac:dyDescent="0.25">
      <c r="A7" s="32" t="s">
        <v>137</v>
      </c>
      <c r="B7" s="33" t="s">
        <v>647</v>
      </c>
      <c r="D7" s="268"/>
      <c r="E7" s="207" t="s">
        <v>648</v>
      </c>
      <c r="F7" s="228">
        <v>14654484</v>
      </c>
      <c r="I7" s="73" t="s">
        <v>789</v>
      </c>
      <c r="J7" s="205">
        <v>32.088674851871922</v>
      </c>
      <c r="K7" s="205">
        <v>64.601931882800812</v>
      </c>
      <c r="L7" s="205">
        <v>3.3093932653272691</v>
      </c>
      <c r="N7" s="206"/>
    </row>
    <row r="8" spans="1:19" x14ac:dyDescent="0.25">
      <c r="A8" s="32" t="s">
        <v>649</v>
      </c>
      <c r="B8" s="33" t="s">
        <v>650</v>
      </c>
      <c r="D8" s="268"/>
      <c r="E8" s="207" t="s">
        <v>651</v>
      </c>
      <c r="F8" s="228">
        <v>277711</v>
      </c>
      <c r="I8" s="73" t="s">
        <v>652</v>
      </c>
      <c r="J8" s="205">
        <v>23.318040505266346</v>
      </c>
      <c r="K8" s="205">
        <v>72.124902809831923</v>
      </c>
      <c r="L8" s="205">
        <v>4.5570566849017276</v>
      </c>
      <c r="N8" s="206"/>
    </row>
    <row r="9" spans="1:19" x14ac:dyDescent="0.25">
      <c r="A9" s="32" t="s">
        <v>141</v>
      </c>
      <c r="B9" s="33" t="s">
        <v>653</v>
      </c>
      <c r="D9" s="268"/>
      <c r="E9" s="207" t="s">
        <v>654</v>
      </c>
      <c r="F9" s="228">
        <v>805050</v>
      </c>
      <c r="I9" s="73" t="s">
        <v>655</v>
      </c>
      <c r="J9" s="205">
        <v>32.848931824062859</v>
      </c>
      <c r="K9" s="205">
        <v>64.070258886044201</v>
      </c>
      <c r="L9" s="205">
        <v>3.0808092898929411</v>
      </c>
      <c r="N9" s="206"/>
    </row>
    <row r="10" spans="1:19" x14ac:dyDescent="0.25">
      <c r="A10" s="32" t="s">
        <v>145</v>
      </c>
      <c r="B10" s="33" t="s">
        <v>656</v>
      </c>
      <c r="D10" s="273"/>
      <c r="E10" s="202" t="s">
        <v>777</v>
      </c>
      <c r="F10" s="229">
        <v>3935925</v>
      </c>
      <c r="I10" s="73" t="s">
        <v>657</v>
      </c>
      <c r="J10" s="205">
        <v>34.960785547932275</v>
      </c>
      <c r="K10" s="205">
        <v>62.567759803613022</v>
      </c>
      <c r="L10" s="205">
        <v>2.4714546484547113</v>
      </c>
      <c r="N10" s="206"/>
    </row>
    <row r="11" spans="1:19" x14ac:dyDescent="0.25">
      <c r="A11" s="32" t="s">
        <v>658</v>
      </c>
      <c r="B11" s="33" t="s">
        <v>659</v>
      </c>
      <c r="D11" s="267" t="s">
        <v>645</v>
      </c>
      <c r="E11" s="201" t="s">
        <v>791</v>
      </c>
      <c r="F11" s="227">
        <v>45468675</v>
      </c>
      <c r="I11" s="73" t="s">
        <v>660</v>
      </c>
      <c r="J11" s="205">
        <v>45.113477164471846</v>
      </c>
      <c r="K11" s="205">
        <v>53.449593723732136</v>
      </c>
      <c r="L11" s="205">
        <v>1.4369291117960212</v>
      </c>
      <c r="N11" s="206"/>
    </row>
    <row r="12" spans="1:19" x14ac:dyDescent="0.25">
      <c r="A12" s="32" t="s">
        <v>661</v>
      </c>
      <c r="B12" s="33" t="s">
        <v>662</v>
      </c>
      <c r="D12" s="268"/>
      <c r="E12" s="207" t="s">
        <v>663</v>
      </c>
      <c r="F12" s="228">
        <v>9006321</v>
      </c>
      <c r="I12" s="73" t="s">
        <v>780</v>
      </c>
      <c r="J12" s="205">
        <v>36.766745862401194</v>
      </c>
      <c r="K12" s="205">
        <v>60.052318880625556</v>
      </c>
      <c r="L12" s="205">
        <v>3.180935256973251</v>
      </c>
      <c r="N12" s="206"/>
    </row>
    <row r="13" spans="1:19" x14ac:dyDescent="0.25">
      <c r="A13" s="32" t="s">
        <v>664</v>
      </c>
      <c r="B13" s="33" t="s">
        <v>665</v>
      </c>
      <c r="D13" s="268"/>
      <c r="E13" s="207" t="s">
        <v>666</v>
      </c>
      <c r="F13" s="228">
        <v>28582865</v>
      </c>
    </row>
    <row r="14" spans="1:19" x14ac:dyDescent="0.25">
      <c r="A14" s="32" t="s">
        <v>147</v>
      </c>
      <c r="B14" s="33" t="s">
        <v>667</v>
      </c>
      <c r="D14" s="268"/>
      <c r="E14" s="207" t="s">
        <v>651</v>
      </c>
      <c r="F14" s="228">
        <v>497007</v>
      </c>
    </row>
    <row r="15" spans="1:19" x14ac:dyDescent="0.25">
      <c r="A15" s="32" t="s">
        <v>149</v>
      </c>
      <c r="B15" s="33" t="s">
        <v>668</v>
      </c>
      <c r="D15" s="268"/>
      <c r="E15" s="207" t="s">
        <v>669</v>
      </c>
      <c r="F15" s="228">
        <v>953808</v>
      </c>
    </row>
    <row r="16" spans="1:19" x14ac:dyDescent="0.25">
      <c r="A16" s="32" t="s">
        <v>151</v>
      </c>
      <c r="B16" s="33" t="s">
        <v>670</v>
      </c>
      <c r="D16" s="273"/>
      <c r="E16" s="202" t="s">
        <v>778</v>
      </c>
      <c r="F16" s="229">
        <v>6428674</v>
      </c>
    </row>
    <row r="17" spans="1:6" x14ac:dyDescent="0.25">
      <c r="A17" s="34" t="s">
        <v>153</v>
      </c>
      <c r="B17" s="35" t="s">
        <v>671</v>
      </c>
      <c r="D17" s="267" t="s">
        <v>646</v>
      </c>
      <c r="E17" s="201" t="s">
        <v>792</v>
      </c>
      <c r="F17" s="227">
        <v>2329245</v>
      </c>
    </row>
    <row r="18" spans="1:6" x14ac:dyDescent="0.25">
      <c r="A18" s="29" t="s">
        <v>155</v>
      </c>
      <c r="B18" s="30" t="s">
        <v>156</v>
      </c>
      <c r="D18" s="268"/>
      <c r="E18" s="207" t="s">
        <v>672</v>
      </c>
      <c r="F18" s="228">
        <v>569045</v>
      </c>
    </row>
    <row r="19" spans="1:6" x14ac:dyDescent="0.25">
      <c r="A19" s="32" t="s">
        <v>157</v>
      </c>
      <c r="B19" s="33" t="s">
        <v>673</v>
      </c>
      <c r="D19" s="268"/>
      <c r="E19" s="207" t="s">
        <v>674</v>
      </c>
      <c r="F19" s="228">
        <v>1374403</v>
      </c>
    </row>
    <row r="20" spans="1:6" ht="17.25" x14ac:dyDescent="0.25">
      <c r="A20" s="32" t="s">
        <v>675</v>
      </c>
      <c r="B20" s="33" t="s">
        <v>676</v>
      </c>
      <c r="D20" s="268"/>
      <c r="E20" s="207" t="s">
        <v>677</v>
      </c>
      <c r="F20" s="228">
        <v>19632</v>
      </c>
    </row>
    <row r="21" spans="1:6" ht="17.25" x14ac:dyDescent="0.25">
      <c r="A21" s="32" t="s">
        <v>678</v>
      </c>
      <c r="B21" s="33" t="s">
        <v>679</v>
      </c>
      <c r="D21" s="268"/>
      <c r="E21" s="207" t="s">
        <v>680</v>
      </c>
      <c r="F21" s="228">
        <v>25642</v>
      </c>
    </row>
    <row r="22" spans="1:6" ht="18" thickBot="1" x14ac:dyDescent="0.3">
      <c r="A22" s="32" t="s">
        <v>681</v>
      </c>
      <c r="B22" s="33" t="s">
        <v>682</v>
      </c>
      <c r="D22" s="269"/>
      <c r="E22" s="203" t="s">
        <v>779</v>
      </c>
      <c r="F22" s="230">
        <v>340523</v>
      </c>
    </row>
    <row r="23" spans="1:6" ht="17.25" x14ac:dyDescent="0.25">
      <c r="A23" s="34" t="s">
        <v>683</v>
      </c>
      <c r="B23" s="35" t="s">
        <v>684</v>
      </c>
    </row>
    <row r="24" spans="1:6" x14ac:dyDescent="0.25">
      <c r="A24" s="37" t="s">
        <v>173</v>
      </c>
      <c r="B24" s="38" t="s">
        <v>174</v>
      </c>
    </row>
    <row r="25" spans="1:6" x14ac:dyDescent="0.25">
      <c r="A25" s="32" t="s">
        <v>175</v>
      </c>
      <c r="B25" s="33" t="s">
        <v>685</v>
      </c>
    </row>
    <row r="26" spans="1:6" ht="18" thickBot="1" x14ac:dyDescent="0.3">
      <c r="A26" s="39" t="s">
        <v>686</v>
      </c>
      <c r="B26" s="40" t="s">
        <v>687</v>
      </c>
    </row>
    <row r="27" spans="1:6" x14ac:dyDescent="0.25">
      <c r="A27" s="164"/>
      <c r="B27" s="28"/>
    </row>
    <row r="28" spans="1:6" x14ac:dyDescent="0.25">
      <c r="A28" s="11" t="s">
        <v>787</v>
      </c>
    </row>
    <row r="29" spans="1:6" x14ac:dyDescent="0.25">
      <c r="A29" s="11" t="s">
        <v>688</v>
      </c>
    </row>
    <row r="30" spans="1:6" x14ac:dyDescent="0.25">
      <c r="A30" s="11" t="s">
        <v>689</v>
      </c>
    </row>
    <row r="31" spans="1:6" x14ac:dyDescent="0.25">
      <c r="A31" s="11" t="s">
        <v>690</v>
      </c>
    </row>
    <row r="32" spans="1:6" x14ac:dyDescent="0.25">
      <c r="A32" s="11" t="s">
        <v>691</v>
      </c>
    </row>
    <row r="33" spans="1:1" x14ac:dyDescent="0.25">
      <c r="A33" s="11" t="s">
        <v>774</v>
      </c>
    </row>
    <row r="34" spans="1:1" x14ac:dyDescent="0.25">
      <c r="A34" s="11" t="s">
        <v>692</v>
      </c>
    </row>
  </sheetData>
  <mergeCells count="6">
    <mergeCell ref="D17:D22"/>
    <mergeCell ref="D3:F3"/>
    <mergeCell ref="A1:S1"/>
    <mergeCell ref="A3:B3"/>
    <mergeCell ref="D5:D10"/>
    <mergeCell ref="D11:D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524B-1338-47AB-9EAA-B3D49DFB8361}">
  <dimension ref="A1:J27"/>
  <sheetViews>
    <sheetView zoomScaleNormal="100" workbookViewId="0">
      <selection sqref="A1:H1"/>
    </sheetView>
  </sheetViews>
  <sheetFormatPr defaultRowHeight="15" x14ac:dyDescent="0.25"/>
  <cols>
    <col min="1" max="1" width="30.7109375" style="7" customWidth="1"/>
    <col min="2" max="2" width="20.7109375" style="7" customWidth="1"/>
    <col min="3" max="3" width="11.42578125" style="7" bestFit="1" customWidth="1"/>
    <col min="4" max="4" width="30.7109375" style="7" customWidth="1"/>
    <col min="5" max="5" width="20.7109375" style="28" customWidth="1"/>
    <col min="6" max="6" width="8.85546875" style="7"/>
    <col min="7" max="7" width="30.7109375" style="7" customWidth="1"/>
    <col min="8" max="8" width="20.7109375" style="28" customWidth="1"/>
    <col min="9" max="10" width="9.140625" style="7"/>
  </cols>
  <sheetData>
    <row r="1" spans="1:9" ht="20.25" x14ac:dyDescent="0.3">
      <c r="A1" s="235" t="s">
        <v>14</v>
      </c>
      <c r="B1" s="235"/>
      <c r="C1" s="235"/>
      <c r="D1" s="235"/>
      <c r="E1" s="235"/>
      <c r="F1" s="235"/>
      <c r="G1" s="235"/>
      <c r="H1" s="235"/>
      <c r="I1" s="164"/>
    </row>
    <row r="2" spans="1:9" ht="15.75" thickBot="1" x14ac:dyDescent="0.3">
      <c r="A2" s="164"/>
      <c r="B2" s="164"/>
      <c r="C2" s="164"/>
      <c r="D2" s="164"/>
      <c r="F2" s="164"/>
      <c r="G2" s="164"/>
      <c r="I2" s="164"/>
    </row>
    <row r="3" spans="1:9" ht="47.25" customHeight="1" x14ac:dyDescent="0.25">
      <c r="A3" s="233" t="s">
        <v>126</v>
      </c>
      <c r="B3" s="234"/>
      <c r="C3" s="164"/>
      <c r="D3" s="233" t="s">
        <v>127</v>
      </c>
      <c r="E3" s="234"/>
      <c r="F3" s="164"/>
      <c r="G3" s="233" t="s">
        <v>128</v>
      </c>
      <c r="H3" s="234"/>
      <c r="I3" s="164"/>
    </row>
    <row r="4" spans="1:9" ht="17.25" x14ac:dyDescent="0.25">
      <c r="A4" s="29" t="s">
        <v>129</v>
      </c>
      <c r="B4" s="30" t="s">
        <v>130</v>
      </c>
      <c r="C4" s="31"/>
      <c r="D4" s="29" t="s">
        <v>129</v>
      </c>
      <c r="E4" s="30" t="s">
        <v>130</v>
      </c>
      <c r="F4" s="164"/>
      <c r="G4" s="29" t="s">
        <v>129</v>
      </c>
      <c r="H4" s="30" t="s">
        <v>130</v>
      </c>
      <c r="I4" s="164"/>
    </row>
    <row r="5" spans="1:9" x14ac:dyDescent="0.25">
      <c r="A5" s="32" t="s">
        <v>131</v>
      </c>
      <c r="B5" s="33" t="s">
        <v>132</v>
      </c>
      <c r="C5" s="31"/>
      <c r="D5" s="32" t="s">
        <v>131</v>
      </c>
      <c r="E5" s="33" t="s">
        <v>133</v>
      </c>
      <c r="F5" s="164"/>
      <c r="G5" s="32" t="s">
        <v>131</v>
      </c>
      <c r="H5" s="33" t="s">
        <v>133</v>
      </c>
      <c r="I5" s="164"/>
    </row>
    <row r="6" spans="1:9" x14ac:dyDescent="0.25">
      <c r="A6" s="32" t="s">
        <v>134</v>
      </c>
      <c r="B6" s="33" t="s">
        <v>133</v>
      </c>
      <c r="C6" s="31"/>
      <c r="D6" s="32" t="s">
        <v>134</v>
      </c>
      <c r="E6" s="33" t="s">
        <v>135</v>
      </c>
      <c r="F6" s="164"/>
      <c r="G6" s="32" t="s">
        <v>134</v>
      </c>
      <c r="H6" s="33" t="s">
        <v>136</v>
      </c>
      <c r="I6" s="164"/>
    </row>
    <row r="7" spans="1:9" x14ac:dyDescent="0.25">
      <c r="A7" s="32" t="s">
        <v>137</v>
      </c>
      <c r="B7" s="33" t="s">
        <v>138</v>
      </c>
      <c r="C7" s="31"/>
      <c r="D7" s="32" t="s">
        <v>137</v>
      </c>
      <c r="E7" s="33" t="s">
        <v>139</v>
      </c>
      <c r="F7" s="164"/>
      <c r="G7" s="32" t="s">
        <v>137</v>
      </c>
      <c r="H7" s="33" t="s">
        <v>140</v>
      </c>
      <c r="I7" s="164"/>
    </row>
    <row r="8" spans="1:9" x14ac:dyDescent="0.25">
      <c r="A8" s="32" t="s">
        <v>141</v>
      </c>
      <c r="B8" s="33" t="s">
        <v>142</v>
      </c>
      <c r="C8" s="31"/>
      <c r="D8" s="32" t="s">
        <v>141</v>
      </c>
      <c r="E8" s="33" t="s">
        <v>143</v>
      </c>
      <c r="F8" s="164"/>
      <c r="G8" s="32" t="s">
        <v>141</v>
      </c>
      <c r="H8" s="33" t="s">
        <v>144</v>
      </c>
      <c r="I8" s="164"/>
    </row>
    <row r="9" spans="1:9" x14ac:dyDescent="0.25">
      <c r="A9" s="32" t="s">
        <v>145</v>
      </c>
      <c r="B9" s="33" t="s">
        <v>146</v>
      </c>
      <c r="C9" s="31"/>
      <c r="D9" s="32" t="s">
        <v>145</v>
      </c>
      <c r="E9" s="33" t="s">
        <v>133</v>
      </c>
      <c r="F9" s="164"/>
      <c r="G9" s="32" t="s">
        <v>145</v>
      </c>
      <c r="H9" s="33" t="s">
        <v>133</v>
      </c>
      <c r="I9" s="164"/>
    </row>
    <row r="10" spans="1:9" x14ac:dyDescent="0.25">
      <c r="A10" s="32" t="s">
        <v>147</v>
      </c>
      <c r="B10" s="33" t="s">
        <v>148</v>
      </c>
      <c r="C10" s="31"/>
      <c r="D10" s="32" t="s">
        <v>147</v>
      </c>
      <c r="E10" s="33" t="s">
        <v>133</v>
      </c>
      <c r="F10" s="164"/>
      <c r="G10" s="32" t="s">
        <v>147</v>
      </c>
      <c r="H10" s="33" t="s">
        <v>133</v>
      </c>
      <c r="I10" s="164"/>
    </row>
    <row r="11" spans="1:9" x14ac:dyDescent="0.25">
      <c r="A11" s="32" t="s">
        <v>149</v>
      </c>
      <c r="B11" s="33" t="s">
        <v>150</v>
      </c>
      <c r="C11" s="31"/>
      <c r="D11" s="32" t="s">
        <v>149</v>
      </c>
      <c r="E11" s="33" t="s">
        <v>133</v>
      </c>
      <c r="F11" s="164"/>
      <c r="G11" s="32" t="s">
        <v>149</v>
      </c>
      <c r="H11" s="33" t="s">
        <v>133</v>
      </c>
      <c r="I11" s="164"/>
    </row>
    <row r="12" spans="1:9" x14ac:dyDescent="0.25">
      <c r="A12" s="32" t="s">
        <v>151</v>
      </c>
      <c r="B12" s="33" t="s">
        <v>146</v>
      </c>
      <c r="C12" s="31"/>
      <c r="D12" s="32" t="s">
        <v>151</v>
      </c>
      <c r="E12" s="33" t="s">
        <v>133</v>
      </c>
      <c r="F12" s="164"/>
      <c r="G12" s="32" t="s">
        <v>151</v>
      </c>
      <c r="H12" s="33" t="s">
        <v>152</v>
      </c>
      <c r="I12" s="164"/>
    </row>
    <row r="13" spans="1:9" x14ac:dyDescent="0.25">
      <c r="A13" s="34" t="s">
        <v>153</v>
      </c>
      <c r="B13" s="35" t="s">
        <v>154</v>
      </c>
      <c r="C13" s="31"/>
      <c r="D13" s="34" t="s">
        <v>153</v>
      </c>
      <c r="E13" s="33" t="s">
        <v>143</v>
      </c>
      <c r="F13" s="164"/>
      <c r="G13" s="34" t="s">
        <v>153</v>
      </c>
      <c r="H13" s="33" t="s">
        <v>152</v>
      </c>
      <c r="I13" s="164"/>
    </row>
    <row r="14" spans="1:9" x14ac:dyDescent="0.25">
      <c r="A14" s="29" t="s">
        <v>155</v>
      </c>
      <c r="B14" s="30" t="s">
        <v>156</v>
      </c>
      <c r="C14" s="31"/>
      <c r="D14" s="29" t="s">
        <v>155</v>
      </c>
      <c r="E14" s="30" t="s">
        <v>156</v>
      </c>
      <c r="F14" s="164"/>
      <c r="G14" s="29" t="s">
        <v>155</v>
      </c>
      <c r="H14" s="30" t="s">
        <v>156</v>
      </c>
      <c r="I14" s="164"/>
    </row>
    <row r="15" spans="1:9" x14ac:dyDescent="0.25">
      <c r="A15" s="32" t="s">
        <v>157</v>
      </c>
      <c r="B15" s="33" t="s">
        <v>158</v>
      </c>
      <c r="C15" s="31"/>
      <c r="D15" s="32" t="s">
        <v>157</v>
      </c>
      <c r="E15" s="33" t="s">
        <v>159</v>
      </c>
      <c r="F15" s="164"/>
      <c r="G15" s="32" t="s">
        <v>157</v>
      </c>
      <c r="H15" s="33" t="s">
        <v>160</v>
      </c>
      <c r="I15" s="36"/>
    </row>
    <row r="16" spans="1:9" ht="17.25" x14ac:dyDescent="0.25">
      <c r="A16" s="32" t="s">
        <v>161</v>
      </c>
      <c r="B16" s="33" t="s">
        <v>162</v>
      </c>
      <c r="C16" s="31"/>
      <c r="D16" s="32" t="s">
        <v>161</v>
      </c>
      <c r="E16" s="33" t="s">
        <v>163</v>
      </c>
      <c r="F16" s="164"/>
      <c r="G16" s="32" t="s">
        <v>161</v>
      </c>
      <c r="H16" s="33" t="s">
        <v>164</v>
      </c>
      <c r="I16" s="36"/>
    </row>
    <row r="17" spans="1:9" ht="17.25" x14ac:dyDescent="0.25">
      <c r="A17" s="32" t="s">
        <v>165</v>
      </c>
      <c r="B17" s="33" t="s">
        <v>166</v>
      </c>
      <c r="C17" s="31"/>
      <c r="D17" s="32" t="s">
        <v>165</v>
      </c>
      <c r="E17" s="33" t="s">
        <v>167</v>
      </c>
      <c r="F17" s="164"/>
      <c r="G17" s="32" t="s">
        <v>165</v>
      </c>
      <c r="H17" s="33" t="s">
        <v>168</v>
      </c>
      <c r="I17" s="36"/>
    </row>
    <row r="18" spans="1:9" ht="17.25" x14ac:dyDescent="0.25">
      <c r="A18" s="34" t="s">
        <v>169</v>
      </c>
      <c r="B18" s="35" t="s">
        <v>170</v>
      </c>
      <c r="C18" s="31"/>
      <c r="D18" s="34" t="s">
        <v>169</v>
      </c>
      <c r="E18" s="35" t="s">
        <v>171</v>
      </c>
      <c r="F18" s="164"/>
      <c r="G18" s="34" t="s">
        <v>169</v>
      </c>
      <c r="H18" s="35" t="s">
        <v>172</v>
      </c>
      <c r="I18" s="36"/>
    </row>
    <row r="19" spans="1:9" x14ac:dyDescent="0.25">
      <c r="A19" s="37" t="s">
        <v>173</v>
      </c>
      <c r="B19" s="38" t="s">
        <v>174</v>
      </c>
      <c r="C19" s="31"/>
      <c r="D19" s="37" t="s">
        <v>173</v>
      </c>
      <c r="E19" s="38" t="s">
        <v>174</v>
      </c>
      <c r="F19" s="164"/>
      <c r="G19" s="37" t="s">
        <v>173</v>
      </c>
      <c r="H19" s="38" t="s">
        <v>174</v>
      </c>
      <c r="I19" s="164"/>
    </row>
    <row r="20" spans="1:9" x14ac:dyDescent="0.25">
      <c r="A20" s="32" t="s">
        <v>175</v>
      </c>
      <c r="B20" s="33" t="s">
        <v>176</v>
      </c>
      <c r="C20" s="31"/>
      <c r="D20" s="32" t="s">
        <v>175</v>
      </c>
      <c r="E20" s="33" t="s">
        <v>177</v>
      </c>
      <c r="F20" s="164"/>
      <c r="G20" s="32" t="s">
        <v>175</v>
      </c>
      <c r="H20" s="33" t="s">
        <v>178</v>
      </c>
      <c r="I20" s="164"/>
    </row>
    <row r="21" spans="1:9" ht="15.75" thickBot="1" x14ac:dyDescent="0.3">
      <c r="A21" s="39" t="s">
        <v>179</v>
      </c>
      <c r="B21" s="40" t="s">
        <v>180</v>
      </c>
      <c r="C21" s="31"/>
      <c r="D21" s="39" t="s">
        <v>179</v>
      </c>
      <c r="E21" s="40" t="s">
        <v>181</v>
      </c>
      <c r="F21" s="164"/>
      <c r="G21" s="39" t="s">
        <v>179</v>
      </c>
      <c r="H21" s="40" t="s">
        <v>182</v>
      </c>
      <c r="I21" s="164"/>
    </row>
    <row r="22" spans="1:9" x14ac:dyDescent="0.25">
      <c r="A22" s="11"/>
      <c r="B22" s="164"/>
      <c r="C22" s="31"/>
      <c r="D22" s="164"/>
      <c r="F22" s="164"/>
      <c r="G22" s="164"/>
      <c r="I22" s="164"/>
    </row>
    <row r="23" spans="1:9" x14ac:dyDescent="0.25">
      <c r="A23" s="11" t="s">
        <v>183</v>
      </c>
      <c r="B23" s="164"/>
      <c r="C23" s="164"/>
      <c r="D23" s="164"/>
      <c r="F23" s="164"/>
      <c r="G23" s="164"/>
      <c r="I23" s="164"/>
    </row>
    <row r="24" spans="1:9" x14ac:dyDescent="0.25">
      <c r="A24" s="11" t="s">
        <v>184</v>
      </c>
      <c r="B24" s="164"/>
      <c r="C24" s="164"/>
      <c r="D24" s="164"/>
      <c r="F24" s="164"/>
      <c r="G24" s="164"/>
      <c r="I24" s="164"/>
    </row>
    <row r="25" spans="1:9" x14ac:dyDescent="0.25">
      <c r="A25" s="11" t="s">
        <v>185</v>
      </c>
      <c r="B25" s="164"/>
      <c r="C25" s="164"/>
      <c r="D25" s="164"/>
      <c r="F25" s="164"/>
      <c r="G25" s="164"/>
      <c r="I25" s="164"/>
    </row>
    <row r="26" spans="1:9" x14ac:dyDescent="0.25">
      <c r="A26" s="11" t="s">
        <v>186</v>
      </c>
      <c r="B26" s="164"/>
      <c r="C26" s="164"/>
      <c r="D26" s="164"/>
      <c r="F26" s="164"/>
      <c r="G26" s="164"/>
      <c r="I26" s="164"/>
    </row>
    <row r="27" spans="1:9" x14ac:dyDescent="0.25">
      <c r="A27" s="11" t="s">
        <v>187</v>
      </c>
      <c r="B27" s="164"/>
      <c r="C27" s="164"/>
      <c r="D27" s="164"/>
      <c r="F27" s="164"/>
      <c r="G27" s="164"/>
      <c r="I27" s="164"/>
    </row>
  </sheetData>
  <mergeCells count="4">
    <mergeCell ref="A3:B3"/>
    <mergeCell ref="D3:E3"/>
    <mergeCell ref="G3:H3"/>
    <mergeCell ref="A1:H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E29E9-1790-466B-A64C-F7782EEE3693}">
  <dimension ref="A1:B46"/>
  <sheetViews>
    <sheetView workbookViewId="0">
      <selection sqref="A1:B1"/>
    </sheetView>
  </sheetViews>
  <sheetFormatPr defaultRowHeight="15" x14ac:dyDescent="0.25"/>
  <cols>
    <col min="1" max="1" width="39.5703125" customWidth="1"/>
    <col min="2" max="2" width="45.7109375" customWidth="1"/>
  </cols>
  <sheetData>
    <row r="1" spans="1:2" ht="32.25" customHeight="1" x14ac:dyDescent="0.25">
      <c r="A1" s="275" t="s">
        <v>693</v>
      </c>
      <c r="B1" s="275"/>
    </row>
    <row r="2" spans="1:2" x14ac:dyDescent="0.25">
      <c r="A2" s="155"/>
      <c r="B2" s="155"/>
    </row>
    <row r="3" spans="1:2" ht="17.25" x14ac:dyDescent="0.25">
      <c r="A3" s="156" t="s">
        <v>694</v>
      </c>
      <c r="B3" s="157" t="s">
        <v>612</v>
      </c>
    </row>
    <row r="4" spans="1:2" x14ac:dyDescent="0.25">
      <c r="A4" s="276" t="s">
        <v>695</v>
      </c>
      <c r="B4" s="158" t="s">
        <v>614</v>
      </c>
    </row>
    <row r="5" spans="1:2" x14ac:dyDescent="0.25">
      <c r="A5" s="277"/>
      <c r="B5" s="159" t="s">
        <v>696</v>
      </c>
    </row>
    <row r="6" spans="1:2" x14ac:dyDescent="0.25">
      <c r="A6" s="277"/>
      <c r="B6" s="159" t="s">
        <v>697</v>
      </c>
    </row>
    <row r="7" spans="1:2" x14ac:dyDescent="0.25">
      <c r="A7" s="278"/>
      <c r="B7" s="160" t="s">
        <v>698</v>
      </c>
    </row>
    <row r="8" spans="1:2" x14ac:dyDescent="0.25">
      <c r="A8" s="276" t="s">
        <v>699</v>
      </c>
      <c r="B8" s="158" t="s">
        <v>614</v>
      </c>
    </row>
    <row r="9" spans="1:2" x14ac:dyDescent="0.25">
      <c r="A9" s="277"/>
      <c r="B9" s="159" t="s">
        <v>696</v>
      </c>
    </row>
    <row r="10" spans="1:2" x14ac:dyDescent="0.25">
      <c r="A10" s="277"/>
      <c r="B10" s="159" t="s">
        <v>697</v>
      </c>
    </row>
    <row r="11" spans="1:2" x14ac:dyDescent="0.25">
      <c r="A11" s="277"/>
      <c r="B11" s="159" t="s">
        <v>700</v>
      </c>
    </row>
    <row r="12" spans="1:2" x14ac:dyDescent="0.25">
      <c r="A12" s="277"/>
      <c r="B12" s="159" t="s">
        <v>698</v>
      </c>
    </row>
    <row r="13" spans="1:2" x14ac:dyDescent="0.25">
      <c r="A13" s="278"/>
      <c r="B13" s="160" t="s">
        <v>701</v>
      </c>
    </row>
    <row r="14" spans="1:2" x14ac:dyDescent="0.25">
      <c r="A14" s="276" t="s">
        <v>702</v>
      </c>
      <c r="B14" s="161" t="s">
        <v>614</v>
      </c>
    </row>
    <row r="15" spans="1:2" x14ac:dyDescent="0.25">
      <c r="A15" s="277"/>
      <c r="B15" s="159" t="s">
        <v>696</v>
      </c>
    </row>
    <row r="16" spans="1:2" x14ac:dyDescent="0.25">
      <c r="A16" s="277"/>
      <c r="B16" s="162" t="s">
        <v>697</v>
      </c>
    </row>
    <row r="17" spans="1:2" x14ac:dyDescent="0.25">
      <c r="A17" s="277"/>
      <c r="B17" s="162" t="s">
        <v>703</v>
      </c>
    </row>
    <row r="18" spans="1:2" x14ac:dyDescent="0.25">
      <c r="A18" s="277"/>
      <c r="B18" s="162" t="s">
        <v>704</v>
      </c>
    </row>
    <row r="19" spans="1:2" x14ac:dyDescent="0.25">
      <c r="A19" s="278"/>
      <c r="B19" s="160" t="s">
        <v>698</v>
      </c>
    </row>
    <row r="20" spans="1:2" x14ac:dyDescent="0.25">
      <c r="A20" s="276" t="s">
        <v>705</v>
      </c>
      <c r="B20" s="161" t="s">
        <v>614</v>
      </c>
    </row>
    <row r="21" spans="1:2" x14ac:dyDescent="0.25">
      <c r="A21" s="277"/>
      <c r="B21" s="162" t="s">
        <v>696</v>
      </c>
    </row>
    <row r="22" spans="1:2" x14ac:dyDescent="0.25">
      <c r="A22" s="277"/>
      <c r="B22" s="162" t="s">
        <v>697</v>
      </c>
    </row>
    <row r="23" spans="1:2" x14ac:dyDescent="0.25">
      <c r="A23" s="277"/>
      <c r="B23" s="162" t="s">
        <v>703</v>
      </c>
    </row>
    <row r="24" spans="1:2" x14ac:dyDescent="0.25">
      <c r="A24" s="278"/>
      <c r="B24" s="160" t="s">
        <v>698</v>
      </c>
    </row>
    <row r="25" spans="1:2" x14ac:dyDescent="0.25">
      <c r="A25" s="276" t="s">
        <v>706</v>
      </c>
      <c r="B25" s="161" t="s">
        <v>614</v>
      </c>
    </row>
    <row r="26" spans="1:2" x14ac:dyDescent="0.25">
      <c r="A26" s="277"/>
      <c r="B26" s="162" t="s">
        <v>696</v>
      </c>
    </row>
    <row r="27" spans="1:2" x14ac:dyDescent="0.25">
      <c r="A27" s="277"/>
      <c r="B27" s="162" t="s">
        <v>703</v>
      </c>
    </row>
    <row r="28" spans="1:2" x14ac:dyDescent="0.25">
      <c r="A28" s="277"/>
      <c r="B28" s="162" t="s">
        <v>704</v>
      </c>
    </row>
    <row r="29" spans="1:2" x14ac:dyDescent="0.25">
      <c r="A29" s="278"/>
      <c r="B29" s="163" t="s">
        <v>698</v>
      </c>
    </row>
    <row r="30" spans="1:2" x14ac:dyDescent="0.25">
      <c r="A30" s="276" t="s">
        <v>707</v>
      </c>
      <c r="B30" s="161" t="s">
        <v>614</v>
      </c>
    </row>
    <row r="31" spans="1:2" x14ac:dyDescent="0.25">
      <c r="A31" s="277"/>
      <c r="B31" s="162" t="s">
        <v>696</v>
      </c>
    </row>
    <row r="32" spans="1:2" x14ac:dyDescent="0.25">
      <c r="A32" s="277"/>
      <c r="B32" s="162" t="s">
        <v>697</v>
      </c>
    </row>
    <row r="33" spans="1:2" x14ac:dyDescent="0.25">
      <c r="A33" s="277"/>
      <c r="B33" s="159" t="s">
        <v>703</v>
      </c>
    </row>
    <row r="34" spans="1:2" x14ac:dyDescent="0.25">
      <c r="A34" s="277"/>
      <c r="B34" s="159" t="s">
        <v>700</v>
      </c>
    </row>
    <row r="35" spans="1:2" x14ac:dyDescent="0.25">
      <c r="A35" s="277"/>
      <c r="B35" s="159" t="s">
        <v>698</v>
      </c>
    </row>
    <row r="36" spans="1:2" x14ac:dyDescent="0.25">
      <c r="A36" s="278"/>
      <c r="B36" s="160" t="s">
        <v>701</v>
      </c>
    </row>
    <row r="37" spans="1:2" x14ac:dyDescent="0.25">
      <c r="A37" s="276" t="s">
        <v>708</v>
      </c>
      <c r="B37" s="161" t="s">
        <v>614</v>
      </c>
    </row>
    <row r="38" spans="1:2" x14ac:dyDescent="0.25">
      <c r="A38" s="277"/>
      <c r="B38" s="162" t="s">
        <v>696</v>
      </c>
    </row>
    <row r="39" spans="1:2" x14ac:dyDescent="0.25">
      <c r="A39" s="277"/>
      <c r="B39" s="162" t="s">
        <v>697</v>
      </c>
    </row>
    <row r="40" spans="1:2" x14ac:dyDescent="0.25">
      <c r="A40" s="277"/>
      <c r="B40" s="162" t="s">
        <v>703</v>
      </c>
    </row>
    <row r="41" spans="1:2" x14ac:dyDescent="0.25">
      <c r="A41" s="277"/>
      <c r="B41" s="162" t="s">
        <v>700</v>
      </c>
    </row>
    <row r="42" spans="1:2" x14ac:dyDescent="0.25">
      <c r="A42" s="278"/>
      <c r="B42" s="163" t="s">
        <v>698</v>
      </c>
    </row>
    <row r="43" spans="1:2" x14ac:dyDescent="0.25">
      <c r="A43" s="171" t="s">
        <v>627</v>
      </c>
      <c r="B43" s="154"/>
    </row>
    <row r="44" spans="1:2" x14ac:dyDescent="0.25">
      <c r="A44" s="274" t="s">
        <v>709</v>
      </c>
      <c r="B44" s="274"/>
    </row>
    <row r="45" spans="1:2" x14ac:dyDescent="0.25">
      <c r="A45" s="274"/>
      <c r="B45" s="274"/>
    </row>
    <row r="46" spans="1:2" x14ac:dyDescent="0.25">
      <c r="A46" s="172" t="s">
        <v>710</v>
      </c>
      <c r="B46" s="152"/>
    </row>
  </sheetData>
  <mergeCells count="9">
    <mergeCell ref="A44:B45"/>
    <mergeCell ref="A1:B1"/>
    <mergeCell ref="A37:A42"/>
    <mergeCell ref="A30:A36"/>
    <mergeCell ref="A4:A7"/>
    <mergeCell ref="A8:A13"/>
    <mergeCell ref="A14:A19"/>
    <mergeCell ref="A20:A24"/>
    <mergeCell ref="A25:A29"/>
  </mergeCells>
  <hyperlinks>
    <hyperlink ref="A46" r:id="rId1" xr:uid="{C74A45B9-6AC7-4A96-9246-A04E572522C1}"/>
  </hyperlinks>
  <pageMargins left="0.7" right="0.7" top="0.75" bottom="0.75" header="0.3" footer="0.3"/>
  <pageSetup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4EDC0-46B5-4A8F-8FD8-50EB9241F62D}">
  <dimension ref="A1:B36"/>
  <sheetViews>
    <sheetView workbookViewId="0">
      <selection sqref="A1:B1"/>
    </sheetView>
  </sheetViews>
  <sheetFormatPr defaultRowHeight="15" x14ac:dyDescent="0.25"/>
  <cols>
    <col min="1" max="1" width="45.5703125" customWidth="1"/>
    <col min="2" max="2" width="46.28515625" customWidth="1"/>
  </cols>
  <sheetData>
    <row r="1" spans="1:2" ht="33" customHeight="1" x14ac:dyDescent="0.25">
      <c r="A1" s="275" t="s">
        <v>711</v>
      </c>
      <c r="B1" s="275"/>
    </row>
    <row r="2" spans="1:2" x14ac:dyDescent="0.25">
      <c r="A2" s="155"/>
      <c r="B2" s="155"/>
    </row>
    <row r="3" spans="1:2" ht="17.25" x14ac:dyDescent="0.25">
      <c r="A3" s="156" t="s">
        <v>712</v>
      </c>
      <c r="B3" s="157" t="s">
        <v>612</v>
      </c>
    </row>
    <row r="4" spans="1:2" x14ac:dyDescent="0.25">
      <c r="A4" s="276" t="s">
        <v>713</v>
      </c>
      <c r="B4" s="158" t="s">
        <v>614</v>
      </c>
    </row>
    <row r="5" spans="1:2" x14ac:dyDescent="0.25">
      <c r="A5" s="277"/>
      <c r="B5" s="159" t="s">
        <v>703</v>
      </c>
    </row>
    <row r="6" spans="1:2" x14ac:dyDescent="0.25">
      <c r="A6" s="277"/>
      <c r="B6" s="159" t="s">
        <v>704</v>
      </c>
    </row>
    <row r="7" spans="1:2" x14ac:dyDescent="0.25">
      <c r="A7" s="278"/>
      <c r="B7" s="160" t="s">
        <v>698</v>
      </c>
    </row>
    <row r="8" spans="1:2" x14ac:dyDescent="0.25">
      <c r="A8" s="276" t="s">
        <v>714</v>
      </c>
      <c r="B8" s="158" t="s">
        <v>614</v>
      </c>
    </row>
    <row r="9" spans="1:2" x14ac:dyDescent="0.25">
      <c r="A9" s="277"/>
      <c r="B9" s="159" t="s">
        <v>704</v>
      </c>
    </row>
    <row r="10" spans="1:2" x14ac:dyDescent="0.25">
      <c r="A10" s="278"/>
      <c r="B10" s="160" t="s">
        <v>715</v>
      </c>
    </row>
    <row r="11" spans="1:2" x14ac:dyDescent="0.25">
      <c r="A11" s="276" t="s">
        <v>716</v>
      </c>
      <c r="B11" s="161" t="s">
        <v>614</v>
      </c>
    </row>
    <row r="12" spans="1:2" x14ac:dyDescent="0.25">
      <c r="A12" s="277"/>
      <c r="B12" s="159" t="s">
        <v>696</v>
      </c>
    </row>
    <row r="13" spans="1:2" x14ac:dyDescent="0.25">
      <c r="A13" s="277"/>
      <c r="B13" s="162" t="s">
        <v>697</v>
      </c>
    </row>
    <row r="14" spans="1:2" x14ac:dyDescent="0.25">
      <c r="A14" s="278"/>
      <c r="B14" s="163" t="s">
        <v>703</v>
      </c>
    </row>
    <row r="15" spans="1:2" x14ac:dyDescent="0.25">
      <c r="A15" s="276" t="s">
        <v>717</v>
      </c>
      <c r="B15" s="161" t="s">
        <v>614</v>
      </c>
    </row>
    <row r="16" spans="1:2" x14ac:dyDescent="0.25">
      <c r="A16" s="277"/>
      <c r="B16" s="162" t="s">
        <v>696</v>
      </c>
    </row>
    <row r="17" spans="1:2" x14ac:dyDescent="0.25">
      <c r="A17" s="278"/>
      <c r="B17" s="163"/>
    </row>
    <row r="18" spans="1:2" x14ac:dyDescent="0.25">
      <c r="A18" s="276" t="s">
        <v>718</v>
      </c>
      <c r="B18" s="161" t="s">
        <v>614</v>
      </c>
    </row>
    <row r="19" spans="1:2" x14ac:dyDescent="0.25">
      <c r="A19" s="277"/>
      <c r="B19" s="162" t="s">
        <v>715</v>
      </c>
    </row>
    <row r="20" spans="1:2" x14ac:dyDescent="0.25">
      <c r="A20" s="278"/>
      <c r="B20" s="163" t="s">
        <v>703</v>
      </c>
    </row>
    <row r="21" spans="1:2" x14ac:dyDescent="0.25">
      <c r="A21" s="276" t="s">
        <v>719</v>
      </c>
      <c r="B21" s="161" t="s">
        <v>614</v>
      </c>
    </row>
    <row r="22" spans="1:2" x14ac:dyDescent="0.25">
      <c r="A22" s="277"/>
      <c r="B22" s="162" t="s">
        <v>696</v>
      </c>
    </row>
    <row r="23" spans="1:2" x14ac:dyDescent="0.25">
      <c r="A23" s="278"/>
      <c r="B23" s="163" t="s">
        <v>703</v>
      </c>
    </row>
    <row r="24" spans="1:2" x14ac:dyDescent="0.25">
      <c r="A24" s="276" t="s">
        <v>720</v>
      </c>
      <c r="B24" s="161" t="s">
        <v>614</v>
      </c>
    </row>
    <row r="25" spans="1:2" x14ac:dyDescent="0.25">
      <c r="A25" s="277"/>
      <c r="B25" s="162" t="s">
        <v>696</v>
      </c>
    </row>
    <row r="26" spans="1:2" x14ac:dyDescent="0.25">
      <c r="A26" s="277"/>
      <c r="B26" s="162" t="s">
        <v>697</v>
      </c>
    </row>
    <row r="27" spans="1:2" x14ac:dyDescent="0.25">
      <c r="A27" s="277"/>
      <c r="B27" s="159" t="s">
        <v>703</v>
      </c>
    </row>
    <row r="28" spans="1:2" x14ac:dyDescent="0.25">
      <c r="A28" s="278"/>
      <c r="B28" s="160" t="s">
        <v>698</v>
      </c>
    </row>
    <row r="29" spans="1:2" x14ac:dyDescent="0.25">
      <c r="A29" s="276" t="s">
        <v>721</v>
      </c>
      <c r="B29" s="161" t="s">
        <v>614</v>
      </c>
    </row>
    <row r="30" spans="1:2" x14ac:dyDescent="0.25">
      <c r="A30" s="277"/>
      <c r="B30" s="162" t="s">
        <v>696</v>
      </c>
    </row>
    <row r="31" spans="1:2" x14ac:dyDescent="0.25">
      <c r="A31" s="278"/>
      <c r="B31" s="163" t="s">
        <v>704</v>
      </c>
    </row>
    <row r="32" spans="1:2" x14ac:dyDescent="0.25">
      <c r="A32" s="171" t="s">
        <v>627</v>
      </c>
      <c r="B32" s="90"/>
    </row>
    <row r="33" spans="1:2" x14ac:dyDescent="0.25">
      <c r="A33" s="274" t="s">
        <v>709</v>
      </c>
      <c r="B33" s="274"/>
    </row>
    <row r="34" spans="1:2" x14ac:dyDescent="0.25">
      <c r="A34" s="274"/>
      <c r="B34" s="274"/>
    </row>
    <row r="35" spans="1:2" x14ac:dyDescent="0.25">
      <c r="A35" s="153" t="s">
        <v>710</v>
      </c>
      <c r="B35" s="152"/>
    </row>
    <row r="36" spans="1:2" x14ac:dyDescent="0.25">
      <c r="A36" s="152"/>
      <c r="B36" s="152"/>
    </row>
  </sheetData>
  <mergeCells count="10">
    <mergeCell ref="A33:B34"/>
    <mergeCell ref="A21:A23"/>
    <mergeCell ref="A24:A28"/>
    <mergeCell ref="A29:A31"/>
    <mergeCell ref="A1:B1"/>
    <mergeCell ref="A4:A7"/>
    <mergeCell ref="A8:A10"/>
    <mergeCell ref="A11:A14"/>
    <mergeCell ref="A15:A17"/>
    <mergeCell ref="A18:A20"/>
  </mergeCells>
  <hyperlinks>
    <hyperlink ref="A35" r:id="rId1" xr:uid="{335057B8-C8D0-40B8-93D6-63904A71A60A}"/>
  </hyperlinks>
  <pageMargins left="0.7" right="0.7" top="0.75" bottom="0.75" header="0.3" footer="0.3"/>
  <pageSetup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5897-B6F3-4940-9257-262E9837FB60}">
  <dimension ref="A1:B26"/>
  <sheetViews>
    <sheetView workbookViewId="0">
      <selection sqref="A1:B1"/>
    </sheetView>
  </sheetViews>
  <sheetFormatPr defaultRowHeight="15" x14ac:dyDescent="0.25"/>
  <cols>
    <col min="1" max="1" width="36.42578125" customWidth="1"/>
    <col min="2" max="2" width="69.5703125" customWidth="1"/>
  </cols>
  <sheetData>
    <row r="1" spans="1:2" ht="31.5" customHeight="1" x14ac:dyDescent="0.25">
      <c r="A1" s="275" t="s">
        <v>610</v>
      </c>
      <c r="B1" s="275"/>
    </row>
    <row r="2" spans="1:2" x14ac:dyDescent="0.25">
      <c r="A2" s="155"/>
      <c r="B2" s="155"/>
    </row>
    <row r="3" spans="1:2" ht="17.25" x14ac:dyDescent="0.25">
      <c r="A3" s="156" t="s">
        <v>611</v>
      </c>
      <c r="B3" s="157" t="s">
        <v>612</v>
      </c>
    </row>
    <row r="4" spans="1:2" x14ac:dyDescent="0.25">
      <c r="A4" s="276" t="s">
        <v>613</v>
      </c>
      <c r="B4" s="158" t="s">
        <v>614</v>
      </c>
    </row>
    <row r="5" spans="1:2" x14ac:dyDescent="0.25">
      <c r="A5" s="277"/>
      <c r="B5" s="159" t="s">
        <v>615</v>
      </c>
    </row>
    <row r="6" spans="1:2" x14ac:dyDescent="0.25">
      <c r="A6" s="277"/>
      <c r="B6" s="159" t="s">
        <v>616</v>
      </c>
    </row>
    <row r="7" spans="1:2" x14ac:dyDescent="0.25">
      <c r="A7" s="277"/>
      <c r="B7" s="159" t="s">
        <v>617</v>
      </c>
    </row>
    <row r="8" spans="1:2" x14ac:dyDescent="0.25">
      <c r="A8" s="278"/>
      <c r="B8" s="160" t="s">
        <v>618</v>
      </c>
    </row>
    <row r="9" spans="1:2" x14ac:dyDescent="0.25">
      <c r="A9" s="276" t="s">
        <v>619</v>
      </c>
      <c r="B9" s="158" t="s">
        <v>614</v>
      </c>
    </row>
    <row r="10" spans="1:2" x14ac:dyDescent="0.25">
      <c r="A10" s="277"/>
      <c r="B10" s="159" t="s">
        <v>617</v>
      </c>
    </row>
    <row r="11" spans="1:2" x14ac:dyDescent="0.25">
      <c r="A11" s="278"/>
      <c r="B11" s="160" t="s">
        <v>620</v>
      </c>
    </row>
    <row r="12" spans="1:2" x14ac:dyDescent="0.25">
      <c r="A12" s="276" t="s">
        <v>621</v>
      </c>
      <c r="B12" s="161" t="s">
        <v>614</v>
      </c>
    </row>
    <row r="13" spans="1:2" x14ac:dyDescent="0.25">
      <c r="A13" s="277"/>
      <c r="B13" s="159" t="s">
        <v>617</v>
      </c>
    </row>
    <row r="14" spans="1:2" x14ac:dyDescent="0.25">
      <c r="A14" s="278"/>
      <c r="B14" s="160" t="s">
        <v>620</v>
      </c>
    </row>
    <row r="15" spans="1:2" x14ac:dyDescent="0.25">
      <c r="A15" s="276" t="s">
        <v>622</v>
      </c>
      <c r="B15" s="161" t="s">
        <v>614</v>
      </c>
    </row>
    <row r="16" spans="1:2" x14ac:dyDescent="0.25">
      <c r="A16" s="278"/>
      <c r="B16" s="163" t="s">
        <v>623</v>
      </c>
    </row>
    <row r="17" spans="1:2" x14ac:dyDescent="0.25">
      <c r="A17" s="276" t="s">
        <v>624</v>
      </c>
      <c r="B17" s="161" t="s">
        <v>614</v>
      </c>
    </row>
    <row r="18" spans="1:2" x14ac:dyDescent="0.25">
      <c r="A18" s="277"/>
      <c r="B18" s="162" t="s">
        <v>616</v>
      </c>
    </row>
    <row r="19" spans="1:2" x14ac:dyDescent="0.25">
      <c r="A19" s="278"/>
      <c r="B19" s="163" t="s">
        <v>617</v>
      </c>
    </row>
    <row r="20" spans="1:2" x14ac:dyDescent="0.25">
      <c r="A20" s="276" t="s">
        <v>625</v>
      </c>
      <c r="B20" s="161" t="s">
        <v>614</v>
      </c>
    </row>
    <row r="21" spans="1:2" x14ac:dyDescent="0.25">
      <c r="A21" s="277"/>
      <c r="B21" s="162" t="s">
        <v>616</v>
      </c>
    </row>
    <row r="22" spans="1:2" x14ac:dyDescent="0.25">
      <c r="A22" s="278"/>
      <c r="B22" s="163" t="s">
        <v>617</v>
      </c>
    </row>
    <row r="23" spans="1:2" x14ac:dyDescent="0.25">
      <c r="A23" s="276" t="s">
        <v>626</v>
      </c>
      <c r="B23" s="161" t="s">
        <v>614</v>
      </c>
    </row>
    <row r="24" spans="1:2" x14ac:dyDescent="0.25">
      <c r="A24" s="278"/>
      <c r="B24" s="163" t="s">
        <v>617</v>
      </c>
    </row>
    <row r="25" spans="1:2" x14ac:dyDescent="0.25">
      <c r="A25" s="171" t="s">
        <v>627</v>
      </c>
      <c r="B25" s="154"/>
    </row>
    <row r="26" spans="1:2" x14ac:dyDescent="0.25">
      <c r="A26" s="172" t="s">
        <v>740</v>
      </c>
    </row>
  </sheetData>
  <mergeCells count="8">
    <mergeCell ref="A23:A24"/>
    <mergeCell ref="A1:B1"/>
    <mergeCell ref="A4:A8"/>
    <mergeCell ref="A9:A11"/>
    <mergeCell ref="A12:A14"/>
    <mergeCell ref="A15:A16"/>
    <mergeCell ref="A17:A19"/>
    <mergeCell ref="A20:A22"/>
  </mergeCells>
  <hyperlinks>
    <hyperlink ref="A26" r:id="rId1" xr:uid="{3BD8BE4D-7CAE-4503-91AC-FF5540EE1FE0}"/>
  </hyperlinks>
  <pageMargins left="0.7" right="0.7" top="0.75" bottom="0.75" header="0.3" footer="0.3"/>
  <pageSetup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57CD-2517-441D-8933-0CF6534F2D6A}">
  <dimension ref="A1:C36"/>
  <sheetViews>
    <sheetView workbookViewId="0">
      <selection sqref="A1:C1"/>
    </sheetView>
  </sheetViews>
  <sheetFormatPr defaultColWidth="8.7109375" defaultRowHeight="15" x14ac:dyDescent="0.25"/>
  <cols>
    <col min="1" max="3" width="32.7109375" style="154" customWidth="1"/>
    <col min="4" max="16384" width="8.7109375" style="154"/>
  </cols>
  <sheetData>
    <row r="1" spans="1:3" ht="36" customHeight="1" x14ac:dyDescent="0.25">
      <c r="A1" s="279" t="s">
        <v>788</v>
      </c>
      <c r="B1" s="279"/>
      <c r="C1" s="279"/>
    </row>
    <row r="2" spans="1:3" x14ac:dyDescent="0.25">
      <c r="A2" s="213"/>
      <c r="B2" s="213"/>
    </row>
    <row r="3" spans="1:3" x14ac:dyDescent="0.25">
      <c r="A3" s="215" t="s">
        <v>641</v>
      </c>
      <c r="B3" s="214" t="s">
        <v>741</v>
      </c>
      <c r="C3" s="215" t="s">
        <v>646</v>
      </c>
    </row>
    <row r="4" spans="1:3" x14ac:dyDescent="0.25">
      <c r="A4" s="217" t="s">
        <v>742</v>
      </c>
      <c r="B4" s="218" t="s">
        <v>244</v>
      </c>
      <c r="C4" s="217" t="s">
        <v>748</v>
      </c>
    </row>
    <row r="5" spans="1:3" x14ac:dyDescent="0.25">
      <c r="A5" s="217" t="s">
        <v>743</v>
      </c>
      <c r="B5" s="218" t="s">
        <v>309</v>
      </c>
      <c r="C5" s="217" t="s">
        <v>749</v>
      </c>
    </row>
    <row r="6" spans="1:3" x14ac:dyDescent="0.25">
      <c r="A6" s="217" t="s">
        <v>366</v>
      </c>
      <c r="B6" s="218" t="s">
        <v>303</v>
      </c>
      <c r="C6" s="217" t="s">
        <v>333</v>
      </c>
    </row>
    <row r="7" spans="1:3" x14ac:dyDescent="0.25">
      <c r="A7" s="217" t="s">
        <v>359</v>
      </c>
      <c r="B7" s="218" t="s">
        <v>240</v>
      </c>
      <c r="C7" s="217" t="s">
        <v>750</v>
      </c>
    </row>
    <row r="8" spans="1:3" x14ac:dyDescent="0.25">
      <c r="A8" s="217" t="s">
        <v>357</v>
      </c>
      <c r="B8" s="218" t="s">
        <v>311</v>
      </c>
      <c r="C8" s="217" t="s">
        <v>751</v>
      </c>
    </row>
    <row r="9" spans="1:3" x14ac:dyDescent="0.25">
      <c r="A9" s="217" t="s">
        <v>249</v>
      </c>
      <c r="B9" s="218" t="s">
        <v>310</v>
      </c>
      <c r="C9" s="217" t="s">
        <v>752</v>
      </c>
    </row>
    <row r="10" spans="1:3" x14ac:dyDescent="0.25">
      <c r="A10" s="217" t="s">
        <v>370</v>
      </c>
      <c r="B10" s="218" t="s">
        <v>371</v>
      </c>
      <c r="C10" s="217" t="s">
        <v>753</v>
      </c>
    </row>
    <row r="11" spans="1:3" x14ac:dyDescent="0.25">
      <c r="A11" s="217" t="s">
        <v>246</v>
      </c>
      <c r="B11" s="218" t="s">
        <v>367</v>
      </c>
      <c r="C11" s="217" t="s">
        <v>339</v>
      </c>
    </row>
    <row r="12" spans="1:3" x14ac:dyDescent="0.25">
      <c r="A12" s="217" t="s">
        <v>744</v>
      </c>
      <c r="B12" s="219" t="s">
        <v>307</v>
      </c>
      <c r="C12" s="217" t="s">
        <v>332</v>
      </c>
    </row>
    <row r="13" spans="1:3" x14ac:dyDescent="0.25">
      <c r="A13" s="217" t="s">
        <v>385</v>
      </c>
      <c r="B13" s="218" t="s">
        <v>308</v>
      </c>
      <c r="C13" s="217" t="s">
        <v>754</v>
      </c>
    </row>
    <row r="14" spans="1:3" ht="16.5" x14ac:dyDescent="0.25">
      <c r="A14" s="217" t="s">
        <v>372</v>
      </c>
      <c r="B14" s="218" t="s">
        <v>278</v>
      </c>
      <c r="C14" s="217" t="s">
        <v>770</v>
      </c>
    </row>
    <row r="15" spans="1:3" x14ac:dyDescent="0.25">
      <c r="A15" s="217" t="s">
        <v>245</v>
      </c>
      <c r="B15" s="219" t="s">
        <v>241</v>
      </c>
      <c r="C15" s="217" t="s">
        <v>755</v>
      </c>
    </row>
    <row r="16" spans="1:3" x14ac:dyDescent="0.25">
      <c r="A16" s="217" t="s">
        <v>487</v>
      </c>
      <c r="B16" s="219" t="s">
        <v>304</v>
      </c>
      <c r="C16" s="217" t="s">
        <v>756</v>
      </c>
    </row>
    <row r="17" spans="1:3" x14ac:dyDescent="0.25">
      <c r="A17" s="217" t="s">
        <v>243</v>
      </c>
      <c r="B17" s="219" t="s">
        <v>255</v>
      </c>
      <c r="C17" s="217" t="s">
        <v>247</v>
      </c>
    </row>
    <row r="18" spans="1:3" x14ac:dyDescent="0.25">
      <c r="A18" s="217" t="s">
        <v>360</v>
      </c>
      <c r="B18" s="219" t="s">
        <v>757</v>
      </c>
      <c r="C18" s="217" t="s">
        <v>758</v>
      </c>
    </row>
    <row r="19" spans="1:3" x14ac:dyDescent="0.25">
      <c r="A19" s="217" t="s">
        <v>745</v>
      </c>
      <c r="B19" s="219" t="s">
        <v>759</v>
      </c>
      <c r="C19" s="217" t="s">
        <v>760</v>
      </c>
    </row>
    <row r="20" spans="1:3" x14ac:dyDescent="0.25">
      <c r="A20" s="217" t="s">
        <v>363</v>
      </c>
      <c r="B20" s="219" t="s">
        <v>302</v>
      </c>
      <c r="C20" s="217" t="s">
        <v>761</v>
      </c>
    </row>
    <row r="21" spans="1:3" x14ac:dyDescent="0.25">
      <c r="A21" s="217" t="s">
        <v>364</v>
      </c>
      <c r="B21" s="219" t="s">
        <v>422</v>
      </c>
      <c r="C21" s="217" t="s">
        <v>338</v>
      </c>
    </row>
    <row r="22" spans="1:3" x14ac:dyDescent="0.25">
      <c r="A22" s="217" t="s">
        <v>369</v>
      </c>
      <c r="B22" s="219" t="s">
        <v>762</v>
      </c>
      <c r="C22" s="217" t="s">
        <v>763</v>
      </c>
    </row>
    <row r="23" spans="1:3" x14ac:dyDescent="0.25">
      <c r="A23" s="217" t="s">
        <v>251</v>
      </c>
      <c r="B23" s="219" t="s">
        <v>764</v>
      </c>
      <c r="C23" s="217" t="s">
        <v>765</v>
      </c>
    </row>
    <row r="24" spans="1:3" x14ac:dyDescent="0.25">
      <c r="A24" s="217" t="s">
        <v>746</v>
      </c>
      <c r="B24" s="219" t="s">
        <v>312</v>
      </c>
      <c r="C24" s="217" t="s">
        <v>340</v>
      </c>
    </row>
    <row r="25" spans="1:3" x14ac:dyDescent="0.25">
      <c r="A25" s="220" t="s">
        <v>747</v>
      </c>
      <c r="B25" s="221" t="s">
        <v>284</v>
      </c>
      <c r="C25" s="217" t="s">
        <v>335</v>
      </c>
    </row>
    <row r="26" spans="1:3" x14ac:dyDescent="0.25">
      <c r="A26" s="217"/>
      <c r="B26" s="217" t="s">
        <v>258</v>
      </c>
      <c r="C26" s="217" t="s">
        <v>336</v>
      </c>
    </row>
    <row r="27" spans="1:3" x14ac:dyDescent="0.25">
      <c r="A27" s="217"/>
      <c r="B27" s="217" t="s">
        <v>242</v>
      </c>
      <c r="C27" s="217" t="s">
        <v>766</v>
      </c>
    </row>
    <row r="28" spans="1:3" x14ac:dyDescent="0.25">
      <c r="A28" s="217"/>
      <c r="B28" s="217" t="s">
        <v>767</v>
      </c>
      <c r="C28" s="217"/>
    </row>
    <row r="29" spans="1:3" x14ac:dyDescent="0.25">
      <c r="A29" s="217"/>
      <c r="B29" s="217" t="s">
        <v>306</v>
      </c>
      <c r="C29" s="217"/>
    </row>
    <row r="30" spans="1:3" x14ac:dyDescent="0.25">
      <c r="A30" s="217"/>
      <c r="B30" s="217" t="s">
        <v>239</v>
      </c>
      <c r="C30" s="217"/>
    </row>
    <row r="31" spans="1:3" x14ac:dyDescent="0.25">
      <c r="A31" s="217"/>
      <c r="B31" s="217" t="s">
        <v>768</v>
      </c>
      <c r="C31" s="217"/>
    </row>
    <row r="32" spans="1:3" x14ac:dyDescent="0.25">
      <c r="A32" s="217"/>
      <c r="B32" s="217" t="s">
        <v>769</v>
      </c>
      <c r="C32" s="217"/>
    </row>
    <row r="33" spans="1:3" x14ac:dyDescent="0.25">
      <c r="A33" s="222"/>
      <c r="B33" s="222" t="s">
        <v>238</v>
      </c>
      <c r="C33" s="222"/>
    </row>
    <row r="34" spans="1:3" x14ac:dyDescent="0.25">
      <c r="A34" s="223" t="s">
        <v>781</v>
      </c>
      <c r="B34" s="223"/>
      <c r="C34" s="223"/>
    </row>
    <row r="35" spans="1:3" ht="15" customHeight="1" x14ac:dyDescent="0.25">
      <c r="A35" s="224" t="s">
        <v>782</v>
      </c>
      <c r="B35" s="225"/>
      <c r="C35" s="225"/>
    </row>
    <row r="36" spans="1:3" ht="15" customHeight="1" x14ac:dyDescent="0.25">
      <c r="A36" s="133" t="s">
        <v>771</v>
      </c>
      <c r="B36" s="133"/>
      <c r="C36" s="133"/>
    </row>
  </sheetData>
  <mergeCells count="1">
    <mergeCell ref="A1:C1"/>
  </mergeCells>
  <hyperlinks>
    <hyperlink ref="A35" r:id="rId1" xr:uid="{DC37E7F8-175D-437B-A880-D456C38FCB6A}"/>
  </hyperlinks>
  <pageMargins left="0.7" right="0.7" top="0.75" bottom="0.75" header="0.3" footer="0.3"/>
  <pageSetup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9AC43-2379-4D2B-8519-D0A7FF5BCAFA}">
  <dimension ref="A1:A28"/>
  <sheetViews>
    <sheetView workbookViewId="0"/>
  </sheetViews>
  <sheetFormatPr defaultRowHeight="15" x14ac:dyDescent="0.25"/>
  <cols>
    <col min="1" max="1" width="222.42578125" customWidth="1"/>
  </cols>
  <sheetData>
    <row r="1" spans="1:1" ht="15.75" x14ac:dyDescent="0.25">
      <c r="A1" s="166" t="s">
        <v>125</v>
      </c>
    </row>
    <row r="3" spans="1:1" x14ac:dyDescent="0.25">
      <c r="A3" s="164" t="s">
        <v>722</v>
      </c>
    </row>
    <row r="4" spans="1:1" x14ac:dyDescent="0.25">
      <c r="A4" s="164" t="s">
        <v>723</v>
      </c>
    </row>
    <row r="5" spans="1:1" x14ac:dyDescent="0.25">
      <c r="A5" s="164" t="s">
        <v>724</v>
      </c>
    </row>
    <row r="6" spans="1:1" x14ac:dyDescent="0.25">
      <c r="A6" s="165" t="s">
        <v>725</v>
      </c>
    </row>
    <row r="7" spans="1:1" x14ac:dyDescent="0.25">
      <c r="A7" s="165"/>
    </row>
    <row r="8" spans="1:1" s="154" customFormat="1" x14ac:dyDescent="0.25">
      <c r="A8" s="165" t="s">
        <v>726</v>
      </c>
    </row>
    <row r="9" spans="1:1" x14ac:dyDescent="0.25">
      <c r="A9" s="165" t="s">
        <v>727</v>
      </c>
    </row>
    <row r="10" spans="1:1" x14ac:dyDescent="0.25">
      <c r="A10" s="165" t="s">
        <v>728</v>
      </c>
    </row>
    <row r="11" spans="1:1" s="154" customFormat="1" x14ac:dyDescent="0.25">
      <c r="A11" s="165" t="s">
        <v>729</v>
      </c>
    </row>
    <row r="12" spans="1:1" s="154" customFormat="1" x14ac:dyDescent="0.25">
      <c r="A12" s="196" t="s">
        <v>730</v>
      </c>
    </row>
    <row r="13" spans="1:1" s="154" customFormat="1" x14ac:dyDescent="0.25">
      <c r="A13" s="196"/>
    </row>
    <row r="14" spans="1:1" s="154" customFormat="1" x14ac:dyDescent="0.25">
      <c r="A14" s="165" t="s">
        <v>731</v>
      </c>
    </row>
    <row r="15" spans="1:1" x14ac:dyDescent="0.25">
      <c r="A15" s="165" t="s">
        <v>732</v>
      </c>
    </row>
    <row r="16" spans="1:1" x14ac:dyDescent="0.25">
      <c r="A16" s="165" t="s">
        <v>733</v>
      </c>
    </row>
    <row r="17" spans="1:1" s="154" customFormat="1" x14ac:dyDescent="0.25">
      <c r="A17" s="165" t="s">
        <v>734</v>
      </c>
    </row>
    <row r="18" spans="1:1" x14ac:dyDescent="0.25">
      <c r="A18" s="165" t="s">
        <v>735</v>
      </c>
    </row>
    <row r="20" spans="1:1" x14ac:dyDescent="0.25">
      <c r="A20" s="165" t="s">
        <v>736</v>
      </c>
    </row>
    <row r="21" spans="1:1" x14ac:dyDescent="0.25">
      <c r="A21" s="165" t="s">
        <v>737</v>
      </c>
    </row>
    <row r="22" spans="1:1" x14ac:dyDescent="0.25">
      <c r="A22" s="165"/>
    </row>
    <row r="23" spans="1:1" x14ac:dyDescent="0.25">
      <c r="A23" s="165" t="s">
        <v>775</v>
      </c>
    </row>
    <row r="24" spans="1:1" x14ac:dyDescent="0.25">
      <c r="A24" s="167" t="s">
        <v>738</v>
      </c>
    </row>
    <row r="25" spans="1:1" x14ac:dyDescent="0.25">
      <c r="A25" s="168" t="s">
        <v>739</v>
      </c>
    </row>
    <row r="26" spans="1:1" x14ac:dyDescent="0.25">
      <c r="A26" s="168" t="s">
        <v>783</v>
      </c>
    </row>
    <row r="27" spans="1:1" x14ac:dyDescent="0.25">
      <c r="A27" s="168" t="s">
        <v>784</v>
      </c>
    </row>
    <row r="28" spans="1:1" x14ac:dyDescent="0.25">
      <c r="A28" s="168" t="s">
        <v>785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02EA9-F21D-4D14-9DBB-DC04014047BC}">
  <dimension ref="A1:AC114"/>
  <sheetViews>
    <sheetView zoomScaleNormal="100" workbookViewId="0">
      <selection sqref="A1:AB1"/>
    </sheetView>
  </sheetViews>
  <sheetFormatPr defaultRowHeight="15" x14ac:dyDescent="0.25"/>
  <cols>
    <col min="1" max="1" width="31.140625" style="6" customWidth="1"/>
    <col min="2" max="2" width="31.28515625" style="7" bestFit="1" customWidth="1"/>
    <col min="3" max="3" width="17.5703125" style="7" customWidth="1"/>
    <col min="4" max="4" width="18.140625" style="7" customWidth="1"/>
    <col min="5" max="5" width="14.28515625" style="7" customWidth="1"/>
    <col min="6" max="6" width="11.42578125" style="7" customWidth="1"/>
    <col min="7" max="7" width="8.42578125" style="7" customWidth="1"/>
    <col min="8" max="8" width="8.5703125" style="7" customWidth="1"/>
    <col min="9" max="9" width="20.7109375" style="7" customWidth="1"/>
    <col min="10" max="28" width="6.7109375" style="7" customWidth="1"/>
    <col min="29" max="29" width="9.140625" style="7"/>
  </cols>
  <sheetData>
    <row r="1" spans="1:29" s="7" customFormat="1" ht="28.35" customHeight="1" thickBot="1" x14ac:dyDescent="0.25">
      <c r="A1" s="239" t="s">
        <v>188</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55"/>
    </row>
    <row r="2" spans="1:29" s="7" customFormat="1" ht="14.25" x14ac:dyDescent="0.2">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7" customFormat="1" ht="18.75" customHeight="1" thickBot="1" x14ac:dyDescent="0.3">
      <c r="A3" s="131" t="s">
        <v>189</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7" customFormat="1" ht="31.5" customHeight="1" x14ac:dyDescent="0.25">
      <c r="A4" s="136" t="s">
        <v>190</v>
      </c>
      <c r="B4" s="137"/>
      <c r="C4" s="138"/>
      <c r="D4" s="242" t="s">
        <v>191</v>
      </c>
      <c r="E4" s="243"/>
      <c r="F4" s="244" t="s">
        <v>192</v>
      </c>
      <c r="G4" s="244"/>
      <c r="H4" s="245"/>
      <c r="I4" s="246" t="s">
        <v>193</v>
      </c>
      <c r="J4" s="247"/>
      <c r="K4" s="247"/>
      <c r="L4" s="247"/>
      <c r="M4" s="247"/>
      <c r="N4" s="247"/>
      <c r="O4" s="247"/>
      <c r="P4" s="247"/>
      <c r="Q4" s="247"/>
      <c r="R4" s="247"/>
      <c r="S4" s="247"/>
      <c r="T4" s="247"/>
      <c r="U4" s="247"/>
      <c r="V4" s="247"/>
      <c r="W4" s="247"/>
      <c r="X4" s="247"/>
      <c r="Y4" s="247"/>
      <c r="Z4" s="247"/>
      <c r="AA4" s="247"/>
      <c r="AB4" s="248"/>
      <c r="AC4" s="155"/>
    </row>
    <row r="5" spans="1:29" s="7" customFormat="1" ht="48" customHeight="1" x14ac:dyDescent="0.25">
      <c r="A5" s="139" t="s">
        <v>194</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x14ac:dyDescent="0.25">
      <c r="A6" s="141" t="s">
        <v>222</v>
      </c>
      <c r="B6" s="125">
        <v>574</v>
      </c>
      <c r="C6" s="124">
        <v>2813057</v>
      </c>
      <c r="D6" s="125">
        <v>2624098</v>
      </c>
      <c r="E6" s="126">
        <v>2629729.2259999965</v>
      </c>
      <c r="F6" s="120">
        <v>0.998</v>
      </c>
      <c r="G6" s="120">
        <v>0.997</v>
      </c>
      <c r="H6" s="121">
        <v>0.999</v>
      </c>
      <c r="I6" s="169">
        <v>574</v>
      </c>
      <c r="J6" s="120">
        <v>0.61899999999999999</v>
      </c>
      <c r="K6" s="120">
        <v>0.69799999999999995</v>
      </c>
      <c r="L6" s="120">
        <v>0.75800000000000001</v>
      </c>
      <c r="M6" s="120">
        <v>0.79600000000000004</v>
      </c>
      <c r="N6" s="120">
        <v>0.82699999999999996</v>
      </c>
      <c r="O6" s="120">
        <v>0.85799999999999998</v>
      </c>
      <c r="P6" s="120">
        <v>0.88100000000000001</v>
      </c>
      <c r="Q6" s="120">
        <v>0.90500000000000003</v>
      </c>
      <c r="R6" s="120">
        <v>0.93799999999999994</v>
      </c>
      <c r="S6" s="120">
        <v>0.96399999999999997</v>
      </c>
      <c r="T6" s="120">
        <v>1.0069999999999999</v>
      </c>
      <c r="U6" s="120">
        <v>1.0309999999999999</v>
      </c>
      <c r="V6" s="120">
        <v>1.056</v>
      </c>
      <c r="W6" s="120">
        <v>1.0840000000000001</v>
      </c>
      <c r="X6" s="120">
        <v>1.109</v>
      </c>
      <c r="Y6" s="120">
        <v>1.143</v>
      </c>
      <c r="Z6" s="120">
        <v>1.19</v>
      </c>
      <c r="AA6" s="120">
        <v>1.2649999999999999</v>
      </c>
      <c r="AB6" s="142">
        <v>1.3420000000000001</v>
      </c>
      <c r="AC6" s="155"/>
    </row>
    <row r="7" spans="1:29" x14ac:dyDescent="0.25">
      <c r="A7" s="141" t="s">
        <v>223</v>
      </c>
      <c r="B7" s="125">
        <v>1359</v>
      </c>
      <c r="C7" s="124">
        <v>6465344</v>
      </c>
      <c r="D7" s="125">
        <v>5478444</v>
      </c>
      <c r="E7" s="126">
        <v>5756621.6599999852</v>
      </c>
      <c r="F7" s="120">
        <v>0.95199999999999996</v>
      </c>
      <c r="G7" s="120">
        <v>0.95099999999999996</v>
      </c>
      <c r="H7" s="121">
        <v>0.95199999999999996</v>
      </c>
      <c r="I7" s="169">
        <v>1359</v>
      </c>
      <c r="J7" s="120">
        <v>0.61399999999999999</v>
      </c>
      <c r="K7" s="120">
        <v>0.70699999999999996</v>
      </c>
      <c r="L7" s="120">
        <v>0.76700000000000002</v>
      </c>
      <c r="M7" s="120">
        <v>0.79800000000000004</v>
      </c>
      <c r="N7" s="120">
        <v>0.82399999999999995</v>
      </c>
      <c r="O7" s="120">
        <v>0.85299999999999998</v>
      </c>
      <c r="P7" s="120">
        <v>0.88100000000000001</v>
      </c>
      <c r="Q7" s="120">
        <v>0.90600000000000003</v>
      </c>
      <c r="R7" s="120">
        <v>0.92600000000000005</v>
      </c>
      <c r="S7" s="120">
        <v>0.94899999999999995</v>
      </c>
      <c r="T7" s="120">
        <v>0.97199999999999998</v>
      </c>
      <c r="U7" s="120">
        <v>0.99299999999999999</v>
      </c>
      <c r="V7" s="120">
        <v>1.0209999999999999</v>
      </c>
      <c r="W7" s="120">
        <v>1.046</v>
      </c>
      <c r="X7" s="120">
        <v>1.077</v>
      </c>
      <c r="Y7" s="120">
        <v>1.113</v>
      </c>
      <c r="Z7" s="120">
        <v>1.1559999999999999</v>
      </c>
      <c r="AA7" s="120">
        <v>1.194</v>
      </c>
      <c r="AB7" s="142">
        <v>1.2629999999999999</v>
      </c>
      <c r="AC7" s="155"/>
    </row>
    <row r="8" spans="1:29" x14ac:dyDescent="0.25">
      <c r="A8" s="141" t="s">
        <v>224</v>
      </c>
      <c r="B8" s="125">
        <v>263</v>
      </c>
      <c r="C8" s="124">
        <v>1351019</v>
      </c>
      <c r="D8" s="125">
        <v>1149834</v>
      </c>
      <c r="E8" s="126">
        <v>1224404.0309999997</v>
      </c>
      <c r="F8" s="120">
        <v>0.93899999999999995</v>
      </c>
      <c r="G8" s="120">
        <v>0.93700000000000006</v>
      </c>
      <c r="H8" s="121">
        <v>0.94099999999999995</v>
      </c>
      <c r="I8" s="169">
        <v>263</v>
      </c>
      <c r="J8" s="120">
        <v>0.58899999999999997</v>
      </c>
      <c r="K8" s="120">
        <v>0.68300000000000005</v>
      </c>
      <c r="L8" s="120">
        <v>0.70699999999999996</v>
      </c>
      <c r="M8" s="120">
        <v>0.755</v>
      </c>
      <c r="N8" s="120">
        <v>0.78700000000000003</v>
      </c>
      <c r="O8" s="120">
        <v>0.82499999999999996</v>
      </c>
      <c r="P8" s="120">
        <v>0.85099999999999998</v>
      </c>
      <c r="Q8" s="120">
        <v>0.86899999999999999</v>
      </c>
      <c r="R8" s="120">
        <v>0.89600000000000002</v>
      </c>
      <c r="S8" s="120">
        <v>0.92200000000000004</v>
      </c>
      <c r="T8" s="120">
        <v>0.94599999999999995</v>
      </c>
      <c r="U8" s="120">
        <v>0.96499999999999997</v>
      </c>
      <c r="V8" s="120">
        <v>0.97899999999999998</v>
      </c>
      <c r="W8" s="120">
        <v>1.004</v>
      </c>
      <c r="X8" s="120">
        <v>1.0449999999999999</v>
      </c>
      <c r="Y8" s="120">
        <v>1.087</v>
      </c>
      <c r="Z8" s="120">
        <v>1.1359999999999999</v>
      </c>
      <c r="AA8" s="120">
        <v>1.2390000000000001</v>
      </c>
      <c r="AB8" s="142">
        <v>1.2889999999999999</v>
      </c>
      <c r="AC8" s="155"/>
    </row>
    <row r="9" spans="1:29" x14ac:dyDescent="0.25">
      <c r="A9" s="141" t="s">
        <v>225</v>
      </c>
      <c r="B9" s="125">
        <v>1936</v>
      </c>
      <c r="C9" s="124">
        <v>18809903</v>
      </c>
      <c r="D9" s="125">
        <v>10040280</v>
      </c>
      <c r="E9" s="126">
        <v>11041749.828999981</v>
      </c>
      <c r="F9" s="120">
        <v>0.90900000000000003</v>
      </c>
      <c r="G9" s="120">
        <v>0.90900000000000003</v>
      </c>
      <c r="H9" s="121">
        <v>0.91</v>
      </c>
      <c r="I9" s="169">
        <v>1936</v>
      </c>
      <c r="J9" s="120">
        <v>0.46400000000000002</v>
      </c>
      <c r="K9" s="120">
        <v>0.58799999999999997</v>
      </c>
      <c r="L9" s="120">
        <v>0.66300000000000003</v>
      </c>
      <c r="M9" s="120">
        <v>0.72299999999999998</v>
      </c>
      <c r="N9" s="120">
        <v>0.75900000000000001</v>
      </c>
      <c r="O9" s="120">
        <v>0.79300000000000004</v>
      </c>
      <c r="P9" s="120">
        <v>0.82599999999999996</v>
      </c>
      <c r="Q9" s="120">
        <v>0.85699999999999998</v>
      </c>
      <c r="R9" s="120">
        <v>0.88900000000000001</v>
      </c>
      <c r="S9" s="120">
        <v>0.91800000000000004</v>
      </c>
      <c r="T9" s="120">
        <v>0.94199999999999995</v>
      </c>
      <c r="U9" s="120">
        <v>0.97199999999999998</v>
      </c>
      <c r="V9" s="120">
        <v>0.998</v>
      </c>
      <c r="W9" s="120">
        <v>1.0329999999999999</v>
      </c>
      <c r="X9" s="120">
        <v>1.0674999999999999</v>
      </c>
      <c r="Y9" s="120">
        <v>1.111</v>
      </c>
      <c r="Z9" s="120">
        <v>1.167</v>
      </c>
      <c r="AA9" s="120">
        <v>1.234</v>
      </c>
      <c r="AB9" s="142">
        <v>1.3169999999999999</v>
      </c>
      <c r="AC9" s="155"/>
    </row>
    <row r="10" spans="1:29" x14ac:dyDescent="0.25">
      <c r="A10" s="141" t="s">
        <v>226</v>
      </c>
      <c r="B10" s="125">
        <v>2790</v>
      </c>
      <c r="C10" s="124">
        <v>26686586</v>
      </c>
      <c r="D10" s="125">
        <v>15085346</v>
      </c>
      <c r="E10" s="126">
        <v>15973514.496999998</v>
      </c>
      <c r="F10" s="120">
        <v>0.94399999999999995</v>
      </c>
      <c r="G10" s="120">
        <v>0.94399999999999995</v>
      </c>
      <c r="H10" s="121">
        <v>0.94499999999999995</v>
      </c>
      <c r="I10" s="169">
        <v>2790</v>
      </c>
      <c r="J10" s="120">
        <v>0.496</v>
      </c>
      <c r="K10" s="120">
        <v>0.65200000000000002</v>
      </c>
      <c r="L10" s="120">
        <v>0.72299999999999998</v>
      </c>
      <c r="M10" s="120">
        <v>0.77649999999999997</v>
      </c>
      <c r="N10" s="120">
        <v>0.81200000000000006</v>
      </c>
      <c r="O10" s="120">
        <v>0.84699999999999998</v>
      </c>
      <c r="P10" s="120">
        <v>0.875</v>
      </c>
      <c r="Q10" s="120">
        <v>0.90600000000000003</v>
      </c>
      <c r="R10" s="120">
        <v>0.93200000000000005</v>
      </c>
      <c r="S10" s="120">
        <v>0.95799999999999996</v>
      </c>
      <c r="T10" s="120">
        <v>0.98399999999999999</v>
      </c>
      <c r="U10" s="120">
        <v>1.0129999999999999</v>
      </c>
      <c r="V10" s="120">
        <v>1.0429999999999999</v>
      </c>
      <c r="W10" s="120">
        <v>1.0720000000000001</v>
      </c>
      <c r="X10" s="120">
        <v>1.1100000000000001</v>
      </c>
      <c r="Y10" s="120">
        <v>1.1499999999999999</v>
      </c>
      <c r="Z10" s="120">
        <v>1.1930000000000001</v>
      </c>
      <c r="AA10" s="120">
        <v>1.2395</v>
      </c>
      <c r="AB10" s="142">
        <v>1.3460000000000001</v>
      </c>
      <c r="AC10" s="155"/>
    </row>
    <row r="11" spans="1:29" x14ac:dyDescent="0.25">
      <c r="A11" s="141" t="s">
        <v>227</v>
      </c>
      <c r="B11" s="125">
        <v>871</v>
      </c>
      <c r="C11" s="124">
        <v>8911788</v>
      </c>
      <c r="D11" s="125">
        <v>5020947</v>
      </c>
      <c r="E11" s="126">
        <v>5279480.1149999993</v>
      </c>
      <c r="F11" s="120">
        <v>0.95099999999999996</v>
      </c>
      <c r="G11" s="120">
        <v>0.95</v>
      </c>
      <c r="H11" s="121">
        <v>0.95199999999999996</v>
      </c>
      <c r="I11" s="169">
        <v>871</v>
      </c>
      <c r="J11" s="120">
        <v>0.59899999999999998</v>
      </c>
      <c r="K11" s="120">
        <v>0.69699999999999995</v>
      </c>
      <c r="L11" s="120">
        <v>0.755</v>
      </c>
      <c r="M11" s="120">
        <v>0.79600000000000004</v>
      </c>
      <c r="N11" s="120">
        <v>0.82899999999999996</v>
      </c>
      <c r="O11" s="120">
        <v>0.86199999999999999</v>
      </c>
      <c r="P11" s="120">
        <v>0.88500000000000001</v>
      </c>
      <c r="Q11" s="120">
        <v>0.90600000000000003</v>
      </c>
      <c r="R11" s="120">
        <v>0.93600000000000005</v>
      </c>
      <c r="S11" s="120">
        <v>0.96099999999999997</v>
      </c>
      <c r="T11" s="120">
        <v>0.97899999999999998</v>
      </c>
      <c r="U11" s="120">
        <v>1.0029999999999999</v>
      </c>
      <c r="V11" s="120">
        <v>1.0349999999999999</v>
      </c>
      <c r="W11" s="120">
        <v>1.0660000000000001</v>
      </c>
      <c r="X11" s="120">
        <v>1.1040000000000001</v>
      </c>
      <c r="Y11" s="120">
        <v>1.137</v>
      </c>
      <c r="Z11" s="120">
        <v>1.173</v>
      </c>
      <c r="AA11" s="120">
        <v>1.218</v>
      </c>
      <c r="AB11" s="142">
        <v>1.3169999999999999</v>
      </c>
      <c r="AC11" s="155"/>
    </row>
    <row r="12" spans="1:29" x14ac:dyDescent="0.25">
      <c r="A12" s="141" t="s">
        <v>228</v>
      </c>
      <c r="B12" s="125">
        <v>1184</v>
      </c>
      <c r="C12" s="124">
        <v>9985708</v>
      </c>
      <c r="D12" s="125">
        <v>5423772</v>
      </c>
      <c r="E12" s="126">
        <v>5864502.3880000049</v>
      </c>
      <c r="F12" s="120">
        <v>0.92500000000000004</v>
      </c>
      <c r="G12" s="120">
        <v>0.92400000000000004</v>
      </c>
      <c r="H12" s="121">
        <v>0.92600000000000005</v>
      </c>
      <c r="I12" s="169">
        <v>1184</v>
      </c>
      <c r="J12" s="120">
        <v>0.48399999999999999</v>
      </c>
      <c r="K12" s="120">
        <v>0.57799999999999996</v>
      </c>
      <c r="L12" s="120">
        <v>0.66200000000000003</v>
      </c>
      <c r="M12" s="120">
        <v>0.71599999999999997</v>
      </c>
      <c r="N12" s="120">
        <v>0.75800000000000001</v>
      </c>
      <c r="O12" s="120">
        <v>0.79800000000000004</v>
      </c>
      <c r="P12" s="120">
        <v>0.84199999999999997</v>
      </c>
      <c r="Q12" s="120">
        <v>0.873</v>
      </c>
      <c r="R12" s="120">
        <v>0.90400000000000003</v>
      </c>
      <c r="S12" s="120">
        <v>0.94199999999999995</v>
      </c>
      <c r="T12" s="120">
        <v>0.97199999999999998</v>
      </c>
      <c r="U12" s="120">
        <v>1.002</v>
      </c>
      <c r="V12" s="120">
        <v>1.038</v>
      </c>
      <c r="W12" s="120">
        <v>1.077</v>
      </c>
      <c r="X12" s="120">
        <v>1.1245000000000001</v>
      </c>
      <c r="Y12" s="120">
        <v>1.165</v>
      </c>
      <c r="Z12" s="120">
        <v>1.216</v>
      </c>
      <c r="AA12" s="120">
        <v>1.2889999999999999</v>
      </c>
      <c r="AB12" s="142">
        <v>1.3979999999999999</v>
      </c>
      <c r="AC12" s="155"/>
    </row>
    <row r="13" spans="1:29" ht="29.25" thickBot="1" x14ac:dyDescent="0.3">
      <c r="A13" s="143" t="s">
        <v>229</v>
      </c>
      <c r="B13" s="146">
        <v>299</v>
      </c>
      <c r="C13" s="145">
        <v>2806923</v>
      </c>
      <c r="D13" s="146">
        <v>1692635</v>
      </c>
      <c r="E13" s="147">
        <v>1711100.791</v>
      </c>
      <c r="F13" s="148">
        <v>0.98899999999999999</v>
      </c>
      <c r="G13" s="148">
        <v>0.98799999999999999</v>
      </c>
      <c r="H13" s="149">
        <v>0.99099999999999999</v>
      </c>
      <c r="I13" s="170">
        <v>299</v>
      </c>
      <c r="J13" s="148">
        <v>0.67400000000000004</v>
      </c>
      <c r="K13" s="148">
        <v>0.73299999999999998</v>
      </c>
      <c r="L13" s="148">
        <v>0.78600000000000003</v>
      </c>
      <c r="M13" s="148">
        <v>0.81799999999999995</v>
      </c>
      <c r="N13" s="148">
        <v>0.83699999999999997</v>
      </c>
      <c r="O13" s="148">
        <v>0.86</v>
      </c>
      <c r="P13" s="148">
        <v>0.88500000000000001</v>
      </c>
      <c r="Q13" s="148">
        <v>0.90800000000000003</v>
      </c>
      <c r="R13" s="148">
        <v>0.94399999999999995</v>
      </c>
      <c r="S13" s="148">
        <v>0.96699999999999997</v>
      </c>
      <c r="T13" s="148">
        <v>0.98799999999999999</v>
      </c>
      <c r="U13" s="148">
        <v>1.02</v>
      </c>
      <c r="V13" s="148">
        <v>1.0469999999999999</v>
      </c>
      <c r="W13" s="148">
        <v>1.0780000000000001</v>
      </c>
      <c r="X13" s="148">
        <v>1.131</v>
      </c>
      <c r="Y13" s="148">
        <v>1.165</v>
      </c>
      <c r="Z13" s="148">
        <v>1.234</v>
      </c>
      <c r="AA13" s="148">
        <v>1.3089999999999999</v>
      </c>
      <c r="AB13" s="151">
        <v>1.415</v>
      </c>
      <c r="AC13" s="155"/>
    </row>
    <row r="14" spans="1:29" s="41" customFormat="1" ht="12.95" customHeight="1" x14ac:dyDescent="0.25">
      <c r="A14" s="132" t="s">
        <v>230</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row>
    <row r="15" spans="1:29" s="41" customFormat="1" ht="12.95" customHeight="1" x14ac:dyDescent="0.25">
      <c r="A15" s="134" t="s">
        <v>231</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row>
    <row r="16" spans="1:29" x14ac:dyDescent="0.25">
      <c r="A16" s="127"/>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row>
    <row r="17" spans="1:29" ht="34.5" customHeight="1" thickBot="1" x14ac:dyDescent="0.3">
      <c r="A17" s="252" t="s">
        <v>232</v>
      </c>
      <c r="B17" s="252"/>
      <c r="C17" s="252"/>
      <c r="D17" s="252"/>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row>
    <row r="18" spans="1:29" ht="45.75" thickBot="1" x14ac:dyDescent="0.3">
      <c r="A18" s="99" t="s">
        <v>233</v>
      </c>
      <c r="B18" s="100" t="s">
        <v>234</v>
      </c>
      <c r="C18" s="113" t="s">
        <v>235</v>
      </c>
      <c r="D18" s="85" t="s">
        <v>236</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96"/>
      <c r="AC18" s="96"/>
    </row>
    <row r="19" spans="1:29" x14ac:dyDescent="0.25">
      <c r="A19" s="249" t="s">
        <v>237</v>
      </c>
      <c r="B19" s="103" t="s">
        <v>238</v>
      </c>
      <c r="C19" s="108">
        <v>384487</v>
      </c>
      <c r="D19" s="104">
        <v>17.02</v>
      </c>
      <c r="E19" s="86"/>
      <c r="F19" s="155"/>
      <c r="G19" s="155"/>
      <c r="H19" s="155"/>
      <c r="I19" s="155"/>
      <c r="J19" s="155"/>
      <c r="K19" s="155"/>
      <c r="L19" s="155"/>
      <c r="M19" s="155"/>
      <c r="N19" s="155"/>
      <c r="O19" s="155"/>
      <c r="P19" s="155"/>
      <c r="Q19" s="155"/>
      <c r="R19" s="155"/>
      <c r="S19" s="155"/>
      <c r="T19" s="155"/>
      <c r="U19" s="155"/>
      <c r="V19" s="155"/>
      <c r="W19" s="155"/>
      <c r="X19" s="155"/>
      <c r="Y19" s="155"/>
      <c r="Z19" s="155"/>
      <c r="AA19" s="155"/>
      <c r="AB19" s="96"/>
      <c r="AC19" s="96"/>
    </row>
    <row r="20" spans="1:29" x14ac:dyDescent="0.25">
      <c r="A20" s="250"/>
      <c r="B20" s="101" t="s">
        <v>239</v>
      </c>
      <c r="C20" s="110">
        <v>363157</v>
      </c>
      <c r="D20" s="105">
        <v>16.079999999999998</v>
      </c>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96"/>
      <c r="AC20" s="96"/>
    </row>
    <row r="21" spans="1:29" x14ac:dyDescent="0.25">
      <c r="A21" s="250"/>
      <c r="B21" s="101" t="s">
        <v>240</v>
      </c>
      <c r="C21" s="110">
        <v>296078</v>
      </c>
      <c r="D21" s="105">
        <v>13.11</v>
      </c>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96"/>
      <c r="AC21" s="96"/>
    </row>
    <row r="22" spans="1:29" x14ac:dyDescent="0.25">
      <c r="A22" s="250"/>
      <c r="B22" s="101" t="s">
        <v>241</v>
      </c>
      <c r="C22" s="110">
        <v>262143</v>
      </c>
      <c r="D22" s="105">
        <v>11.6</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96"/>
      <c r="AC22" s="96"/>
    </row>
    <row r="23" spans="1:29" x14ac:dyDescent="0.25">
      <c r="A23" s="250"/>
      <c r="B23" s="101" t="s">
        <v>242</v>
      </c>
      <c r="C23" s="110">
        <v>176429</v>
      </c>
      <c r="D23" s="105">
        <v>7.81</v>
      </c>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96"/>
      <c r="AC23" s="96"/>
    </row>
    <row r="24" spans="1:29" x14ac:dyDescent="0.25">
      <c r="A24" s="250"/>
      <c r="B24" s="101" t="s">
        <v>243</v>
      </c>
      <c r="C24" s="110">
        <v>130888</v>
      </c>
      <c r="D24" s="105">
        <v>5.79</v>
      </c>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96"/>
      <c r="AC24" s="96"/>
    </row>
    <row r="25" spans="1:29" x14ac:dyDescent="0.25">
      <c r="A25" s="250"/>
      <c r="B25" s="101" t="s">
        <v>244</v>
      </c>
      <c r="C25" s="110">
        <v>106600</v>
      </c>
      <c r="D25" s="105">
        <v>4.72</v>
      </c>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96"/>
      <c r="AC25" s="96"/>
    </row>
    <row r="26" spans="1:29" x14ac:dyDescent="0.25">
      <c r="A26" s="250"/>
      <c r="B26" s="101" t="s">
        <v>245</v>
      </c>
      <c r="C26" s="110">
        <v>69349</v>
      </c>
      <c r="D26" s="105">
        <v>3.07</v>
      </c>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96"/>
      <c r="AC26" s="96"/>
    </row>
    <row r="27" spans="1:29" x14ac:dyDescent="0.25">
      <c r="A27" s="250"/>
      <c r="B27" s="101" t="s">
        <v>246</v>
      </c>
      <c r="C27" s="110">
        <v>63835</v>
      </c>
      <c r="D27" s="105">
        <v>2.83</v>
      </c>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96"/>
      <c r="AC27" s="96"/>
    </row>
    <row r="28" spans="1:29" ht="15.75" thickBot="1" x14ac:dyDescent="0.3">
      <c r="A28" s="251"/>
      <c r="B28" s="102" t="s">
        <v>247</v>
      </c>
      <c r="C28" s="112">
        <v>54011</v>
      </c>
      <c r="D28" s="106">
        <v>2.39</v>
      </c>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96"/>
      <c r="AC28" s="96"/>
    </row>
    <row r="29" spans="1:29" x14ac:dyDescent="0.25">
      <c r="A29" s="236" t="s">
        <v>248</v>
      </c>
      <c r="B29" s="103" t="s">
        <v>238</v>
      </c>
      <c r="C29" s="108">
        <v>736183</v>
      </c>
      <c r="D29" s="104">
        <v>16.79</v>
      </c>
      <c r="E29" s="86"/>
      <c r="F29" s="155"/>
      <c r="G29" s="155"/>
      <c r="H29" s="155"/>
      <c r="I29" s="155"/>
      <c r="J29" s="155"/>
      <c r="K29" s="155"/>
      <c r="L29" s="155"/>
      <c r="M29" s="155"/>
      <c r="N29" s="155"/>
      <c r="O29" s="155"/>
      <c r="P29" s="155"/>
      <c r="Q29" s="155"/>
      <c r="R29" s="155"/>
      <c r="S29" s="155"/>
      <c r="T29" s="155"/>
      <c r="U29" s="155"/>
      <c r="V29" s="155"/>
      <c r="W29" s="155"/>
      <c r="X29" s="155"/>
      <c r="Y29" s="155"/>
      <c r="Z29" s="155"/>
      <c r="AA29" s="155"/>
      <c r="AB29" s="96"/>
      <c r="AC29" s="96"/>
    </row>
    <row r="30" spans="1:29" x14ac:dyDescent="0.25">
      <c r="A30" s="237"/>
      <c r="B30" s="101" t="s">
        <v>239</v>
      </c>
      <c r="C30" s="110">
        <v>729156</v>
      </c>
      <c r="D30" s="105">
        <v>16.63</v>
      </c>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96"/>
      <c r="AC30" s="96"/>
    </row>
    <row r="31" spans="1:29" x14ac:dyDescent="0.25">
      <c r="A31" s="237"/>
      <c r="B31" s="101" t="s">
        <v>241</v>
      </c>
      <c r="C31" s="110">
        <v>545190</v>
      </c>
      <c r="D31" s="105">
        <v>12.43</v>
      </c>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96"/>
      <c r="AC31" s="96"/>
    </row>
    <row r="32" spans="1:29" x14ac:dyDescent="0.25">
      <c r="A32" s="237"/>
      <c r="B32" s="101" t="s">
        <v>240</v>
      </c>
      <c r="C32" s="110">
        <v>533685</v>
      </c>
      <c r="D32" s="105">
        <v>12.17</v>
      </c>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96"/>
      <c r="AC32" s="96"/>
    </row>
    <row r="33" spans="1:29" x14ac:dyDescent="0.25">
      <c r="A33" s="237"/>
      <c r="B33" s="101" t="s">
        <v>242</v>
      </c>
      <c r="C33" s="110">
        <v>312881</v>
      </c>
      <c r="D33" s="105">
        <v>7.14</v>
      </c>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96"/>
      <c r="AC33" s="96"/>
    </row>
    <row r="34" spans="1:29" x14ac:dyDescent="0.25">
      <c r="A34" s="237"/>
      <c r="B34" s="101" t="s">
        <v>243</v>
      </c>
      <c r="C34" s="110">
        <v>259477</v>
      </c>
      <c r="D34" s="105">
        <v>5.92</v>
      </c>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96"/>
      <c r="AC34" s="96"/>
    </row>
    <row r="35" spans="1:29" x14ac:dyDescent="0.25">
      <c r="A35" s="237"/>
      <c r="B35" s="101" t="s">
        <v>246</v>
      </c>
      <c r="C35" s="110">
        <v>233198</v>
      </c>
      <c r="D35" s="105">
        <v>5.32</v>
      </c>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96"/>
      <c r="AC35" s="96"/>
    </row>
    <row r="36" spans="1:29" x14ac:dyDescent="0.25">
      <c r="A36" s="237"/>
      <c r="B36" s="101" t="s">
        <v>244</v>
      </c>
      <c r="C36" s="110">
        <v>193177</v>
      </c>
      <c r="D36" s="105">
        <v>4.41</v>
      </c>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96"/>
      <c r="AC36" s="96"/>
    </row>
    <row r="37" spans="1:29" x14ac:dyDescent="0.25">
      <c r="A37" s="237"/>
      <c r="B37" s="101" t="s">
        <v>245</v>
      </c>
      <c r="C37" s="110">
        <v>139453</v>
      </c>
      <c r="D37" s="105">
        <v>3.18</v>
      </c>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96"/>
      <c r="AC37" s="96"/>
    </row>
    <row r="38" spans="1:29" ht="15.75" thickBot="1" x14ac:dyDescent="0.3">
      <c r="A38" s="238"/>
      <c r="B38" s="102" t="s">
        <v>249</v>
      </c>
      <c r="C38" s="112">
        <v>119035</v>
      </c>
      <c r="D38" s="106">
        <v>2.71</v>
      </c>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96"/>
      <c r="AC38" s="96"/>
    </row>
    <row r="39" spans="1:29" x14ac:dyDescent="0.25">
      <c r="A39" s="236" t="s">
        <v>250</v>
      </c>
      <c r="B39" s="103" t="s">
        <v>239</v>
      </c>
      <c r="C39" s="108">
        <v>168640</v>
      </c>
      <c r="D39" s="104">
        <v>16.98</v>
      </c>
      <c r="E39" s="86"/>
      <c r="F39" s="155"/>
      <c r="G39" s="155"/>
      <c r="H39" s="155"/>
      <c r="I39" s="155"/>
      <c r="J39" s="155"/>
      <c r="K39" s="155"/>
      <c r="L39" s="155"/>
      <c r="M39" s="155"/>
      <c r="N39" s="155"/>
      <c r="O39" s="155"/>
      <c r="P39" s="155"/>
      <c r="Q39" s="155"/>
      <c r="R39" s="155"/>
      <c r="S39" s="155"/>
      <c r="T39" s="155"/>
      <c r="U39" s="155"/>
      <c r="V39" s="155"/>
      <c r="W39" s="155"/>
      <c r="X39" s="155"/>
      <c r="Y39" s="155"/>
      <c r="Z39" s="155"/>
      <c r="AA39" s="155"/>
      <c r="AB39" s="96"/>
      <c r="AC39" s="96"/>
    </row>
    <row r="40" spans="1:29" x14ac:dyDescent="0.25">
      <c r="A40" s="237"/>
      <c r="B40" s="101" t="s">
        <v>238</v>
      </c>
      <c r="C40" s="110">
        <v>156024</v>
      </c>
      <c r="D40" s="105">
        <v>15.71</v>
      </c>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96"/>
      <c r="AC40" s="96"/>
    </row>
    <row r="41" spans="1:29" x14ac:dyDescent="0.25">
      <c r="A41" s="237"/>
      <c r="B41" s="101" t="s">
        <v>240</v>
      </c>
      <c r="C41" s="110">
        <v>106749</v>
      </c>
      <c r="D41" s="105">
        <v>10.75</v>
      </c>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96"/>
      <c r="AC41" s="96"/>
    </row>
    <row r="42" spans="1:29" x14ac:dyDescent="0.25">
      <c r="A42" s="237"/>
      <c r="B42" s="101" t="s">
        <v>246</v>
      </c>
      <c r="C42" s="110">
        <v>98236</v>
      </c>
      <c r="D42" s="105">
        <v>9.89</v>
      </c>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96"/>
      <c r="AC42" s="96"/>
    </row>
    <row r="43" spans="1:29" x14ac:dyDescent="0.25">
      <c r="A43" s="237"/>
      <c r="B43" s="101" t="s">
        <v>243</v>
      </c>
      <c r="C43" s="110">
        <v>78559</v>
      </c>
      <c r="D43" s="105">
        <v>7.91</v>
      </c>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96"/>
      <c r="AC43" s="96"/>
    </row>
    <row r="44" spans="1:29" x14ac:dyDescent="0.25">
      <c r="A44" s="237"/>
      <c r="B44" s="101" t="s">
        <v>241</v>
      </c>
      <c r="C44" s="110">
        <v>76050</v>
      </c>
      <c r="D44" s="105">
        <v>7.66</v>
      </c>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96"/>
      <c r="AC44" s="96"/>
    </row>
    <row r="45" spans="1:29" x14ac:dyDescent="0.25">
      <c r="A45" s="237"/>
      <c r="B45" s="101" t="s">
        <v>242</v>
      </c>
      <c r="C45" s="110">
        <v>70092</v>
      </c>
      <c r="D45" s="105">
        <v>7.06</v>
      </c>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96"/>
      <c r="AC45" s="96"/>
    </row>
    <row r="46" spans="1:29" x14ac:dyDescent="0.25">
      <c r="A46" s="237"/>
      <c r="B46" s="101" t="s">
        <v>249</v>
      </c>
      <c r="C46" s="110">
        <v>35654</v>
      </c>
      <c r="D46" s="105">
        <v>3.59</v>
      </c>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96"/>
      <c r="AC46" s="96"/>
    </row>
    <row r="47" spans="1:29" x14ac:dyDescent="0.25">
      <c r="A47" s="237"/>
      <c r="B47" s="101" t="s">
        <v>251</v>
      </c>
      <c r="C47" s="110">
        <v>30852</v>
      </c>
      <c r="D47" s="105">
        <v>3.11</v>
      </c>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96"/>
      <c r="AC47" s="96"/>
    </row>
    <row r="48" spans="1:29" ht="15.75" thickBot="1" x14ac:dyDescent="0.3">
      <c r="A48" s="238"/>
      <c r="B48" s="102" t="s">
        <v>247</v>
      </c>
      <c r="C48" s="112">
        <v>22650</v>
      </c>
      <c r="D48" s="106">
        <v>2.2799999999999998</v>
      </c>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96"/>
      <c r="AC48" s="96"/>
    </row>
    <row r="49" spans="1:29" x14ac:dyDescent="0.25">
      <c r="A49" s="236" t="s">
        <v>252</v>
      </c>
      <c r="B49" s="103" t="s">
        <v>241</v>
      </c>
      <c r="C49" s="108">
        <v>1569758</v>
      </c>
      <c r="D49" s="104">
        <v>18.09</v>
      </c>
      <c r="E49" s="86"/>
      <c r="F49" s="155"/>
      <c r="G49" s="155"/>
      <c r="H49" s="155"/>
      <c r="I49" s="155"/>
      <c r="J49" s="155"/>
      <c r="K49" s="155"/>
      <c r="L49" s="155"/>
      <c r="M49" s="155"/>
      <c r="N49" s="155"/>
      <c r="O49" s="155"/>
      <c r="P49" s="155"/>
      <c r="Q49" s="155"/>
      <c r="R49" s="155"/>
      <c r="S49" s="155"/>
      <c r="T49" s="155"/>
      <c r="U49" s="155"/>
      <c r="V49" s="155"/>
      <c r="W49" s="155"/>
      <c r="X49" s="155"/>
      <c r="Y49" s="155"/>
      <c r="Z49" s="155"/>
      <c r="AA49" s="155"/>
      <c r="AB49" s="96"/>
      <c r="AC49" s="96"/>
    </row>
    <row r="50" spans="1:29" x14ac:dyDescent="0.25">
      <c r="A50" s="237"/>
      <c r="B50" s="101" t="s">
        <v>238</v>
      </c>
      <c r="C50" s="110">
        <v>1174061</v>
      </c>
      <c r="D50" s="105">
        <v>13.53</v>
      </c>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96"/>
      <c r="AC50" s="96"/>
    </row>
    <row r="51" spans="1:29" x14ac:dyDescent="0.25">
      <c r="A51" s="237"/>
      <c r="B51" s="101" t="s">
        <v>239</v>
      </c>
      <c r="C51" s="110">
        <v>992065</v>
      </c>
      <c r="D51" s="105">
        <v>11.44</v>
      </c>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96"/>
      <c r="AC51" s="96"/>
    </row>
    <row r="52" spans="1:29" x14ac:dyDescent="0.25">
      <c r="A52" s="237"/>
      <c r="B52" s="101" t="s">
        <v>240</v>
      </c>
      <c r="C52" s="110">
        <v>674892</v>
      </c>
      <c r="D52" s="105">
        <v>7.78</v>
      </c>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96"/>
      <c r="AC52" s="96"/>
    </row>
    <row r="53" spans="1:29" x14ac:dyDescent="0.25">
      <c r="A53" s="237"/>
      <c r="B53" s="101" t="s">
        <v>243</v>
      </c>
      <c r="C53" s="110">
        <v>542582</v>
      </c>
      <c r="D53" s="105">
        <v>6.25</v>
      </c>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96"/>
      <c r="AC53" s="96"/>
    </row>
    <row r="54" spans="1:29" x14ac:dyDescent="0.25">
      <c r="A54" s="237"/>
      <c r="B54" s="101" t="s">
        <v>244</v>
      </c>
      <c r="C54" s="110">
        <v>483257</v>
      </c>
      <c r="D54" s="105">
        <v>5.57</v>
      </c>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96"/>
      <c r="AC54" s="96"/>
    </row>
    <row r="55" spans="1:29" x14ac:dyDescent="0.25">
      <c r="A55" s="237"/>
      <c r="B55" s="101" t="s">
        <v>245</v>
      </c>
      <c r="C55" s="110">
        <v>427170</v>
      </c>
      <c r="D55" s="105">
        <v>4.92</v>
      </c>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96"/>
      <c r="AC55" s="96"/>
    </row>
    <row r="56" spans="1:29" x14ac:dyDescent="0.25">
      <c r="A56" s="237"/>
      <c r="B56" s="101" t="s">
        <v>246</v>
      </c>
      <c r="C56" s="110">
        <v>371805</v>
      </c>
      <c r="D56" s="105">
        <v>4.29</v>
      </c>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96"/>
      <c r="AC56" s="96"/>
    </row>
    <row r="57" spans="1:29" x14ac:dyDescent="0.25">
      <c r="A57" s="237"/>
      <c r="B57" s="101" t="s">
        <v>242</v>
      </c>
      <c r="C57" s="110">
        <v>287350</v>
      </c>
      <c r="D57" s="105">
        <v>3.31</v>
      </c>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96"/>
      <c r="AC57" s="96"/>
    </row>
    <row r="58" spans="1:29" ht="15.75" thickBot="1" x14ac:dyDescent="0.3">
      <c r="A58" s="238"/>
      <c r="B58" s="102" t="s">
        <v>249</v>
      </c>
      <c r="C58" s="112">
        <v>235869</v>
      </c>
      <c r="D58" s="106">
        <v>2.72</v>
      </c>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96"/>
      <c r="AC58" s="96"/>
    </row>
    <row r="59" spans="1:29" x14ac:dyDescent="0.25">
      <c r="A59" s="236" t="s">
        <v>253</v>
      </c>
      <c r="B59" s="103" t="s">
        <v>241</v>
      </c>
      <c r="C59" s="108">
        <v>2108037</v>
      </c>
      <c r="D59" s="104">
        <v>17.38</v>
      </c>
      <c r="E59" s="86"/>
      <c r="F59" s="155"/>
      <c r="G59" s="155"/>
      <c r="H59" s="155"/>
      <c r="I59" s="155"/>
      <c r="J59" s="155"/>
      <c r="K59" s="155"/>
      <c r="L59" s="155"/>
      <c r="M59" s="155"/>
      <c r="N59" s="155"/>
      <c r="O59" s="155"/>
      <c r="P59" s="155"/>
      <c r="Q59" s="155"/>
      <c r="R59" s="155"/>
      <c r="S59" s="155"/>
      <c r="T59" s="155"/>
      <c r="U59" s="155"/>
      <c r="V59" s="155"/>
      <c r="W59" s="155"/>
      <c r="X59" s="155"/>
      <c r="Y59" s="155"/>
      <c r="Z59" s="155"/>
      <c r="AA59" s="155"/>
      <c r="AB59" s="96"/>
      <c r="AC59" s="96"/>
    </row>
    <row r="60" spans="1:29" x14ac:dyDescent="0.25">
      <c r="A60" s="237"/>
      <c r="B60" s="101" t="s">
        <v>238</v>
      </c>
      <c r="C60" s="110">
        <v>1565251</v>
      </c>
      <c r="D60" s="105">
        <v>12.91</v>
      </c>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96"/>
      <c r="AC60" s="96"/>
    </row>
    <row r="61" spans="1:29" x14ac:dyDescent="0.25">
      <c r="A61" s="237"/>
      <c r="B61" s="101" t="s">
        <v>239</v>
      </c>
      <c r="C61" s="110">
        <v>1514186</v>
      </c>
      <c r="D61" s="105">
        <v>12.48</v>
      </c>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96"/>
      <c r="AC61" s="96"/>
    </row>
    <row r="62" spans="1:29" x14ac:dyDescent="0.25">
      <c r="A62" s="237"/>
      <c r="B62" s="101" t="s">
        <v>246</v>
      </c>
      <c r="C62" s="110">
        <v>985342</v>
      </c>
      <c r="D62" s="105">
        <v>8.1199999999999992</v>
      </c>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96"/>
      <c r="AC62" s="96"/>
    </row>
    <row r="63" spans="1:29" x14ac:dyDescent="0.25">
      <c r="A63" s="237"/>
      <c r="B63" s="101" t="s">
        <v>243</v>
      </c>
      <c r="C63" s="110">
        <v>882041</v>
      </c>
      <c r="D63" s="105">
        <v>7.27</v>
      </c>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96"/>
      <c r="AC63" s="96"/>
    </row>
    <row r="64" spans="1:29" x14ac:dyDescent="0.25">
      <c r="A64" s="237"/>
      <c r="B64" s="101" t="s">
        <v>240</v>
      </c>
      <c r="C64" s="110">
        <v>859039</v>
      </c>
      <c r="D64" s="105">
        <v>7.08</v>
      </c>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96"/>
      <c r="AC64" s="96"/>
    </row>
    <row r="65" spans="1:29" x14ac:dyDescent="0.25">
      <c r="A65" s="237"/>
      <c r="B65" s="101" t="s">
        <v>244</v>
      </c>
      <c r="C65" s="110">
        <v>587074</v>
      </c>
      <c r="D65" s="105">
        <v>4.84</v>
      </c>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96"/>
      <c r="AC65" s="96"/>
    </row>
    <row r="66" spans="1:29" x14ac:dyDescent="0.25">
      <c r="A66" s="237"/>
      <c r="B66" s="101" t="s">
        <v>245</v>
      </c>
      <c r="C66" s="110">
        <v>544732</v>
      </c>
      <c r="D66" s="105">
        <v>4.49</v>
      </c>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96"/>
      <c r="AC66" s="96"/>
    </row>
    <row r="67" spans="1:29" x14ac:dyDescent="0.25">
      <c r="A67" s="237"/>
      <c r="B67" s="101" t="s">
        <v>242</v>
      </c>
      <c r="C67" s="110">
        <v>364955</v>
      </c>
      <c r="D67" s="105">
        <v>3.01</v>
      </c>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96"/>
      <c r="AC67" s="96"/>
    </row>
    <row r="68" spans="1:29" ht="15.75" thickBot="1" x14ac:dyDescent="0.3">
      <c r="A68" s="238"/>
      <c r="B68" s="102" t="s">
        <v>249</v>
      </c>
      <c r="C68" s="112">
        <v>308198</v>
      </c>
      <c r="D68" s="106">
        <v>2.54</v>
      </c>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96"/>
      <c r="AC68" s="96"/>
    </row>
    <row r="69" spans="1:29" x14ac:dyDescent="0.25">
      <c r="A69" s="236" t="s">
        <v>254</v>
      </c>
      <c r="B69" s="103" t="s">
        <v>246</v>
      </c>
      <c r="C69" s="108">
        <v>642904</v>
      </c>
      <c r="D69" s="104">
        <v>15.07</v>
      </c>
      <c r="E69" s="86"/>
      <c r="F69" s="155"/>
      <c r="G69" s="155"/>
      <c r="H69" s="155"/>
      <c r="I69" s="155"/>
      <c r="J69" s="155"/>
      <c r="K69" s="155"/>
      <c r="L69" s="155"/>
      <c r="M69" s="155"/>
      <c r="N69" s="155"/>
      <c r="O69" s="155"/>
      <c r="P69" s="155"/>
      <c r="Q69" s="155"/>
      <c r="R69" s="155"/>
      <c r="S69" s="155"/>
      <c r="T69" s="155"/>
      <c r="U69" s="155"/>
      <c r="V69" s="155"/>
      <c r="W69" s="155"/>
      <c r="X69" s="155"/>
      <c r="Y69" s="155"/>
      <c r="Z69" s="155"/>
      <c r="AA69" s="155"/>
      <c r="AB69" s="96"/>
      <c r="AC69" s="96"/>
    </row>
    <row r="70" spans="1:29" x14ac:dyDescent="0.25">
      <c r="A70" s="237"/>
      <c r="B70" s="101" t="s">
        <v>239</v>
      </c>
      <c r="C70" s="110">
        <v>632672</v>
      </c>
      <c r="D70" s="105">
        <v>14.83</v>
      </c>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96"/>
      <c r="AC70" s="96"/>
    </row>
    <row r="71" spans="1:29" x14ac:dyDescent="0.25">
      <c r="A71" s="237"/>
      <c r="B71" s="101" t="s">
        <v>238</v>
      </c>
      <c r="C71" s="110">
        <v>521590</v>
      </c>
      <c r="D71" s="105">
        <v>12.22</v>
      </c>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96"/>
      <c r="AC71" s="96"/>
    </row>
    <row r="72" spans="1:29" x14ac:dyDescent="0.25">
      <c r="A72" s="237"/>
      <c r="B72" s="101" t="s">
        <v>241</v>
      </c>
      <c r="C72" s="110">
        <v>512952</v>
      </c>
      <c r="D72" s="105">
        <v>12.02</v>
      </c>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96"/>
      <c r="AC72" s="96"/>
    </row>
    <row r="73" spans="1:29" x14ac:dyDescent="0.25">
      <c r="A73" s="237"/>
      <c r="B73" s="101" t="s">
        <v>243</v>
      </c>
      <c r="C73" s="110">
        <v>374699</v>
      </c>
      <c r="D73" s="105">
        <v>8.7799999999999994</v>
      </c>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96"/>
      <c r="AC73" s="96"/>
    </row>
    <row r="74" spans="1:29" x14ac:dyDescent="0.25">
      <c r="A74" s="237"/>
      <c r="B74" s="101" t="s">
        <v>240</v>
      </c>
      <c r="C74" s="110">
        <v>253994</v>
      </c>
      <c r="D74" s="105">
        <v>5.95</v>
      </c>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96"/>
      <c r="AC74" s="96"/>
    </row>
    <row r="75" spans="1:29" x14ac:dyDescent="0.25">
      <c r="A75" s="237"/>
      <c r="B75" s="101" t="s">
        <v>249</v>
      </c>
      <c r="C75" s="110">
        <v>122750</v>
      </c>
      <c r="D75" s="105">
        <v>2.88</v>
      </c>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96"/>
      <c r="AC75" s="96"/>
    </row>
    <row r="76" spans="1:29" x14ac:dyDescent="0.25">
      <c r="A76" s="237"/>
      <c r="B76" s="101" t="s">
        <v>242</v>
      </c>
      <c r="C76" s="110">
        <v>117178</v>
      </c>
      <c r="D76" s="105">
        <v>2.75</v>
      </c>
      <c r="E76" s="155"/>
      <c r="F76" s="155"/>
      <c r="G76" s="155"/>
      <c r="H76" s="155"/>
      <c r="I76" s="155"/>
      <c r="J76" s="155"/>
      <c r="K76" s="155"/>
      <c r="L76" s="155"/>
      <c r="M76" s="155"/>
      <c r="N76" s="155"/>
      <c r="O76" s="155"/>
      <c r="P76" s="155"/>
      <c r="Q76" s="155"/>
      <c r="R76" s="155"/>
      <c r="S76" s="155"/>
      <c r="T76" s="155"/>
      <c r="U76" s="155"/>
      <c r="V76" s="155"/>
      <c r="W76" s="155"/>
      <c r="X76" s="155"/>
      <c r="Y76" s="155"/>
      <c r="Z76" s="155"/>
      <c r="AA76" s="155"/>
      <c r="AB76" s="96"/>
      <c r="AC76" s="96"/>
    </row>
    <row r="77" spans="1:29" x14ac:dyDescent="0.25">
      <c r="A77" s="237"/>
      <c r="B77" s="101" t="s">
        <v>245</v>
      </c>
      <c r="C77" s="110">
        <v>111468</v>
      </c>
      <c r="D77" s="105">
        <v>2.61</v>
      </c>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96"/>
      <c r="AC77" s="96"/>
    </row>
    <row r="78" spans="1:29" ht="15.75" thickBot="1" x14ac:dyDescent="0.3">
      <c r="A78" s="238"/>
      <c r="B78" s="102" t="s">
        <v>255</v>
      </c>
      <c r="C78" s="112">
        <v>107378</v>
      </c>
      <c r="D78" s="106">
        <v>2.52</v>
      </c>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96"/>
      <c r="AC78" s="96"/>
    </row>
    <row r="79" spans="1:29" x14ac:dyDescent="0.25">
      <c r="A79" s="236" t="s">
        <v>256</v>
      </c>
      <c r="B79" s="103" t="s">
        <v>241</v>
      </c>
      <c r="C79" s="108">
        <v>740071</v>
      </c>
      <c r="D79" s="104">
        <v>16.48</v>
      </c>
      <c r="E79" s="86"/>
      <c r="F79" s="155"/>
      <c r="G79" s="155"/>
      <c r="H79" s="155"/>
      <c r="I79" s="155"/>
      <c r="J79" s="155"/>
      <c r="K79" s="155"/>
      <c r="L79" s="155"/>
      <c r="M79" s="155"/>
      <c r="N79" s="155"/>
      <c r="O79" s="155"/>
      <c r="P79" s="155"/>
      <c r="Q79" s="155"/>
      <c r="R79" s="155"/>
      <c r="S79" s="155"/>
      <c r="T79" s="155"/>
      <c r="U79" s="155"/>
      <c r="V79" s="155"/>
      <c r="W79" s="155"/>
      <c r="X79" s="155"/>
      <c r="Y79" s="155"/>
      <c r="Z79" s="155"/>
      <c r="AA79" s="155"/>
      <c r="AB79" s="96"/>
      <c r="AC79" s="96"/>
    </row>
    <row r="80" spans="1:29" x14ac:dyDescent="0.25">
      <c r="A80" s="237"/>
      <c r="B80" s="101" t="s">
        <v>238</v>
      </c>
      <c r="C80" s="110">
        <v>582983</v>
      </c>
      <c r="D80" s="105">
        <v>12.98</v>
      </c>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96"/>
      <c r="AC80" s="96"/>
    </row>
    <row r="81" spans="1:29" x14ac:dyDescent="0.25">
      <c r="A81" s="237"/>
      <c r="B81" s="101" t="s">
        <v>239</v>
      </c>
      <c r="C81" s="110">
        <v>565496</v>
      </c>
      <c r="D81" s="105">
        <v>12.59</v>
      </c>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96"/>
      <c r="AC81" s="96"/>
    </row>
    <row r="82" spans="1:29" x14ac:dyDescent="0.25">
      <c r="A82" s="237"/>
      <c r="B82" s="101" t="s">
        <v>240</v>
      </c>
      <c r="C82" s="110">
        <v>445263</v>
      </c>
      <c r="D82" s="105">
        <v>9.91</v>
      </c>
      <c r="E82" s="155"/>
      <c r="F82" s="155"/>
      <c r="G82" s="155"/>
      <c r="H82" s="155"/>
      <c r="I82" s="155"/>
      <c r="J82" s="155"/>
      <c r="K82" s="155"/>
      <c r="L82" s="155"/>
      <c r="M82" s="155"/>
      <c r="N82" s="155"/>
      <c r="O82" s="155"/>
      <c r="P82" s="155"/>
      <c r="Q82" s="155"/>
      <c r="R82" s="155"/>
      <c r="S82" s="155"/>
      <c r="T82" s="155"/>
      <c r="U82" s="155"/>
      <c r="V82" s="155"/>
      <c r="W82" s="155"/>
      <c r="X82" s="155"/>
      <c r="Y82" s="155"/>
      <c r="Z82" s="155"/>
      <c r="AA82" s="155"/>
      <c r="AB82" s="96"/>
      <c r="AC82" s="96"/>
    </row>
    <row r="83" spans="1:29" x14ac:dyDescent="0.25">
      <c r="A83" s="237"/>
      <c r="B83" s="101" t="s">
        <v>244</v>
      </c>
      <c r="C83" s="110">
        <v>262359</v>
      </c>
      <c r="D83" s="105">
        <v>5.84</v>
      </c>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96"/>
      <c r="AC83" s="96"/>
    </row>
    <row r="84" spans="1:29" x14ac:dyDescent="0.25">
      <c r="A84" s="237"/>
      <c r="B84" s="101" t="s">
        <v>243</v>
      </c>
      <c r="C84" s="110">
        <v>256127</v>
      </c>
      <c r="D84" s="105">
        <v>5.7</v>
      </c>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96"/>
      <c r="AC84" s="96"/>
    </row>
    <row r="85" spans="1:29" x14ac:dyDescent="0.25">
      <c r="A85" s="237"/>
      <c r="B85" s="101" t="s">
        <v>246</v>
      </c>
      <c r="C85" s="110">
        <v>255438</v>
      </c>
      <c r="D85" s="105">
        <v>5.69</v>
      </c>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96"/>
      <c r="AC85" s="96"/>
    </row>
    <row r="86" spans="1:29" x14ac:dyDescent="0.25">
      <c r="A86" s="237"/>
      <c r="B86" s="101" t="s">
        <v>245</v>
      </c>
      <c r="C86" s="110">
        <v>227996</v>
      </c>
      <c r="D86" s="105">
        <v>5.08</v>
      </c>
      <c r="E86" s="155"/>
      <c r="F86" s="155"/>
      <c r="G86" s="155"/>
      <c r="H86" s="155"/>
      <c r="I86" s="155"/>
      <c r="J86" s="155"/>
      <c r="K86" s="155"/>
      <c r="L86" s="155"/>
      <c r="M86" s="155"/>
      <c r="N86" s="155"/>
      <c r="O86" s="155"/>
      <c r="P86" s="155"/>
      <c r="Q86" s="155"/>
      <c r="R86" s="155"/>
      <c r="S86" s="155"/>
      <c r="T86" s="155"/>
      <c r="U86" s="155"/>
      <c r="V86" s="155"/>
      <c r="W86" s="155"/>
      <c r="X86" s="155"/>
      <c r="Y86" s="155"/>
      <c r="Z86" s="155"/>
      <c r="AA86" s="155"/>
      <c r="AB86" s="96"/>
      <c r="AC86" s="96"/>
    </row>
    <row r="87" spans="1:29" x14ac:dyDescent="0.25">
      <c r="A87" s="237"/>
      <c r="B87" s="101" t="s">
        <v>242</v>
      </c>
      <c r="C87" s="110">
        <v>187479</v>
      </c>
      <c r="D87" s="105">
        <v>4.17</v>
      </c>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96"/>
      <c r="AC87" s="96"/>
    </row>
    <row r="88" spans="1:29" ht="15.75" thickBot="1" x14ac:dyDescent="0.3">
      <c r="A88" s="238"/>
      <c r="B88" s="102" t="s">
        <v>249</v>
      </c>
      <c r="C88" s="112">
        <v>117349</v>
      </c>
      <c r="D88" s="106">
        <v>2.61</v>
      </c>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96"/>
      <c r="AC88" s="96"/>
    </row>
    <row r="89" spans="1:29" x14ac:dyDescent="0.25">
      <c r="A89" s="236" t="s">
        <v>257</v>
      </c>
      <c r="B89" s="103" t="s">
        <v>238</v>
      </c>
      <c r="C89" s="108">
        <v>194248</v>
      </c>
      <c r="D89" s="104">
        <v>13.32</v>
      </c>
      <c r="E89" s="86"/>
      <c r="F89" s="155"/>
      <c r="G89" s="155"/>
      <c r="H89" s="155"/>
      <c r="I89" s="155"/>
      <c r="J89" s="155"/>
      <c r="K89" s="155"/>
      <c r="L89" s="155"/>
      <c r="M89" s="155"/>
      <c r="N89" s="155"/>
      <c r="O89" s="155"/>
      <c r="P89" s="155"/>
      <c r="Q89" s="155"/>
      <c r="R89" s="155"/>
      <c r="S89" s="155"/>
      <c r="T89" s="155"/>
      <c r="U89" s="155"/>
      <c r="V89" s="155"/>
      <c r="W89" s="155"/>
      <c r="X89" s="155"/>
      <c r="Y89" s="155"/>
      <c r="Z89" s="155"/>
      <c r="AA89" s="155"/>
      <c r="AB89" s="96"/>
      <c r="AC89" s="96"/>
    </row>
    <row r="90" spans="1:29" x14ac:dyDescent="0.25">
      <c r="A90" s="237"/>
      <c r="B90" s="101" t="s">
        <v>240</v>
      </c>
      <c r="C90" s="110">
        <v>193593</v>
      </c>
      <c r="D90" s="105">
        <v>13.28</v>
      </c>
      <c r="E90" s="155"/>
      <c r="F90" s="155"/>
      <c r="G90" s="155"/>
      <c r="H90" s="155"/>
      <c r="I90" s="155"/>
      <c r="J90" s="155"/>
      <c r="K90" s="155"/>
      <c r="L90" s="155"/>
      <c r="M90" s="155"/>
      <c r="N90" s="155"/>
      <c r="O90" s="155"/>
      <c r="P90" s="155"/>
      <c r="Q90" s="155"/>
      <c r="R90" s="155"/>
      <c r="S90" s="155"/>
      <c r="T90" s="155"/>
      <c r="U90" s="155"/>
      <c r="V90" s="155"/>
      <c r="W90" s="155"/>
      <c r="X90" s="155"/>
      <c r="Y90" s="155"/>
      <c r="Z90" s="155"/>
      <c r="AA90" s="155"/>
      <c r="AB90" s="96"/>
      <c r="AC90" s="96"/>
    </row>
    <row r="91" spans="1:29" x14ac:dyDescent="0.25">
      <c r="A91" s="237"/>
      <c r="B91" s="101" t="s">
        <v>239</v>
      </c>
      <c r="C91" s="110">
        <v>179085</v>
      </c>
      <c r="D91" s="105">
        <v>12.28</v>
      </c>
      <c r="E91" s="155"/>
      <c r="F91" s="155"/>
      <c r="G91" s="155"/>
      <c r="H91" s="155"/>
      <c r="I91" s="155"/>
      <c r="J91" s="155"/>
      <c r="K91" s="155"/>
      <c r="L91" s="155"/>
      <c r="M91" s="155"/>
      <c r="N91" s="155"/>
      <c r="O91" s="155"/>
      <c r="P91" s="155"/>
      <c r="Q91" s="155"/>
      <c r="R91" s="155"/>
      <c r="S91" s="155"/>
      <c r="T91" s="155"/>
      <c r="U91" s="155"/>
      <c r="V91" s="155"/>
      <c r="W91" s="155"/>
      <c r="X91" s="155"/>
      <c r="Y91" s="155"/>
      <c r="Z91" s="155"/>
      <c r="AA91" s="155"/>
      <c r="AB91" s="96"/>
      <c r="AC91" s="96"/>
    </row>
    <row r="92" spans="1:29" x14ac:dyDescent="0.25">
      <c r="A92" s="237"/>
      <c r="B92" s="101" t="s">
        <v>241</v>
      </c>
      <c r="C92" s="110">
        <v>160673</v>
      </c>
      <c r="D92" s="105">
        <v>11.02</v>
      </c>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96"/>
      <c r="AC92" s="96"/>
    </row>
    <row r="93" spans="1:29" x14ac:dyDescent="0.25">
      <c r="A93" s="237"/>
      <c r="B93" s="101" t="s">
        <v>258</v>
      </c>
      <c r="C93" s="110">
        <v>114394</v>
      </c>
      <c r="D93" s="105">
        <v>7.84</v>
      </c>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96"/>
      <c r="AC93" s="96"/>
    </row>
    <row r="94" spans="1:29" x14ac:dyDescent="0.25">
      <c r="A94" s="237"/>
      <c r="B94" s="101" t="s">
        <v>243</v>
      </c>
      <c r="C94" s="110">
        <v>99568</v>
      </c>
      <c r="D94" s="105">
        <v>6.83</v>
      </c>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96"/>
      <c r="AC94" s="96"/>
    </row>
    <row r="95" spans="1:29" x14ac:dyDescent="0.25">
      <c r="A95" s="237"/>
      <c r="B95" s="109" t="s">
        <v>251</v>
      </c>
      <c r="C95" s="110">
        <v>64259</v>
      </c>
      <c r="D95" s="105">
        <v>4.41</v>
      </c>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96"/>
      <c r="AC95" s="96"/>
    </row>
    <row r="96" spans="1:29" x14ac:dyDescent="0.25">
      <c r="A96" s="237"/>
      <c r="B96" s="101" t="s">
        <v>242</v>
      </c>
      <c r="C96" s="110">
        <v>56617</v>
      </c>
      <c r="D96" s="105">
        <v>3.88</v>
      </c>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96"/>
      <c r="AC96" s="96"/>
    </row>
    <row r="97" spans="1:29" x14ac:dyDescent="0.25">
      <c r="A97" s="237"/>
      <c r="B97" s="101" t="s">
        <v>245</v>
      </c>
      <c r="C97" s="110">
        <v>48091</v>
      </c>
      <c r="D97" s="105">
        <v>3.3</v>
      </c>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96"/>
      <c r="AC97" s="96"/>
    </row>
    <row r="98" spans="1:29" ht="15.75" thickBot="1" x14ac:dyDescent="0.3">
      <c r="A98" s="238"/>
      <c r="B98" s="102" t="s">
        <v>255</v>
      </c>
      <c r="C98" s="112">
        <v>47622</v>
      </c>
      <c r="D98" s="106">
        <v>3.27</v>
      </c>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96"/>
      <c r="AC98" s="96"/>
    </row>
    <row r="99" spans="1:29" s="41" customFormat="1" ht="12.95" customHeight="1" x14ac:dyDescent="0.25">
      <c r="A99" s="132" t="s">
        <v>259</v>
      </c>
      <c r="B99" s="133"/>
      <c r="C99" s="133"/>
      <c r="D99" s="133"/>
      <c r="E99" s="133"/>
      <c r="F99" s="133"/>
      <c r="G99" s="135"/>
      <c r="H99" s="135"/>
      <c r="I99" s="135"/>
      <c r="J99" s="135"/>
      <c r="K99" s="135"/>
      <c r="L99" s="135"/>
      <c r="M99" s="135"/>
      <c r="N99" s="135"/>
      <c r="O99" s="135"/>
      <c r="P99" s="135"/>
      <c r="Q99" s="135"/>
      <c r="R99" s="135"/>
      <c r="S99" s="135"/>
      <c r="T99" s="135"/>
      <c r="U99" s="135"/>
      <c r="V99" s="135"/>
      <c r="W99" s="135"/>
      <c r="X99" s="135"/>
      <c r="Y99" s="135"/>
      <c r="Z99" s="135"/>
      <c r="AA99" s="135"/>
      <c r="AB99" s="135"/>
      <c r="AC99" s="135"/>
    </row>
    <row r="100" spans="1:29" s="41" customFormat="1" ht="12.95" customHeight="1" x14ac:dyDescent="0.25">
      <c r="A100" s="132" t="s">
        <v>260</v>
      </c>
      <c r="B100" s="133"/>
      <c r="C100" s="133"/>
      <c r="D100" s="133"/>
      <c r="E100" s="133"/>
      <c r="F100" s="133"/>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35"/>
    </row>
    <row r="101" spans="1:29" x14ac:dyDescent="0.25">
      <c r="A101" s="5"/>
      <c r="B101" s="128"/>
      <c r="C101" s="128"/>
      <c r="D101" s="128"/>
      <c r="E101" s="128"/>
      <c r="F101" s="128"/>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row>
    <row r="102" spans="1:29" x14ac:dyDescent="0.25">
      <c r="A102" s="127"/>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row>
    <row r="103" spans="1:29" x14ac:dyDescent="0.25">
      <c r="A103" s="127"/>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row>
    <row r="104" spans="1:29" x14ac:dyDescent="0.25">
      <c r="A104" s="127"/>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row>
    <row r="105" spans="1:29" x14ac:dyDescent="0.25">
      <c r="A105" s="127"/>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row>
    <row r="106" spans="1:29" x14ac:dyDescent="0.25">
      <c r="A106" s="127"/>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row>
    <row r="107" spans="1:29" x14ac:dyDescent="0.25">
      <c r="A107" s="127"/>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155"/>
    </row>
    <row r="108" spans="1:29" x14ac:dyDescent="0.25">
      <c r="A108" s="127"/>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155"/>
    </row>
    <row r="109" spans="1:29" x14ac:dyDescent="0.25">
      <c r="A109" s="127"/>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row>
    <row r="110" spans="1:29" x14ac:dyDescent="0.25">
      <c r="A110" s="127"/>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row>
    <row r="111" spans="1:29" x14ac:dyDescent="0.25">
      <c r="A111" s="127"/>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row>
    <row r="112" spans="1:29" x14ac:dyDescent="0.25">
      <c r="A112" s="127"/>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row>
    <row r="113" spans="1:29" x14ac:dyDescent="0.25">
      <c r="A113" s="127"/>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155"/>
    </row>
    <row r="114" spans="1:29" x14ac:dyDescent="0.25">
      <c r="A114" s="127"/>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row>
  </sheetData>
  <mergeCells count="13">
    <mergeCell ref="A1:AB1"/>
    <mergeCell ref="D4:E4"/>
    <mergeCell ref="F4:H4"/>
    <mergeCell ref="I4:AB4"/>
    <mergeCell ref="A19:A28"/>
    <mergeCell ref="A17:D17"/>
    <mergeCell ref="A79:A88"/>
    <mergeCell ref="A89:A98"/>
    <mergeCell ref="A29:A38"/>
    <mergeCell ref="A39:A48"/>
    <mergeCell ref="A49:A58"/>
    <mergeCell ref="A59:A68"/>
    <mergeCell ref="A69:A7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5825E-3659-47ED-B7F8-50361047076B}">
  <dimension ref="A1:AD115"/>
  <sheetViews>
    <sheetView zoomScaleNormal="100" workbookViewId="0">
      <selection sqref="A1:AB1"/>
    </sheetView>
  </sheetViews>
  <sheetFormatPr defaultRowHeight="15" x14ac:dyDescent="0.25"/>
  <cols>
    <col min="1" max="1" width="31.42578125" style="6" customWidth="1"/>
    <col min="2" max="2" width="25.7109375" style="7" customWidth="1"/>
    <col min="3" max="3" width="20.7109375" style="7" customWidth="1"/>
    <col min="4" max="4" width="16.28515625" style="7" customWidth="1"/>
    <col min="5" max="5" width="15.7109375" style="7" customWidth="1"/>
    <col min="6" max="6" width="16.7109375" style="7" customWidth="1"/>
    <col min="9" max="9" width="20.7109375" customWidth="1"/>
    <col min="10" max="28" width="6.7109375" customWidth="1"/>
  </cols>
  <sheetData>
    <row r="1" spans="1:30" s="7" customFormat="1" ht="28.15" customHeight="1" thickBot="1" x14ac:dyDescent="0.25">
      <c r="A1" s="239" t="s">
        <v>261</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55"/>
      <c r="AD1" s="155"/>
    </row>
    <row r="2" spans="1:30" s="7" customFormat="1" ht="14.25" x14ac:dyDescent="0.2">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64"/>
    </row>
    <row r="3" spans="1:30" s="7" customFormat="1" ht="18.75" thickBot="1" x14ac:dyDescent="0.3">
      <c r="A3" s="131" t="s">
        <v>262</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64"/>
    </row>
    <row r="4" spans="1:30" s="7" customFormat="1" ht="30.2" customHeight="1" x14ac:dyDescent="0.25">
      <c r="A4" s="136" t="s">
        <v>190</v>
      </c>
      <c r="B4" s="137"/>
      <c r="C4" s="138"/>
      <c r="D4" s="242" t="s">
        <v>191</v>
      </c>
      <c r="E4" s="243"/>
      <c r="F4" s="244" t="s">
        <v>192</v>
      </c>
      <c r="G4" s="244"/>
      <c r="H4" s="245"/>
      <c r="I4" s="246" t="s">
        <v>193</v>
      </c>
      <c r="J4" s="247"/>
      <c r="K4" s="247"/>
      <c r="L4" s="247"/>
      <c r="M4" s="247"/>
      <c r="N4" s="247"/>
      <c r="O4" s="247"/>
      <c r="P4" s="247"/>
      <c r="Q4" s="247"/>
      <c r="R4" s="247"/>
      <c r="S4" s="247"/>
      <c r="T4" s="247"/>
      <c r="U4" s="247"/>
      <c r="V4" s="247"/>
      <c r="W4" s="247"/>
      <c r="X4" s="247"/>
      <c r="Y4" s="247"/>
      <c r="Z4" s="247"/>
      <c r="AA4" s="247"/>
      <c r="AB4" s="248"/>
      <c r="AC4" s="155"/>
      <c r="AD4" s="155"/>
    </row>
    <row r="5" spans="1:30" ht="48" customHeight="1" x14ac:dyDescent="0.25">
      <c r="A5" s="139" t="s">
        <v>194</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c r="AD5" s="96"/>
    </row>
    <row r="6" spans="1:30" x14ac:dyDescent="0.25">
      <c r="A6" s="141" t="s">
        <v>222</v>
      </c>
      <c r="B6" s="125">
        <v>574</v>
      </c>
      <c r="C6" s="124">
        <v>2813057</v>
      </c>
      <c r="D6" s="125">
        <v>1005282</v>
      </c>
      <c r="E6" s="126">
        <v>982201.46899999969</v>
      </c>
      <c r="F6" s="120">
        <v>1.0229999999999999</v>
      </c>
      <c r="G6" s="120">
        <v>1.0209999999999999</v>
      </c>
      <c r="H6" s="121">
        <v>1.026</v>
      </c>
      <c r="I6" s="169">
        <v>574</v>
      </c>
      <c r="J6" s="120">
        <v>0.46400000000000002</v>
      </c>
      <c r="K6" s="120">
        <v>0.59399999999999997</v>
      </c>
      <c r="L6" s="120">
        <v>0.65900000000000003</v>
      </c>
      <c r="M6" s="120">
        <v>0.72599999999999998</v>
      </c>
      <c r="N6" s="120">
        <v>0.79300000000000004</v>
      </c>
      <c r="O6" s="120">
        <v>0.82299999999999995</v>
      </c>
      <c r="P6" s="120">
        <v>0.86699999999999999</v>
      </c>
      <c r="Q6" s="120">
        <v>0.90300000000000002</v>
      </c>
      <c r="R6" s="120">
        <v>0.94799999999999995</v>
      </c>
      <c r="S6" s="120">
        <v>0.995</v>
      </c>
      <c r="T6" s="120">
        <v>1.028</v>
      </c>
      <c r="U6" s="120">
        <v>1.073</v>
      </c>
      <c r="V6" s="120">
        <v>1.117</v>
      </c>
      <c r="W6" s="120">
        <v>1.1479999999999999</v>
      </c>
      <c r="X6" s="120">
        <v>1.1950000000000001</v>
      </c>
      <c r="Y6" s="120">
        <v>1.252</v>
      </c>
      <c r="Z6" s="120">
        <v>1.3120000000000001</v>
      </c>
      <c r="AA6" s="120">
        <v>1.3939999999999999</v>
      </c>
      <c r="AB6" s="142">
        <v>1.5129999999999999</v>
      </c>
      <c r="AC6" s="155"/>
      <c r="AD6" s="96"/>
    </row>
    <row r="7" spans="1:30" x14ac:dyDescent="0.25">
      <c r="A7" s="141" t="s">
        <v>223</v>
      </c>
      <c r="B7" s="125">
        <v>1357</v>
      </c>
      <c r="C7" s="124">
        <v>6463794</v>
      </c>
      <c r="D7" s="125">
        <v>2039019</v>
      </c>
      <c r="E7" s="126">
        <v>2012580.3710000007</v>
      </c>
      <c r="F7" s="120">
        <v>1.0129999999999999</v>
      </c>
      <c r="G7" s="120">
        <v>1.012</v>
      </c>
      <c r="H7" s="121">
        <v>1.0149999999999999</v>
      </c>
      <c r="I7" s="169">
        <v>1357</v>
      </c>
      <c r="J7" s="120">
        <v>0.47</v>
      </c>
      <c r="K7" s="120">
        <v>0.59899999999999998</v>
      </c>
      <c r="L7" s="120">
        <v>0.68500000000000005</v>
      </c>
      <c r="M7" s="120">
        <v>0.749</v>
      </c>
      <c r="N7" s="120">
        <v>0.80200000000000005</v>
      </c>
      <c r="O7" s="120">
        <v>0.84299999999999997</v>
      </c>
      <c r="P7" s="120">
        <v>0.88200000000000001</v>
      </c>
      <c r="Q7" s="120">
        <v>0.92700000000000005</v>
      </c>
      <c r="R7" s="120">
        <v>0.96499999999999997</v>
      </c>
      <c r="S7" s="120">
        <v>0.995</v>
      </c>
      <c r="T7" s="120">
        <v>1.04</v>
      </c>
      <c r="U7" s="120">
        <v>1.0820000000000001</v>
      </c>
      <c r="V7" s="120">
        <v>1.123</v>
      </c>
      <c r="W7" s="120">
        <v>1.1659999999999999</v>
      </c>
      <c r="X7" s="120">
        <v>1.222</v>
      </c>
      <c r="Y7" s="120">
        <v>1.2769999999999999</v>
      </c>
      <c r="Z7" s="120">
        <v>1.361</v>
      </c>
      <c r="AA7" s="120">
        <v>1.4330000000000001</v>
      </c>
      <c r="AB7" s="142">
        <v>1.577</v>
      </c>
      <c r="AC7" s="155"/>
      <c r="AD7" s="96"/>
    </row>
    <row r="8" spans="1:30" x14ac:dyDescent="0.25">
      <c r="A8" s="141" t="s">
        <v>224</v>
      </c>
      <c r="B8" s="125">
        <v>263</v>
      </c>
      <c r="C8" s="124">
        <v>1351019</v>
      </c>
      <c r="D8" s="125">
        <v>412185</v>
      </c>
      <c r="E8" s="126">
        <v>418284.79400000011</v>
      </c>
      <c r="F8" s="120">
        <v>0.98499999999999999</v>
      </c>
      <c r="G8" s="120">
        <v>0.98199999999999998</v>
      </c>
      <c r="H8" s="121">
        <v>0.98799999999999999</v>
      </c>
      <c r="I8" s="169">
        <v>263</v>
      </c>
      <c r="J8" s="120">
        <v>0.42599999999999999</v>
      </c>
      <c r="K8" s="120">
        <v>0.53900000000000003</v>
      </c>
      <c r="L8" s="120">
        <v>0.63200000000000001</v>
      </c>
      <c r="M8" s="120">
        <v>0.70499999999999996</v>
      </c>
      <c r="N8" s="120">
        <v>0.73399999999999999</v>
      </c>
      <c r="O8" s="120">
        <v>0.78400000000000003</v>
      </c>
      <c r="P8" s="120">
        <v>0.82699999999999996</v>
      </c>
      <c r="Q8" s="120">
        <v>0.86499999999999999</v>
      </c>
      <c r="R8" s="120">
        <v>0.90500000000000003</v>
      </c>
      <c r="S8" s="120">
        <v>0.95499999999999996</v>
      </c>
      <c r="T8" s="120">
        <v>0.99299999999999999</v>
      </c>
      <c r="U8" s="120">
        <v>1.036</v>
      </c>
      <c r="V8" s="120">
        <v>1.083</v>
      </c>
      <c r="W8" s="120">
        <v>1.145</v>
      </c>
      <c r="X8" s="120">
        <v>1.206</v>
      </c>
      <c r="Y8" s="120">
        <v>1.2749999999999999</v>
      </c>
      <c r="Z8" s="120">
        <v>1.351</v>
      </c>
      <c r="AA8" s="120">
        <v>1.4470000000000001</v>
      </c>
      <c r="AB8" s="142">
        <v>1.5269999999999999</v>
      </c>
      <c r="AC8" s="155"/>
      <c r="AD8" s="96"/>
    </row>
    <row r="9" spans="1:30" x14ac:dyDescent="0.25">
      <c r="A9" s="141" t="s">
        <v>225</v>
      </c>
      <c r="B9" s="125">
        <v>1936</v>
      </c>
      <c r="C9" s="124">
        <v>18809903</v>
      </c>
      <c r="D9" s="125">
        <v>2377540</v>
      </c>
      <c r="E9" s="126">
        <v>2590301.7699999921</v>
      </c>
      <c r="F9" s="120">
        <v>0.91800000000000004</v>
      </c>
      <c r="G9" s="120">
        <v>0.91700000000000004</v>
      </c>
      <c r="H9" s="121">
        <v>0.91900000000000004</v>
      </c>
      <c r="I9" s="169">
        <v>1936</v>
      </c>
      <c r="J9" s="120">
        <v>0.28299999999999997</v>
      </c>
      <c r="K9" s="120">
        <v>0.41099999999999998</v>
      </c>
      <c r="L9" s="120">
        <v>0.495</v>
      </c>
      <c r="M9" s="120">
        <v>0.56200000000000006</v>
      </c>
      <c r="N9" s="120">
        <v>0.60899999999999999</v>
      </c>
      <c r="O9" s="120">
        <v>0.65600000000000003</v>
      </c>
      <c r="P9" s="120">
        <v>0.70399999999999996</v>
      </c>
      <c r="Q9" s="120">
        <v>0.75800000000000001</v>
      </c>
      <c r="R9" s="120">
        <v>0.82099999999999995</v>
      </c>
      <c r="S9" s="120">
        <v>0.87349999999999994</v>
      </c>
      <c r="T9" s="120">
        <v>0.93400000000000005</v>
      </c>
      <c r="U9" s="120">
        <v>0.98799999999999999</v>
      </c>
      <c r="V9" s="120">
        <v>1.0509999999999999</v>
      </c>
      <c r="W9" s="120">
        <v>1.107</v>
      </c>
      <c r="X9" s="120">
        <v>1.175</v>
      </c>
      <c r="Y9" s="120">
        <v>1.2569999999999999</v>
      </c>
      <c r="Z9" s="120">
        <v>1.3640000000000001</v>
      </c>
      <c r="AA9" s="120">
        <v>1.4850000000000001</v>
      </c>
      <c r="AB9" s="142">
        <v>1.6870000000000001</v>
      </c>
      <c r="AC9" s="155"/>
      <c r="AD9" s="96"/>
    </row>
    <row r="10" spans="1:30" x14ac:dyDescent="0.25">
      <c r="A10" s="141" t="s">
        <v>226</v>
      </c>
      <c r="B10" s="125">
        <v>2788</v>
      </c>
      <c r="C10" s="124">
        <v>26685983</v>
      </c>
      <c r="D10" s="125">
        <v>3573745</v>
      </c>
      <c r="E10" s="126">
        <v>3379087.827999996</v>
      </c>
      <c r="F10" s="120">
        <v>1.0580000000000001</v>
      </c>
      <c r="G10" s="120">
        <v>1.0569999999999999</v>
      </c>
      <c r="H10" s="121">
        <v>1.0589999999999999</v>
      </c>
      <c r="I10" s="169">
        <v>2788</v>
      </c>
      <c r="J10" s="120">
        <v>0.29499999999999998</v>
      </c>
      <c r="K10" s="120">
        <v>0.44500000000000001</v>
      </c>
      <c r="L10" s="120">
        <v>0.56000000000000005</v>
      </c>
      <c r="M10" s="120">
        <v>0.64800000000000002</v>
      </c>
      <c r="N10" s="120">
        <v>0.72199999999999998</v>
      </c>
      <c r="O10" s="120">
        <v>0.79100000000000004</v>
      </c>
      <c r="P10" s="120">
        <v>0.85399999999999998</v>
      </c>
      <c r="Q10" s="120">
        <v>0.92100000000000004</v>
      </c>
      <c r="R10" s="120">
        <v>0.98199999999999998</v>
      </c>
      <c r="S10" s="120">
        <v>1.0425</v>
      </c>
      <c r="T10" s="120">
        <v>1.105</v>
      </c>
      <c r="U10" s="120">
        <v>1.165</v>
      </c>
      <c r="V10" s="120">
        <v>1.222</v>
      </c>
      <c r="W10" s="120">
        <v>1.296</v>
      </c>
      <c r="X10" s="120">
        <v>1.3665</v>
      </c>
      <c r="Y10" s="120">
        <v>1.45</v>
      </c>
      <c r="Z10" s="120">
        <v>1.55</v>
      </c>
      <c r="AA10" s="120">
        <v>1.68</v>
      </c>
      <c r="AB10" s="142">
        <v>1.915</v>
      </c>
      <c r="AC10" s="155"/>
      <c r="AD10" s="96"/>
    </row>
    <row r="11" spans="1:30" x14ac:dyDescent="0.25">
      <c r="A11" s="141" t="s">
        <v>227</v>
      </c>
      <c r="B11" s="125">
        <v>871</v>
      </c>
      <c r="C11" s="124">
        <v>8911788</v>
      </c>
      <c r="D11" s="125">
        <v>1228374</v>
      </c>
      <c r="E11" s="126">
        <v>1138951.942</v>
      </c>
      <c r="F11" s="120">
        <v>1.079</v>
      </c>
      <c r="G11" s="120">
        <v>1.077</v>
      </c>
      <c r="H11" s="121">
        <v>1.08</v>
      </c>
      <c r="I11" s="169">
        <v>871</v>
      </c>
      <c r="J11" s="120">
        <v>0.30499999999999999</v>
      </c>
      <c r="K11" s="120">
        <v>0.46600000000000003</v>
      </c>
      <c r="L11" s="120">
        <v>0.56499999999999995</v>
      </c>
      <c r="M11" s="120">
        <v>0.67200000000000004</v>
      </c>
      <c r="N11" s="120">
        <v>0.73499999999999999</v>
      </c>
      <c r="O11" s="120">
        <v>0.78800000000000003</v>
      </c>
      <c r="P11" s="120">
        <v>0.85099999999999998</v>
      </c>
      <c r="Q11" s="120">
        <v>0.91700000000000004</v>
      </c>
      <c r="R11" s="120">
        <v>0.97799999999999998</v>
      </c>
      <c r="S11" s="120">
        <v>1.036</v>
      </c>
      <c r="T11" s="120">
        <v>1.093</v>
      </c>
      <c r="U11" s="120">
        <v>1.149</v>
      </c>
      <c r="V11" s="120">
        <v>1.2150000000000001</v>
      </c>
      <c r="W11" s="120">
        <v>1.2809999999999999</v>
      </c>
      <c r="X11" s="120">
        <v>1.355</v>
      </c>
      <c r="Y11" s="120">
        <v>1.4319999999999999</v>
      </c>
      <c r="Z11" s="120">
        <v>1.5580000000000001</v>
      </c>
      <c r="AA11" s="120">
        <v>1.6819999999999999</v>
      </c>
      <c r="AB11" s="142">
        <v>1.9219999999999999</v>
      </c>
      <c r="AC11" s="155"/>
      <c r="AD11" s="96"/>
    </row>
    <row r="12" spans="1:30" x14ac:dyDescent="0.25">
      <c r="A12" s="141" t="s">
        <v>228</v>
      </c>
      <c r="B12" s="125">
        <v>1184</v>
      </c>
      <c r="C12" s="124">
        <v>9985708</v>
      </c>
      <c r="D12" s="125">
        <v>1515123</v>
      </c>
      <c r="E12" s="126">
        <v>1607531.0169999979</v>
      </c>
      <c r="F12" s="120">
        <v>0.94299999999999995</v>
      </c>
      <c r="G12" s="120">
        <v>0.94099999999999995</v>
      </c>
      <c r="H12" s="121">
        <v>0.94399999999999995</v>
      </c>
      <c r="I12" s="169">
        <v>1184</v>
      </c>
      <c r="J12" s="120">
        <v>0.31900000000000001</v>
      </c>
      <c r="K12" s="120">
        <v>0.40100000000000002</v>
      </c>
      <c r="L12" s="120">
        <v>0.5</v>
      </c>
      <c r="M12" s="120">
        <v>0.57499999999999996</v>
      </c>
      <c r="N12" s="120">
        <v>0.64549999999999996</v>
      </c>
      <c r="O12" s="120">
        <v>0.70599999999999996</v>
      </c>
      <c r="P12" s="120">
        <v>0.76100000000000001</v>
      </c>
      <c r="Q12" s="120">
        <v>0.81299999999999994</v>
      </c>
      <c r="R12" s="120">
        <v>0.86899999999999999</v>
      </c>
      <c r="S12" s="120">
        <v>0.93300000000000005</v>
      </c>
      <c r="T12" s="120">
        <v>0.99099999999999999</v>
      </c>
      <c r="U12" s="120">
        <v>1.0449999999999999</v>
      </c>
      <c r="V12" s="120">
        <v>1.1080000000000001</v>
      </c>
      <c r="W12" s="120">
        <v>1.177</v>
      </c>
      <c r="X12" s="120">
        <v>1.2555000000000001</v>
      </c>
      <c r="Y12" s="120">
        <v>1.3540000000000001</v>
      </c>
      <c r="Z12" s="120">
        <v>1.454</v>
      </c>
      <c r="AA12" s="120">
        <v>1.59</v>
      </c>
      <c r="AB12" s="142">
        <v>1.7909999999999999</v>
      </c>
      <c r="AC12" s="155"/>
      <c r="AD12" s="96"/>
    </row>
    <row r="13" spans="1:30" ht="29.25" thickBot="1" x14ac:dyDescent="0.3">
      <c r="A13" s="143" t="s">
        <v>229</v>
      </c>
      <c r="B13" s="146">
        <v>299</v>
      </c>
      <c r="C13" s="145">
        <v>2806923</v>
      </c>
      <c r="D13" s="146">
        <v>513742</v>
      </c>
      <c r="E13" s="147">
        <v>527243.97100000002</v>
      </c>
      <c r="F13" s="148">
        <v>0.97399999999999998</v>
      </c>
      <c r="G13" s="148">
        <v>0.97199999999999998</v>
      </c>
      <c r="H13" s="149">
        <v>0.97699999999999998</v>
      </c>
      <c r="I13" s="170">
        <v>299</v>
      </c>
      <c r="J13" s="148">
        <v>0.47199999999999998</v>
      </c>
      <c r="K13" s="148">
        <v>0.56599999999999995</v>
      </c>
      <c r="L13" s="148">
        <v>0.627</v>
      </c>
      <c r="M13" s="148">
        <v>0.68100000000000005</v>
      </c>
      <c r="N13" s="148">
        <v>0.75600000000000001</v>
      </c>
      <c r="O13" s="148">
        <v>0.79700000000000004</v>
      </c>
      <c r="P13" s="148">
        <v>0.82899999999999996</v>
      </c>
      <c r="Q13" s="148">
        <v>0.86399999999999999</v>
      </c>
      <c r="R13" s="148">
        <v>0.90900000000000003</v>
      </c>
      <c r="S13" s="148">
        <v>0.95199999999999996</v>
      </c>
      <c r="T13" s="148">
        <v>0.98099999999999998</v>
      </c>
      <c r="U13" s="148">
        <v>1.02</v>
      </c>
      <c r="V13" s="148">
        <v>1.0680000000000001</v>
      </c>
      <c r="W13" s="148">
        <v>1.1080000000000001</v>
      </c>
      <c r="X13" s="148">
        <v>1.1579999999999999</v>
      </c>
      <c r="Y13" s="148">
        <v>1.22</v>
      </c>
      <c r="Z13" s="148">
        <v>1.331</v>
      </c>
      <c r="AA13" s="148">
        <v>1.409</v>
      </c>
      <c r="AB13" s="151">
        <v>1.532</v>
      </c>
      <c r="AC13" s="155"/>
      <c r="AD13" s="96"/>
    </row>
    <row r="14" spans="1:30" ht="12.95" customHeight="1" x14ac:dyDescent="0.25">
      <c r="A14" s="132" t="s">
        <v>263</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6"/>
      <c r="AD14" s="96"/>
    </row>
    <row r="15" spans="1:30" ht="12.95" customHeight="1" x14ac:dyDescent="0.25">
      <c r="A15" s="134" t="s">
        <v>264</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96"/>
      <c r="AD15" s="96"/>
    </row>
    <row r="16" spans="1:30" ht="12.95" customHeight="1" x14ac:dyDescent="0.25">
      <c r="A16" s="134" t="s">
        <v>231</v>
      </c>
      <c r="B16" s="133"/>
      <c r="C16" s="133"/>
      <c r="D16" s="133"/>
      <c r="E16" s="133"/>
      <c r="F16" s="133"/>
      <c r="G16" s="96"/>
      <c r="H16" s="96"/>
      <c r="I16" s="96"/>
      <c r="J16" s="96"/>
      <c r="K16" s="96"/>
      <c r="L16" s="96"/>
      <c r="M16" s="96"/>
      <c r="N16" s="96"/>
      <c r="O16" s="96"/>
      <c r="P16" s="96"/>
      <c r="Q16" s="96"/>
      <c r="R16" s="96"/>
      <c r="S16" s="96"/>
      <c r="T16" s="96"/>
      <c r="U16" s="96"/>
      <c r="V16" s="96"/>
      <c r="W16" s="96"/>
      <c r="X16" s="96"/>
      <c r="Y16" s="96"/>
      <c r="Z16" s="96"/>
      <c r="AA16" s="96"/>
      <c r="AB16" s="96"/>
      <c r="AC16" s="96"/>
      <c r="AD16" s="96"/>
    </row>
    <row r="17" spans="1:30" x14ac:dyDescent="0.25">
      <c r="A17" s="127"/>
      <c r="B17" s="155"/>
      <c r="C17" s="155"/>
      <c r="D17" s="155"/>
      <c r="E17" s="155"/>
      <c r="F17" s="155"/>
      <c r="G17" s="96"/>
      <c r="H17" s="96"/>
      <c r="I17" s="96"/>
      <c r="J17" s="96"/>
      <c r="K17" s="96"/>
      <c r="L17" s="96"/>
      <c r="M17" s="96"/>
      <c r="N17" s="96"/>
      <c r="O17" s="96"/>
      <c r="P17" s="96"/>
      <c r="Q17" s="96"/>
      <c r="R17" s="96"/>
      <c r="S17" s="96"/>
      <c r="T17" s="96"/>
      <c r="U17" s="96"/>
      <c r="V17" s="96"/>
      <c r="W17" s="96"/>
      <c r="X17" s="96"/>
      <c r="Y17" s="96"/>
      <c r="Z17" s="96"/>
      <c r="AA17" s="96"/>
      <c r="AB17" s="96"/>
      <c r="AC17" s="96"/>
      <c r="AD17" s="96"/>
    </row>
    <row r="18" spans="1:30" ht="37.5" customHeight="1" thickBot="1" x14ac:dyDescent="0.3">
      <c r="A18" s="252" t="s">
        <v>265</v>
      </c>
      <c r="B18" s="252"/>
      <c r="C18" s="252"/>
      <c r="D18" s="252"/>
      <c r="E18" s="252"/>
      <c r="F18" s="252"/>
      <c r="G18" s="96"/>
      <c r="H18" s="96"/>
      <c r="I18" s="96"/>
      <c r="J18" s="96"/>
      <c r="K18" s="96"/>
      <c r="L18" s="96"/>
      <c r="M18" s="96"/>
      <c r="N18" s="96"/>
      <c r="O18" s="96"/>
      <c r="P18" s="96"/>
      <c r="Q18" s="96"/>
      <c r="R18" s="96"/>
      <c r="S18" s="96"/>
      <c r="T18" s="96"/>
      <c r="U18" s="96"/>
      <c r="V18" s="96"/>
      <c r="W18" s="96"/>
      <c r="X18" s="96"/>
      <c r="Y18" s="96"/>
      <c r="Z18" s="96"/>
      <c r="AA18" s="96"/>
      <c r="AB18" s="96"/>
      <c r="AC18" s="96"/>
      <c r="AD18" s="96"/>
    </row>
    <row r="19" spans="1:30" ht="45.75" thickBot="1" x14ac:dyDescent="0.3">
      <c r="A19" s="99" t="s">
        <v>233</v>
      </c>
      <c r="B19" s="100" t="s">
        <v>234</v>
      </c>
      <c r="C19" s="100" t="s">
        <v>266</v>
      </c>
      <c r="D19" s="100" t="s">
        <v>267</v>
      </c>
      <c r="E19" s="2" t="s">
        <v>235</v>
      </c>
      <c r="F19" s="107" t="s">
        <v>236</v>
      </c>
      <c r="G19" s="96"/>
      <c r="H19" s="96"/>
      <c r="I19" s="96"/>
      <c r="J19" s="96"/>
      <c r="K19" s="96"/>
      <c r="L19" s="96"/>
      <c r="M19" s="96"/>
      <c r="N19" s="96"/>
      <c r="O19" s="96"/>
      <c r="P19" s="96"/>
      <c r="Q19" s="96"/>
      <c r="R19" s="96"/>
      <c r="S19" s="96"/>
      <c r="T19" s="96"/>
      <c r="U19" s="96"/>
      <c r="V19" s="96"/>
      <c r="W19" s="96"/>
      <c r="X19" s="96"/>
      <c r="Y19" s="96"/>
      <c r="Z19" s="96"/>
      <c r="AA19" s="96"/>
      <c r="AB19" s="96"/>
      <c r="AC19" s="96"/>
      <c r="AD19" s="96"/>
    </row>
    <row r="20" spans="1:30" ht="42.75" x14ac:dyDescent="0.25">
      <c r="A20" s="249" t="s">
        <v>268</v>
      </c>
      <c r="B20" s="103" t="s">
        <v>239</v>
      </c>
      <c r="C20" s="91" t="s">
        <v>269</v>
      </c>
      <c r="D20" s="91" t="s">
        <v>270</v>
      </c>
      <c r="E20" s="108">
        <v>371009</v>
      </c>
      <c r="F20" s="104">
        <v>41.6</v>
      </c>
      <c r="G20" s="96"/>
      <c r="H20" s="96"/>
      <c r="I20" s="57" t="s">
        <v>194</v>
      </c>
      <c r="J20" s="58" t="s">
        <v>269</v>
      </c>
      <c r="K20" s="58" t="s">
        <v>271</v>
      </c>
      <c r="L20" s="58" t="s">
        <v>272</v>
      </c>
      <c r="M20" s="58" t="s">
        <v>273</v>
      </c>
      <c r="N20" s="58" t="s">
        <v>274</v>
      </c>
      <c r="O20" s="96"/>
      <c r="P20" s="96"/>
      <c r="Q20" s="96"/>
      <c r="R20" s="96"/>
      <c r="S20" s="96"/>
      <c r="T20" s="96"/>
      <c r="U20" s="96"/>
      <c r="V20" s="96"/>
      <c r="W20" s="96"/>
      <c r="X20" s="96"/>
      <c r="Y20" s="96"/>
      <c r="Z20" s="96"/>
      <c r="AA20" s="96"/>
      <c r="AB20" s="96"/>
      <c r="AC20" s="96"/>
      <c r="AD20" s="96"/>
    </row>
    <row r="21" spans="1:30" ht="28.5" x14ac:dyDescent="0.25">
      <c r="A21" s="250"/>
      <c r="B21" s="101" t="s">
        <v>240</v>
      </c>
      <c r="C21" s="109" t="s">
        <v>271</v>
      </c>
      <c r="D21" s="109" t="s">
        <v>275</v>
      </c>
      <c r="E21" s="110">
        <v>307672</v>
      </c>
      <c r="F21" s="105">
        <v>34.5</v>
      </c>
      <c r="G21" s="96"/>
      <c r="H21" s="96"/>
      <c r="I21" s="56" t="s">
        <v>222</v>
      </c>
      <c r="J21" s="70">
        <v>41.6</v>
      </c>
      <c r="K21" s="70">
        <v>35.5</v>
      </c>
      <c r="L21" s="70">
        <v>20.43</v>
      </c>
      <c r="M21" s="70">
        <v>1.17</v>
      </c>
      <c r="N21" s="70">
        <v>1.29</v>
      </c>
      <c r="O21" s="96"/>
      <c r="P21" s="96"/>
      <c r="Q21" s="96"/>
      <c r="R21" s="96"/>
      <c r="S21" s="96"/>
      <c r="T21" s="96"/>
      <c r="U21" s="96"/>
      <c r="V21" s="96"/>
      <c r="W21" s="96"/>
      <c r="X21" s="96"/>
      <c r="Y21" s="96"/>
      <c r="Z21" s="96"/>
      <c r="AA21" s="96"/>
      <c r="AB21" s="96"/>
      <c r="AC21" s="96"/>
      <c r="AD21" s="96"/>
    </row>
    <row r="22" spans="1:30" x14ac:dyDescent="0.25">
      <c r="A22" s="250"/>
      <c r="B22" s="101" t="s">
        <v>242</v>
      </c>
      <c r="C22" s="109" t="s">
        <v>272</v>
      </c>
      <c r="D22" s="109" t="s">
        <v>270</v>
      </c>
      <c r="E22" s="110">
        <v>179997</v>
      </c>
      <c r="F22" s="105">
        <v>20.18</v>
      </c>
      <c r="G22" s="96"/>
      <c r="H22" s="96"/>
      <c r="I22" s="56" t="s">
        <v>276</v>
      </c>
      <c r="J22" s="70">
        <v>44.57</v>
      </c>
      <c r="K22" s="70">
        <v>33.86</v>
      </c>
      <c r="L22" s="70">
        <v>19.37</v>
      </c>
      <c r="M22" s="70">
        <v>1.36</v>
      </c>
      <c r="N22" s="70">
        <v>0.85</v>
      </c>
      <c r="O22" s="96"/>
      <c r="P22" s="96"/>
      <c r="Q22" s="96"/>
      <c r="R22" s="96"/>
      <c r="S22" s="96"/>
      <c r="T22" s="96"/>
      <c r="U22" s="96"/>
      <c r="V22" s="96"/>
      <c r="W22" s="96"/>
      <c r="X22" s="96"/>
      <c r="Y22" s="96"/>
      <c r="Z22" s="96"/>
      <c r="AA22" s="96"/>
      <c r="AB22" s="96"/>
      <c r="AC22" s="96"/>
      <c r="AD22" s="96"/>
    </row>
    <row r="23" spans="1:30" x14ac:dyDescent="0.25">
      <c r="A23" s="250"/>
      <c r="B23" s="109" t="s">
        <v>277</v>
      </c>
      <c r="C23" s="101" t="s">
        <v>273</v>
      </c>
      <c r="D23" s="101" t="s">
        <v>270</v>
      </c>
      <c r="E23" s="110">
        <v>10466</v>
      </c>
      <c r="F23" s="105">
        <v>1.17</v>
      </c>
      <c r="G23" s="96"/>
      <c r="H23" s="96"/>
      <c r="I23" s="56" t="s">
        <v>224</v>
      </c>
      <c r="J23" s="70">
        <v>46.88</v>
      </c>
      <c r="K23" s="70">
        <v>30.91</v>
      </c>
      <c r="L23" s="70">
        <v>19.829999999999998</v>
      </c>
      <c r="M23" s="70">
        <v>1.31</v>
      </c>
      <c r="N23" s="70">
        <v>1.07</v>
      </c>
      <c r="O23" s="96"/>
      <c r="P23" s="96"/>
      <c r="Q23" s="96"/>
      <c r="R23" s="96"/>
      <c r="S23" s="96"/>
      <c r="T23" s="96"/>
      <c r="U23" s="96"/>
      <c r="V23" s="96"/>
      <c r="W23" s="96"/>
      <c r="X23" s="96"/>
      <c r="Y23" s="96"/>
      <c r="Z23" s="96"/>
      <c r="AA23" s="96"/>
      <c r="AB23" s="96"/>
      <c r="AC23" s="96"/>
      <c r="AD23" s="96"/>
    </row>
    <row r="24" spans="1:30" ht="28.5" x14ac:dyDescent="0.25">
      <c r="A24" s="250"/>
      <c r="B24" s="101" t="s">
        <v>278</v>
      </c>
      <c r="C24" s="109" t="s">
        <v>271</v>
      </c>
      <c r="D24" s="109" t="s">
        <v>279</v>
      </c>
      <c r="E24" s="110">
        <v>8939</v>
      </c>
      <c r="F24" s="105">
        <v>1</v>
      </c>
      <c r="G24" s="96"/>
      <c r="H24" s="96"/>
      <c r="I24" s="56" t="s">
        <v>225</v>
      </c>
      <c r="J24" s="70">
        <v>48.25</v>
      </c>
      <c r="K24" s="70">
        <v>34.89</v>
      </c>
      <c r="L24" s="70">
        <v>14.26</v>
      </c>
      <c r="M24" s="70">
        <v>1.53</v>
      </c>
      <c r="N24" s="70">
        <v>1.07</v>
      </c>
      <c r="O24" s="96"/>
      <c r="P24" s="96"/>
      <c r="Q24" s="96"/>
      <c r="R24" s="96"/>
      <c r="S24" s="96"/>
      <c r="T24" s="96"/>
      <c r="U24" s="96"/>
      <c r="V24" s="96"/>
      <c r="W24" s="96"/>
      <c r="X24" s="96"/>
      <c r="Y24" s="96"/>
      <c r="Z24" s="96"/>
      <c r="AA24" s="96"/>
      <c r="AB24" s="96"/>
      <c r="AC24" s="96"/>
      <c r="AD24" s="96"/>
    </row>
    <row r="25" spans="1:30" x14ac:dyDescent="0.25">
      <c r="A25" s="250"/>
      <c r="B25" s="101" t="s">
        <v>280</v>
      </c>
      <c r="C25" s="101" t="s">
        <v>274</v>
      </c>
      <c r="D25" s="101" t="s">
        <v>270</v>
      </c>
      <c r="E25" s="110">
        <v>3945</v>
      </c>
      <c r="F25" s="105">
        <v>0.44</v>
      </c>
      <c r="G25" s="96"/>
      <c r="H25" s="96"/>
      <c r="I25" s="56" t="s">
        <v>281</v>
      </c>
      <c r="J25" s="70">
        <v>53.25</v>
      </c>
      <c r="K25" s="70">
        <v>31.26</v>
      </c>
      <c r="L25" s="70">
        <v>13.05</v>
      </c>
      <c r="M25" s="70">
        <v>1.39</v>
      </c>
      <c r="N25" s="70">
        <v>1.06</v>
      </c>
      <c r="O25" s="96"/>
      <c r="P25" s="96"/>
      <c r="Q25" s="96"/>
      <c r="R25" s="96"/>
      <c r="S25" s="96"/>
      <c r="T25" s="96"/>
      <c r="U25" s="96"/>
      <c r="V25" s="96"/>
      <c r="W25" s="96"/>
      <c r="X25" s="96"/>
      <c r="Y25" s="96"/>
      <c r="Z25" s="96"/>
      <c r="AA25" s="96"/>
      <c r="AB25" s="96"/>
      <c r="AC25" s="96"/>
      <c r="AD25" s="96"/>
    </row>
    <row r="26" spans="1:30" x14ac:dyDescent="0.25">
      <c r="A26" s="250"/>
      <c r="B26" s="101" t="s">
        <v>282</v>
      </c>
      <c r="C26" s="101" t="s">
        <v>274</v>
      </c>
      <c r="D26" s="101" t="s">
        <v>270</v>
      </c>
      <c r="E26" s="110">
        <v>3801</v>
      </c>
      <c r="F26" s="105">
        <v>0.43</v>
      </c>
      <c r="G26" s="96"/>
      <c r="H26" s="96"/>
      <c r="I26" s="56" t="s">
        <v>227</v>
      </c>
      <c r="J26" s="70">
        <v>60.64</v>
      </c>
      <c r="K26" s="70">
        <v>25.52</v>
      </c>
      <c r="L26" s="70">
        <v>11.48</v>
      </c>
      <c r="M26" s="70">
        <v>1.1100000000000001</v>
      </c>
      <c r="N26" s="70">
        <v>1.25</v>
      </c>
      <c r="O26" s="96"/>
      <c r="P26" s="96"/>
      <c r="Q26" s="96"/>
      <c r="R26" s="96"/>
      <c r="S26" s="96"/>
      <c r="T26" s="96"/>
      <c r="U26" s="96"/>
      <c r="V26" s="96"/>
      <c r="W26" s="96"/>
      <c r="X26" s="96"/>
      <c r="Y26" s="96"/>
      <c r="Z26" s="96"/>
      <c r="AA26" s="96"/>
      <c r="AB26" s="96"/>
      <c r="AC26" s="96"/>
      <c r="AD26" s="96"/>
    </row>
    <row r="27" spans="1:30" x14ac:dyDescent="0.25">
      <c r="A27" s="250"/>
      <c r="B27" s="101" t="s">
        <v>283</v>
      </c>
      <c r="C27" s="101" t="s">
        <v>274</v>
      </c>
      <c r="D27" s="101" t="s">
        <v>270</v>
      </c>
      <c r="E27" s="110">
        <v>3790</v>
      </c>
      <c r="F27" s="105">
        <v>0.42</v>
      </c>
      <c r="G27" s="96"/>
      <c r="H27" s="96"/>
      <c r="I27" s="56" t="s">
        <v>228</v>
      </c>
      <c r="J27" s="70">
        <v>45.52</v>
      </c>
      <c r="K27" s="70">
        <v>36.840000000000003</v>
      </c>
      <c r="L27" s="70">
        <v>15.28</v>
      </c>
      <c r="M27" s="70">
        <v>1.39</v>
      </c>
      <c r="N27" s="70">
        <v>0.97</v>
      </c>
      <c r="O27" s="96"/>
      <c r="P27" s="96"/>
      <c r="Q27" s="96"/>
      <c r="R27" s="96"/>
      <c r="S27" s="96"/>
      <c r="T27" s="96"/>
      <c r="U27" s="96"/>
      <c r="V27" s="96"/>
      <c r="W27" s="96"/>
      <c r="X27" s="96"/>
      <c r="Y27" s="96"/>
      <c r="Z27" s="96"/>
      <c r="AA27" s="96"/>
      <c r="AB27" s="96"/>
      <c r="AC27" s="96"/>
      <c r="AD27" s="96"/>
    </row>
    <row r="28" spans="1:30" ht="15.75" thickBot="1" x14ac:dyDescent="0.3">
      <c r="A28" s="251"/>
      <c r="B28" s="109" t="s">
        <v>284</v>
      </c>
      <c r="C28" s="109" t="s">
        <v>272</v>
      </c>
      <c r="D28" s="109" t="s">
        <v>270</v>
      </c>
      <c r="E28" s="110">
        <v>2192</v>
      </c>
      <c r="F28" s="105">
        <v>0.25</v>
      </c>
      <c r="G28" s="96"/>
      <c r="H28" s="96"/>
      <c r="I28" s="56" t="s">
        <v>285</v>
      </c>
      <c r="J28" s="70">
        <v>40.17</v>
      </c>
      <c r="K28" s="70">
        <v>44.79</v>
      </c>
      <c r="L28" s="70">
        <v>13.1</v>
      </c>
      <c r="M28" s="70">
        <v>1.31</v>
      </c>
      <c r="N28" s="70">
        <v>0.63</v>
      </c>
      <c r="O28" s="96"/>
      <c r="P28" s="96"/>
      <c r="Q28" s="96"/>
      <c r="R28" s="96"/>
      <c r="S28" s="96"/>
      <c r="T28" s="96"/>
      <c r="U28" s="96"/>
      <c r="V28" s="96"/>
      <c r="W28" s="96"/>
      <c r="X28" s="96"/>
      <c r="Y28" s="96"/>
      <c r="Z28" s="96"/>
      <c r="AA28" s="96"/>
      <c r="AB28" s="96"/>
      <c r="AC28" s="96"/>
      <c r="AD28" s="96"/>
    </row>
    <row r="29" spans="1:30" ht="42.75" x14ac:dyDescent="0.25">
      <c r="A29" s="236" t="s">
        <v>286</v>
      </c>
      <c r="B29" s="91" t="s">
        <v>239</v>
      </c>
      <c r="C29" s="91" t="s">
        <v>269</v>
      </c>
      <c r="D29" s="91" t="s">
        <v>270</v>
      </c>
      <c r="E29" s="108">
        <v>746895</v>
      </c>
      <c r="F29" s="104">
        <v>44.57</v>
      </c>
      <c r="G29" s="96"/>
      <c r="H29" s="96"/>
      <c r="I29" s="96"/>
      <c r="J29" s="96"/>
      <c r="K29" s="96"/>
      <c r="L29" s="96"/>
      <c r="M29" s="96"/>
      <c r="N29" s="96"/>
      <c r="O29" s="96"/>
      <c r="P29" s="96"/>
      <c r="Q29" s="96"/>
      <c r="R29" s="96"/>
      <c r="S29" s="96"/>
      <c r="T29" s="96"/>
      <c r="U29" s="96"/>
      <c r="V29" s="96"/>
      <c r="W29" s="96"/>
      <c r="X29" s="96"/>
      <c r="Y29" s="96"/>
      <c r="Z29" s="96"/>
      <c r="AA29" s="96"/>
      <c r="AB29" s="96"/>
      <c r="AC29" s="96"/>
      <c r="AD29" s="96"/>
    </row>
    <row r="30" spans="1:30" ht="28.5" x14ac:dyDescent="0.25">
      <c r="A30" s="237"/>
      <c r="B30" s="101" t="s">
        <v>240</v>
      </c>
      <c r="C30" s="109" t="s">
        <v>271</v>
      </c>
      <c r="D30" s="109" t="s">
        <v>275</v>
      </c>
      <c r="E30" s="110">
        <v>549860</v>
      </c>
      <c r="F30" s="105">
        <v>32.81</v>
      </c>
      <c r="G30" s="96"/>
      <c r="H30" s="96"/>
      <c r="I30" s="96"/>
      <c r="J30" s="96"/>
      <c r="K30" s="96"/>
      <c r="L30" s="96"/>
      <c r="M30" s="96"/>
      <c r="N30" s="96"/>
      <c r="O30" s="96"/>
      <c r="P30" s="96"/>
      <c r="Q30" s="96"/>
      <c r="R30" s="96"/>
      <c r="S30" s="96"/>
      <c r="T30" s="96"/>
      <c r="U30" s="96"/>
      <c r="V30" s="96"/>
      <c r="W30" s="96"/>
      <c r="X30" s="96"/>
      <c r="Y30" s="96"/>
      <c r="Z30" s="96"/>
      <c r="AA30" s="96"/>
      <c r="AB30" s="96"/>
      <c r="AC30" s="96"/>
      <c r="AD30" s="96"/>
    </row>
    <row r="31" spans="1:30" x14ac:dyDescent="0.25">
      <c r="A31" s="237"/>
      <c r="B31" s="101" t="s">
        <v>242</v>
      </c>
      <c r="C31" s="109" t="s">
        <v>272</v>
      </c>
      <c r="D31" s="109" t="s">
        <v>270</v>
      </c>
      <c r="E31" s="110">
        <v>322008</v>
      </c>
      <c r="F31" s="105">
        <v>19.22</v>
      </c>
      <c r="G31" s="96"/>
      <c r="H31" s="96"/>
      <c r="I31" s="96"/>
      <c r="J31" s="96"/>
      <c r="K31" s="96"/>
      <c r="L31" s="96"/>
      <c r="M31" s="96"/>
      <c r="N31" s="96"/>
      <c r="O31" s="96"/>
      <c r="P31" s="96"/>
      <c r="Q31" s="96"/>
      <c r="R31" s="96"/>
      <c r="S31" s="96"/>
      <c r="T31" s="96"/>
      <c r="U31" s="96"/>
      <c r="V31" s="96"/>
      <c r="W31" s="96"/>
      <c r="X31" s="96"/>
      <c r="Y31" s="96"/>
      <c r="Z31" s="96"/>
      <c r="AA31" s="96"/>
      <c r="AB31" s="96"/>
      <c r="AC31" s="96"/>
      <c r="AD31" s="96"/>
    </row>
    <row r="32" spans="1:30" x14ac:dyDescent="0.25">
      <c r="A32" s="237"/>
      <c r="B32" s="109" t="s">
        <v>277</v>
      </c>
      <c r="C32" s="101" t="s">
        <v>273</v>
      </c>
      <c r="D32" s="101" t="s">
        <v>270</v>
      </c>
      <c r="E32" s="110">
        <v>22739</v>
      </c>
      <c r="F32" s="105">
        <v>1.36</v>
      </c>
      <c r="G32" s="96"/>
      <c r="H32" s="96"/>
      <c r="I32" s="96"/>
      <c r="J32" s="96"/>
      <c r="K32" s="96"/>
      <c r="L32" s="96"/>
      <c r="M32" s="96"/>
      <c r="N32" s="96"/>
      <c r="O32" s="96"/>
      <c r="P32" s="96"/>
      <c r="Q32" s="96"/>
      <c r="R32" s="96"/>
      <c r="S32" s="96"/>
      <c r="T32" s="96"/>
      <c r="U32" s="96"/>
      <c r="V32" s="96"/>
      <c r="W32" s="96"/>
      <c r="X32" s="96"/>
      <c r="Y32" s="96"/>
      <c r="Z32" s="96"/>
      <c r="AA32" s="96"/>
      <c r="AB32" s="96"/>
      <c r="AC32" s="96"/>
      <c r="AD32" s="96"/>
    </row>
    <row r="33" spans="1:30" ht="28.5" x14ac:dyDescent="0.25">
      <c r="A33" s="237"/>
      <c r="B33" s="101" t="s">
        <v>278</v>
      </c>
      <c r="C33" s="109" t="s">
        <v>271</v>
      </c>
      <c r="D33" s="109" t="s">
        <v>279</v>
      </c>
      <c r="E33" s="110">
        <v>17519</v>
      </c>
      <c r="F33" s="105">
        <v>1.05</v>
      </c>
      <c r="G33" s="96"/>
      <c r="H33" s="96"/>
      <c r="I33" s="96"/>
      <c r="J33" s="96"/>
      <c r="K33" s="96"/>
      <c r="L33" s="96"/>
      <c r="M33" s="96"/>
      <c r="N33" s="96"/>
      <c r="O33" s="96"/>
      <c r="P33" s="96"/>
      <c r="Q33" s="96"/>
      <c r="R33" s="96"/>
      <c r="S33" s="96"/>
      <c r="T33" s="96"/>
      <c r="U33" s="96"/>
      <c r="V33" s="96"/>
      <c r="W33" s="96"/>
      <c r="X33" s="96"/>
      <c r="Y33" s="96"/>
      <c r="Z33" s="96"/>
      <c r="AA33" s="96"/>
      <c r="AB33" s="96"/>
      <c r="AC33" s="96"/>
      <c r="AD33" s="96"/>
    </row>
    <row r="34" spans="1:30" x14ac:dyDescent="0.25">
      <c r="A34" s="237"/>
      <c r="B34" s="101" t="s">
        <v>283</v>
      </c>
      <c r="C34" s="101" t="s">
        <v>274</v>
      </c>
      <c r="D34" s="101" t="s">
        <v>270</v>
      </c>
      <c r="E34" s="110">
        <v>7439</v>
      </c>
      <c r="F34" s="105">
        <v>0.44</v>
      </c>
      <c r="G34" s="96"/>
      <c r="H34" s="96"/>
      <c r="I34" s="96"/>
      <c r="J34" s="96"/>
      <c r="K34" s="96"/>
      <c r="L34" s="96"/>
      <c r="M34" s="96"/>
      <c r="N34" s="96"/>
      <c r="O34" s="96"/>
      <c r="P34" s="96"/>
      <c r="Q34" s="96"/>
      <c r="R34" s="96"/>
      <c r="S34" s="96"/>
      <c r="T34" s="96"/>
      <c r="U34" s="96"/>
      <c r="V34" s="96"/>
      <c r="W34" s="96"/>
      <c r="X34" s="96"/>
      <c r="Y34" s="96"/>
      <c r="Z34" s="96"/>
      <c r="AA34" s="96"/>
      <c r="AB34" s="96"/>
      <c r="AC34" s="96"/>
      <c r="AD34" s="96"/>
    </row>
    <row r="35" spans="1:30" x14ac:dyDescent="0.25">
      <c r="A35" s="237"/>
      <c r="B35" s="101" t="s">
        <v>282</v>
      </c>
      <c r="C35" s="101" t="s">
        <v>274</v>
      </c>
      <c r="D35" s="101" t="s">
        <v>270</v>
      </c>
      <c r="E35" s="110">
        <v>4122</v>
      </c>
      <c r="F35" s="105">
        <v>0.25</v>
      </c>
      <c r="G35" s="96"/>
      <c r="H35" s="96"/>
      <c r="I35" s="96"/>
      <c r="J35" s="96"/>
      <c r="K35" s="96"/>
      <c r="L35" s="96"/>
      <c r="M35" s="96"/>
      <c r="N35" s="96"/>
      <c r="O35" s="96"/>
      <c r="P35" s="96"/>
      <c r="Q35" s="96"/>
      <c r="R35" s="96"/>
      <c r="S35" s="96"/>
      <c r="T35" s="96"/>
      <c r="U35" s="96"/>
      <c r="V35" s="96"/>
      <c r="W35" s="96"/>
      <c r="X35" s="96"/>
      <c r="Y35" s="96"/>
      <c r="Z35" s="96"/>
      <c r="AA35" s="96"/>
      <c r="AB35" s="96"/>
      <c r="AC35" s="96"/>
      <c r="AD35" s="96"/>
    </row>
    <row r="36" spans="1:30" x14ac:dyDescent="0.25">
      <c r="A36" s="237"/>
      <c r="B36" s="109" t="s">
        <v>280</v>
      </c>
      <c r="C36" s="109" t="s">
        <v>274</v>
      </c>
      <c r="D36" s="109" t="s">
        <v>270</v>
      </c>
      <c r="E36" s="110">
        <v>2653</v>
      </c>
      <c r="F36" s="105">
        <v>0.16</v>
      </c>
      <c r="G36" s="96"/>
      <c r="H36" s="96"/>
      <c r="I36" s="96"/>
      <c r="J36" s="96"/>
      <c r="K36" s="96"/>
      <c r="L36" s="96"/>
      <c r="M36" s="96"/>
      <c r="N36" s="96"/>
      <c r="O36" s="96"/>
      <c r="P36" s="96"/>
      <c r="Q36" s="96"/>
      <c r="R36" s="96"/>
      <c r="S36" s="96"/>
      <c r="T36" s="96"/>
      <c r="U36" s="96"/>
      <c r="V36" s="96"/>
      <c r="W36" s="96"/>
      <c r="X36" s="96"/>
      <c r="Y36" s="96"/>
      <c r="Z36" s="96"/>
      <c r="AA36" s="96"/>
      <c r="AB36" s="96"/>
      <c r="AC36" s="96"/>
      <c r="AD36" s="96"/>
    </row>
    <row r="37" spans="1:30" ht="15.75" thickBot="1" x14ac:dyDescent="0.3">
      <c r="A37" s="238"/>
      <c r="B37" s="101" t="s">
        <v>284</v>
      </c>
      <c r="C37" s="101" t="s">
        <v>272</v>
      </c>
      <c r="D37" s="101" t="s">
        <v>270</v>
      </c>
      <c r="E37" s="110">
        <v>2528</v>
      </c>
      <c r="F37" s="105">
        <v>0.15</v>
      </c>
      <c r="G37" s="96"/>
      <c r="H37" s="96"/>
      <c r="I37" s="96"/>
      <c r="J37" s="96"/>
      <c r="K37" s="96"/>
      <c r="L37" s="96"/>
      <c r="M37" s="96"/>
      <c r="N37" s="96"/>
      <c r="O37" s="96"/>
      <c r="P37" s="96"/>
      <c r="Q37" s="96"/>
      <c r="R37" s="96"/>
      <c r="S37" s="96"/>
      <c r="T37" s="96"/>
      <c r="U37" s="96"/>
      <c r="V37" s="96"/>
      <c r="W37" s="96"/>
      <c r="X37" s="96"/>
      <c r="Y37" s="96"/>
      <c r="Z37" s="96"/>
      <c r="AA37" s="96"/>
      <c r="AB37" s="96"/>
      <c r="AC37" s="96"/>
      <c r="AD37" s="96"/>
    </row>
    <row r="38" spans="1:30" ht="42.75" x14ac:dyDescent="0.25">
      <c r="A38" s="236" t="s">
        <v>287</v>
      </c>
      <c r="B38" s="91" t="s">
        <v>239</v>
      </c>
      <c r="C38" s="91" t="s">
        <v>269</v>
      </c>
      <c r="D38" s="91" t="s">
        <v>270</v>
      </c>
      <c r="E38" s="108">
        <v>173257</v>
      </c>
      <c r="F38" s="104">
        <v>46.88</v>
      </c>
      <c r="G38" s="96"/>
      <c r="H38" s="96"/>
      <c r="I38" s="96"/>
      <c r="J38" s="96"/>
      <c r="K38" s="96"/>
      <c r="L38" s="96"/>
      <c r="M38" s="96"/>
      <c r="N38" s="96"/>
      <c r="O38" s="96"/>
      <c r="P38" s="96"/>
      <c r="Q38" s="96"/>
      <c r="R38" s="96"/>
      <c r="S38" s="96"/>
      <c r="T38" s="96"/>
      <c r="U38" s="96"/>
      <c r="V38" s="96"/>
      <c r="W38" s="96"/>
      <c r="X38" s="96"/>
      <c r="Y38" s="96"/>
      <c r="Z38" s="96"/>
      <c r="AA38" s="96"/>
      <c r="AB38" s="96"/>
      <c r="AC38" s="96"/>
      <c r="AD38" s="96"/>
    </row>
    <row r="39" spans="1:30" ht="28.5" x14ac:dyDescent="0.25">
      <c r="A39" s="237"/>
      <c r="B39" s="101" t="s">
        <v>240</v>
      </c>
      <c r="C39" s="109" t="s">
        <v>271</v>
      </c>
      <c r="D39" s="109" t="s">
        <v>275</v>
      </c>
      <c r="E39" s="110">
        <v>110744</v>
      </c>
      <c r="F39" s="105">
        <v>29.97</v>
      </c>
      <c r="G39" s="96"/>
      <c r="H39" s="96"/>
      <c r="I39" s="96"/>
      <c r="J39" s="96"/>
      <c r="K39" s="96"/>
      <c r="L39" s="96"/>
      <c r="M39" s="96"/>
      <c r="N39" s="96"/>
      <c r="O39" s="96"/>
      <c r="P39" s="96"/>
      <c r="Q39" s="96"/>
      <c r="R39" s="96"/>
      <c r="S39" s="96"/>
      <c r="T39" s="96"/>
      <c r="U39" s="96"/>
      <c r="V39" s="96"/>
      <c r="W39" s="96"/>
      <c r="X39" s="96"/>
      <c r="Y39" s="96"/>
      <c r="Z39" s="96"/>
      <c r="AA39" s="96"/>
      <c r="AB39" s="96"/>
      <c r="AC39" s="96"/>
      <c r="AD39" s="96"/>
    </row>
    <row r="40" spans="1:30" x14ac:dyDescent="0.25">
      <c r="A40" s="237"/>
      <c r="B40" s="101" t="s">
        <v>242</v>
      </c>
      <c r="C40" s="109" t="s">
        <v>272</v>
      </c>
      <c r="D40" s="109" t="s">
        <v>270</v>
      </c>
      <c r="E40" s="110">
        <v>72501</v>
      </c>
      <c r="F40" s="105">
        <v>19.62</v>
      </c>
      <c r="G40" s="96"/>
      <c r="H40" s="96"/>
      <c r="I40" s="96"/>
      <c r="J40" s="96"/>
      <c r="K40" s="96"/>
      <c r="L40" s="96"/>
      <c r="M40" s="96"/>
      <c r="N40" s="96"/>
      <c r="O40" s="96"/>
      <c r="P40" s="96"/>
      <c r="Q40" s="96"/>
      <c r="R40" s="96"/>
      <c r="S40" s="96"/>
      <c r="T40" s="96"/>
      <c r="U40" s="96"/>
      <c r="V40" s="96"/>
      <c r="W40" s="96"/>
      <c r="X40" s="96"/>
      <c r="Y40" s="96"/>
      <c r="Z40" s="96"/>
      <c r="AA40" s="96"/>
      <c r="AB40" s="96"/>
      <c r="AC40" s="96"/>
      <c r="AD40" s="96"/>
    </row>
    <row r="41" spans="1:30" x14ac:dyDescent="0.25">
      <c r="A41" s="237"/>
      <c r="B41" s="109" t="s">
        <v>277</v>
      </c>
      <c r="C41" s="101" t="s">
        <v>273</v>
      </c>
      <c r="D41" s="109" t="s">
        <v>270</v>
      </c>
      <c r="E41" s="110">
        <v>3943</v>
      </c>
      <c r="F41" s="105">
        <v>1.07</v>
      </c>
      <c r="G41" s="96"/>
      <c r="H41" s="96"/>
      <c r="I41" s="96"/>
      <c r="J41" s="96"/>
      <c r="K41" s="96"/>
      <c r="L41" s="96"/>
      <c r="M41" s="96"/>
      <c r="N41" s="96"/>
      <c r="O41" s="96"/>
      <c r="P41" s="96"/>
      <c r="Q41" s="96"/>
      <c r="R41" s="96"/>
      <c r="S41" s="96"/>
      <c r="T41" s="96"/>
      <c r="U41" s="96"/>
      <c r="V41" s="96"/>
      <c r="W41" s="96"/>
      <c r="X41" s="96"/>
      <c r="Y41" s="96"/>
      <c r="Z41" s="96"/>
      <c r="AA41" s="96"/>
      <c r="AB41" s="96"/>
      <c r="AC41" s="96"/>
      <c r="AD41" s="96"/>
    </row>
    <row r="42" spans="1:30" ht="28.5" x14ac:dyDescent="0.25">
      <c r="A42" s="237"/>
      <c r="B42" s="109" t="s">
        <v>278</v>
      </c>
      <c r="C42" s="101" t="s">
        <v>271</v>
      </c>
      <c r="D42" s="109" t="s">
        <v>279</v>
      </c>
      <c r="E42" s="110">
        <v>3476</v>
      </c>
      <c r="F42" s="105">
        <v>0.94</v>
      </c>
      <c r="G42" s="96"/>
      <c r="H42" s="96"/>
      <c r="I42" s="96"/>
      <c r="J42" s="96"/>
      <c r="K42" s="96"/>
      <c r="L42" s="96"/>
      <c r="M42" s="96"/>
      <c r="N42" s="96"/>
      <c r="O42" s="96"/>
      <c r="P42" s="96"/>
      <c r="Q42" s="96"/>
      <c r="R42" s="96"/>
      <c r="S42" s="96"/>
      <c r="T42" s="96"/>
      <c r="U42" s="96"/>
      <c r="V42" s="96"/>
      <c r="W42" s="96"/>
      <c r="X42" s="96"/>
      <c r="Y42" s="96"/>
      <c r="Z42" s="96"/>
      <c r="AA42" s="96"/>
      <c r="AB42" s="96"/>
      <c r="AC42" s="96"/>
      <c r="AD42" s="96"/>
    </row>
    <row r="43" spans="1:30" x14ac:dyDescent="0.25">
      <c r="A43" s="237"/>
      <c r="B43" s="101" t="s">
        <v>283</v>
      </c>
      <c r="C43" s="101" t="s">
        <v>274</v>
      </c>
      <c r="D43" s="101" t="s">
        <v>270</v>
      </c>
      <c r="E43" s="110">
        <v>2586</v>
      </c>
      <c r="F43" s="105">
        <v>0.7</v>
      </c>
      <c r="G43" s="96"/>
      <c r="H43" s="96"/>
      <c r="I43" s="96"/>
      <c r="J43" s="96"/>
      <c r="K43" s="96"/>
      <c r="L43" s="96"/>
      <c r="M43" s="96"/>
      <c r="N43" s="96"/>
      <c r="O43" s="96"/>
      <c r="P43" s="96"/>
      <c r="Q43" s="96"/>
      <c r="R43" s="96"/>
      <c r="S43" s="96"/>
      <c r="T43" s="96"/>
      <c r="U43" s="96"/>
      <c r="V43" s="96"/>
      <c r="W43" s="96"/>
      <c r="X43" s="96"/>
      <c r="Y43" s="96"/>
      <c r="Z43" s="96"/>
      <c r="AA43" s="96"/>
      <c r="AB43" s="96"/>
      <c r="AC43" s="96"/>
      <c r="AD43" s="96"/>
    </row>
    <row r="44" spans="1:30" x14ac:dyDescent="0.25">
      <c r="A44" s="237"/>
      <c r="B44" s="101" t="s">
        <v>282</v>
      </c>
      <c r="C44" s="101" t="s">
        <v>274</v>
      </c>
      <c r="D44" s="101" t="s">
        <v>270</v>
      </c>
      <c r="E44" s="110">
        <v>1149</v>
      </c>
      <c r="F44" s="105">
        <v>0.31</v>
      </c>
      <c r="G44" s="96"/>
      <c r="H44" s="96"/>
      <c r="I44" s="96"/>
      <c r="J44" s="96"/>
      <c r="K44" s="96"/>
      <c r="L44" s="96"/>
      <c r="M44" s="96"/>
      <c r="N44" s="96"/>
      <c r="O44" s="96"/>
      <c r="P44" s="96"/>
      <c r="Q44" s="96"/>
      <c r="R44" s="96"/>
      <c r="S44" s="96"/>
      <c r="T44" s="96"/>
      <c r="U44" s="96"/>
      <c r="V44" s="96"/>
      <c r="W44" s="96"/>
      <c r="X44" s="96"/>
      <c r="Y44" s="96"/>
      <c r="Z44" s="96"/>
      <c r="AA44" s="96"/>
      <c r="AB44" s="96"/>
      <c r="AC44" s="96"/>
      <c r="AD44" s="96"/>
    </row>
    <row r="45" spans="1:30" x14ac:dyDescent="0.25">
      <c r="A45" s="237"/>
      <c r="B45" s="101" t="s">
        <v>280</v>
      </c>
      <c r="C45" s="101" t="s">
        <v>274</v>
      </c>
      <c r="D45" s="101" t="s">
        <v>270</v>
      </c>
      <c r="E45" s="110">
        <v>1101</v>
      </c>
      <c r="F45" s="105">
        <v>0.3</v>
      </c>
      <c r="G45" s="96"/>
      <c r="H45" s="96"/>
      <c r="I45" s="96"/>
      <c r="J45" s="96"/>
      <c r="K45" s="96"/>
      <c r="L45" s="96"/>
      <c r="M45" s="96"/>
      <c r="N45" s="96"/>
      <c r="O45" s="96"/>
      <c r="P45" s="96"/>
      <c r="Q45" s="96"/>
      <c r="R45" s="96"/>
      <c r="S45" s="96"/>
      <c r="T45" s="96"/>
      <c r="U45" s="96"/>
      <c r="V45" s="96"/>
      <c r="W45" s="96"/>
      <c r="X45" s="96"/>
      <c r="Y45" s="96"/>
      <c r="Z45" s="96"/>
      <c r="AA45" s="96"/>
      <c r="AB45" s="96"/>
      <c r="AC45" s="96"/>
      <c r="AD45" s="96"/>
    </row>
    <row r="46" spans="1:30" ht="15.75" thickBot="1" x14ac:dyDescent="0.3">
      <c r="A46" s="238"/>
      <c r="B46" s="109" t="s">
        <v>284</v>
      </c>
      <c r="C46" s="109" t="s">
        <v>272</v>
      </c>
      <c r="D46" s="109" t="s">
        <v>270</v>
      </c>
      <c r="E46" s="110">
        <v>789</v>
      </c>
      <c r="F46" s="105">
        <v>0.21</v>
      </c>
      <c r="G46" s="96"/>
      <c r="H46" s="96"/>
      <c r="I46" s="96"/>
      <c r="J46" s="96"/>
      <c r="K46" s="96"/>
      <c r="L46" s="96"/>
      <c r="M46" s="96"/>
      <c r="N46" s="96"/>
      <c r="O46" s="96"/>
      <c r="P46" s="96"/>
      <c r="Q46" s="96"/>
      <c r="R46" s="96"/>
      <c r="S46" s="96"/>
      <c r="T46" s="96"/>
      <c r="U46" s="96"/>
      <c r="V46" s="96"/>
      <c r="W46" s="96"/>
      <c r="X46" s="96"/>
      <c r="Y46" s="96"/>
      <c r="Z46" s="96"/>
      <c r="AA46" s="96"/>
      <c r="AB46" s="96"/>
      <c r="AC46" s="96"/>
      <c r="AD46" s="96"/>
    </row>
    <row r="47" spans="1:30" ht="42.75" x14ac:dyDescent="0.25">
      <c r="A47" s="236" t="s">
        <v>288</v>
      </c>
      <c r="B47" s="91" t="s">
        <v>239</v>
      </c>
      <c r="C47" s="91" t="s">
        <v>269</v>
      </c>
      <c r="D47" s="91" t="s">
        <v>270</v>
      </c>
      <c r="E47" s="108">
        <v>1025931</v>
      </c>
      <c r="F47" s="104">
        <v>48.25</v>
      </c>
      <c r="G47" s="96"/>
      <c r="H47" s="96"/>
      <c r="I47" s="96"/>
      <c r="J47" s="96"/>
      <c r="K47" s="96"/>
      <c r="L47" s="96"/>
      <c r="M47" s="96"/>
      <c r="N47" s="96"/>
      <c r="O47" s="96"/>
      <c r="P47" s="96"/>
      <c r="Q47" s="96"/>
      <c r="R47" s="96"/>
      <c r="S47" s="96"/>
      <c r="T47" s="96"/>
      <c r="U47" s="96"/>
      <c r="V47" s="96"/>
      <c r="W47" s="96"/>
      <c r="X47" s="96"/>
      <c r="Y47" s="96"/>
      <c r="Z47" s="96"/>
      <c r="AA47" s="96"/>
      <c r="AB47" s="96"/>
      <c r="AC47" s="96"/>
      <c r="AD47" s="96"/>
    </row>
    <row r="48" spans="1:30" ht="28.5" x14ac:dyDescent="0.25">
      <c r="A48" s="237"/>
      <c r="B48" s="101" t="s">
        <v>240</v>
      </c>
      <c r="C48" s="109" t="s">
        <v>271</v>
      </c>
      <c r="D48" s="109" t="s">
        <v>275</v>
      </c>
      <c r="E48" s="110">
        <v>711458</v>
      </c>
      <c r="F48" s="105">
        <v>33.46</v>
      </c>
      <c r="G48" s="96"/>
      <c r="H48" s="96"/>
      <c r="I48" s="96"/>
      <c r="J48" s="96"/>
      <c r="K48" s="96"/>
      <c r="L48" s="96"/>
      <c r="M48" s="96"/>
      <c r="N48" s="96"/>
      <c r="O48" s="96"/>
      <c r="P48" s="96"/>
      <c r="Q48" s="96"/>
      <c r="R48" s="96"/>
      <c r="S48" s="96"/>
      <c r="T48" s="96"/>
      <c r="U48" s="96"/>
      <c r="V48" s="96"/>
      <c r="W48" s="96"/>
      <c r="X48" s="96"/>
      <c r="Y48" s="96"/>
      <c r="Z48" s="96"/>
      <c r="AA48" s="96"/>
      <c r="AB48" s="96"/>
      <c r="AC48" s="96"/>
      <c r="AD48" s="96"/>
    </row>
    <row r="49" spans="1:30" x14ac:dyDescent="0.25">
      <c r="A49" s="237"/>
      <c r="B49" s="101" t="s">
        <v>242</v>
      </c>
      <c r="C49" s="109" t="s">
        <v>272</v>
      </c>
      <c r="D49" s="109" t="s">
        <v>270</v>
      </c>
      <c r="E49" s="110">
        <v>297394</v>
      </c>
      <c r="F49" s="105">
        <v>13.99</v>
      </c>
      <c r="G49" s="96"/>
      <c r="H49" s="96"/>
      <c r="I49" s="96"/>
      <c r="J49" s="96"/>
      <c r="K49" s="96"/>
      <c r="L49" s="96"/>
      <c r="M49" s="96"/>
      <c r="N49" s="96"/>
      <c r="O49" s="96"/>
      <c r="P49" s="96"/>
      <c r="Q49" s="96"/>
      <c r="R49" s="96"/>
      <c r="S49" s="96"/>
      <c r="T49" s="96"/>
      <c r="U49" s="96"/>
      <c r="V49" s="96"/>
      <c r="W49" s="96"/>
      <c r="X49" s="96"/>
      <c r="Y49" s="96"/>
      <c r="Z49" s="96"/>
      <c r="AA49" s="96"/>
      <c r="AB49" s="96"/>
      <c r="AC49" s="96"/>
      <c r="AD49" s="96"/>
    </row>
    <row r="50" spans="1:30" x14ac:dyDescent="0.25">
      <c r="A50" s="237"/>
      <c r="B50" s="109" t="s">
        <v>277</v>
      </c>
      <c r="C50" s="101" t="s">
        <v>273</v>
      </c>
      <c r="D50" s="101" t="s">
        <v>270</v>
      </c>
      <c r="E50" s="110">
        <v>32525</v>
      </c>
      <c r="F50" s="105">
        <v>1.53</v>
      </c>
      <c r="G50" s="96"/>
      <c r="H50" s="96"/>
      <c r="I50" s="96"/>
      <c r="J50" s="96"/>
      <c r="K50" s="96"/>
      <c r="L50" s="96"/>
      <c r="M50" s="96"/>
      <c r="N50" s="96"/>
      <c r="O50" s="96"/>
      <c r="P50" s="96"/>
      <c r="Q50" s="96"/>
      <c r="R50" s="96"/>
      <c r="S50" s="96"/>
      <c r="T50" s="96"/>
      <c r="U50" s="96"/>
      <c r="V50" s="96"/>
      <c r="W50" s="96"/>
      <c r="X50" s="96"/>
      <c r="Y50" s="96"/>
      <c r="Z50" s="96"/>
      <c r="AA50" s="96"/>
      <c r="AB50" s="96"/>
      <c r="AC50" s="96"/>
      <c r="AD50" s="96"/>
    </row>
    <row r="51" spans="1:30" ht="28.5" x14ac:dyDescent="0.25">
      <c r="A51" s="237"/>
      <c r="B51" s="101" t="s">
        <v>278</v>
      </c>
      <c r="C51" s="109" t="s">
        <v>271</v>
      </c>
      <c r="D51" s="109" t="s">
        <v>279</v>
      </c>
      <c r="E51" s="110">
        <v>30247</v>
      </c>
      <c r="F51" s="105">
        <v>1.42</v>
      </c>
      <c r="G51" s="96"/>
      <c r="H51" s="96"/>
      <c r="I51" s="96"/>
      <c r="J51" s="96"/>
      <c r="K51" s="96"/>
      <c r="L51" s="96"/>
      <c r="M51" s="96"/>
      <c r="N51" s="96"/>
      <c r="O51" s="96"/>
      <c r="P51" s="96"/>
      <c r="Q51" s="96"/>
      <c r="R51" s="96"/>
      <c r="S51" s="96"/>
      <c r="T51" s="96"/>
      <c r="U51" s="96"/>
      <c r="V51" s="96"/>
      <c r="W51" s="96"/>
      <c r="X51" s="96"/>
      <c r="Y51" s="96"/>
      <c r="Z51" s="96"/>
      <c r="AA51" s="96"/>
      <c r="AB51" s="96"/>
      <c r="AC51" s="96"/>
      <c r="AD51" s="96"/>
    </row>
    <row r="52" spans="1:30" x14ac:dyDescent="0.25">
      <c r="A52" s="237"/>
      <c r="B52" s="101" t="s">
        <v>283</v>
      </c>
      <c r="C52" s="101" t="s">
        <v>274</v>
      </c>
      <c r="D52" s="101" t="s">
        <v>270</v>
      </c>
      <c r="E52" s="110">
        <v>11928</v>
      </c>
      <c r="F52" s="105">
        <v>0.56000000000000005</v>
      </c>
      <c r="G52" s="96"/>
      <c r="H52" s="96"/>
      <c r="I52" s="96"/>
      <c r="J52" s="96"/>
      <c r="K52" s="96"/>
      <c r="L52" s="96"/>
      <c r="M52" s="96"/>
      <c r="N52" s="96"/>
      <c r="O52" s="96"/>
      <c r="P52" s="96"/>
      <c r="Q52" s="96"/>
      <c r="R52" s="96"/>
      <c r="S52" s="96"/>
      <c r="T52" s="96"/>
      <c r="U52" s="96"/>
      <c r="V52" s="96"/>
      <c r="W52" s="96"/>
      <c r="X52" s="96"/>
      <c r="Y52" s="96"/>
      <c r="Z52" s="96"/>
      <c r="AA52" s="96"/>
      <c r="AB52" s="96"/>
      <c r="AC52" s="96"/>
      <c r="AD52" s="96"/>
    </row>
    <row r="53" spans="1:30" x14ac:dyDescent="0.25">
      <c r="A53" s="237"/>
      <c r="B53" s="101" t="s">
        <v>282</v>
      </c>
      <c r="C53" s="101" t="s">
        <v>274</v>
      </c>
      <c r="D53" s="101" t="s">
        <v>270</v>
      </c>
      <c r="E53" s="110">
        <v>6802</v>
      </c>
      <c r="F53" s="105">
        <v>0.32</v>
      </c>
      <c r="G53" s="96"/>
      <c r="H53" s="96"/>
      <c r="I53" s="96"/>
      <c r="J53" s="96"/>
      <c r="K53" s="96"/>
      <c r="L53" s="96"/>
      <c r="M53" s="96"/>
      <c r="N53" s="96"/>
      <c r="O53" s="96"/>
      <c r="P53" s="96"/>
      <c r="Q53" s="96"/>
      <c r="R53" s="96"/>
      <c r="S53" s="96"/>
      <c r="T53" s="96"/>
      <c r="U53" s="96"/>
      <c r="V53" s="96"/>
      <c r="W53" s="96"/>
      <c r="X53" s="96"/>
      <c r="Y53" s="96"/>
      <c r="Z53" s="96"/>
      <c r="AA53" s="96"/>
      <c r="AB53" s="96"/>
      <c r="AC53" s="96"/>
      <c r="AD53" s="96"/>
    </row>
    <row r="54" spans="1:30" x14ac:dyDescent="0.25">
      <c r="A54" s="237"/>
      <c r="B54" s="109" t="s">
        <v>284</v>
      </c>
      <c r="C54" s="109" t="s">
        <v>272</v>
      </c>
      <c r="D54" s="109" t="s">
        <v>270</v>
      </c>
      <c r="E54" s="110">
        <v>5725</v>
      </c>
      <c r="F54" s="105">
        <v>0.27</v>
      </c>
      <c r="G54" s="96"/>
      <c r="H54" s="96"/>
      <c r="I54" s="96"/>
      <c r="J54" s="96"/>
      <c r="K54" s="96"/>
      <c r="L54" s="96"/>
      <c r="M54" s="96"/>
      <c r="N54" s="96"/>
      <c r="O54" s="96"/>
      <c r="P54" s="96"/>
      <c r="Q54" s="96"/>
      <c r="R54" s="96"/>
      <c r="S54" s="96"/>
      <c r="T54" s="96"/>
      <c r="U54" s="96"/>
      <c r="V54" s="96"/>
      <c r="W54" s="96"/>
      <c r="X54" s="96"/>
      <c r="Y54" s="96"/>
      <c r="Z54" s="96"/>
      <c r="AA54" s="96"/>
      <c r="AB54" s="96"/>
      <c r="AC54" s="96"/>
      <c r="AD54" s="96"/>
    </row>
    <row r="55" spans="1:30" ht="15.75" thickBot="1" x14ac:dyDescent="0.3">
      <c r="A55" s="238"/>
      <c r="B55" s="101" t="s">
        <v>280</v>
      </c>
      <c r="C55" s="101" t="s">
        <v>274</v>
      </c>
      <c r="D55" s="101" t="s">
        <v>270</v>
      </c>
      <c r="E55" s="110">
        <v>4110</v>
      </c>
      <c r="F55" s="105">
        <v>0.19</v>
      </c>
      <c r="G55" s="96"/>
      <c r="H55" s="96"/>
      <c r="I55" s="96"/>
      <c r="J55" s="96"/>
      <c r="K55" s="96"/>
      <c r="L55" s="96"/>
      <c r="M55" s="96"/>
      <c r="N55" s="96"/>
      <c r="O55" s="96"/>
      <c r="P55" s="96"/>
      <c r="Q55" s="96"/>
      <c r="R55" s="96"/>
      <c r="S55" s="96"/>
      <c r="T55" s="96"/>
      <c r="U55" s="96"/>
      <c r="V55" s="96"/>
      <c r="W55" s="96"/>
      <c r="X55" s="96"/>
      <c r="Y55" s="96"/>
      <c r="Z55" s="96"/>
      <c r="AA55" s="96"/>
      <c r="AB55" s="96"/>
      <c r="AC55" s="96"/>
      <c r="AD55" s="96"/>
    </row>
    <row r="56" spans="1:30" ht="42.75" x14ac:dyDescent="0.25">
      <c r="A56" s="236" t="s">
        <v>289</v>
      </c>
      <c r="B56" s="91" t="s">
        <v>239</v>
      </c>
      <c r="C56" s="91" t="s">
        <v>269</v>
      </c>
      <c r="D56" s="91" t="s">
        <v>270</v>
      </c>
      <c r="E56" s="108">
        <v>1552998</v>
      </c>
      <c r="F56" s="104">
        <v>53.25</v>
      </c>
      <c r="G56" s="96"/>
      <c r="H56" s="96"/>
      <c r="I56" s="96"/>
      <c r="J56" s="96"/>
      <c r="K56" s="96"/>
      <c r="L56" s="96"/>
      <c r="M56" s="96"/>
      <c r="N56" s="96"/>
      <c r="O56" s="96"/>
      <c r="P56" s="96"/>
      <c r="Q56" s="96"/>
      <c r="R56" s="96"/>
      <c r="S56" s="96"/>
      <c r="T56" s="96"/>
      <c r="U56" s="96"/>
      <c r="V56" s="96"/>
      <c r="W56" s="96"/>
      <c r="X56" s="96"/>
      <c r="Y56" s="96"/>
      <c r="Z56" s="96"/>
      <c r="AA56" s="96"/>
      <c r="AB56" s="96"/>
      <c r="AC56" s="96"/>
      <c r="AD56" s="96"/>
    </row>
    <row r="57" spans="1:30" ht="29.25" customHeight="1" x14ac:dyDescent="0.25">
      <c r="A57" s="237"/>
      <c r="B57" s="101" t="s">
        <v>240</v>
      </c>
      <c r="C57" s="109" t="s">
        <v>271</v>
      </c>
      <c r="D57" s="109" t="s">
        <v>275</v>
      </c>
      <c r="E57" s="110">
        <v>880415</v>
      </c>
      <c r="F57" s="105">
        <v>30.19</v>
      </c>
      <c r="G57" s="96"/>
      <c r="H57" s="96"/>
      <c r="I57" s="96"/>
      <c r="J57" s="96"/>
      <c r="K57" s="96"/>
      <c r="L57" s="96"/>
      <c r="M57" s="96"/>
      <c r="N57" s="96"/>
      <c r="O57" s="96"/>
      <c r="P57" s="96"/>
      <c r="Q57" s="96"/>
      <c r="R57" s="96"/>
      <c r="S57" s="96"/>
      <c r="T57" s="96"/>
      <c r="U57" s="96"/>
      <c r="V57" s="96"/>
      <c r="W57" s="96"/>
      <c r="X57" s="96"/>
      <c r="Y57" s="96"/>
      <c r="Z57" s="96"/>
      <c r="AA57" s="96"/>
      <c r="AB57" s="96"/>
      <c r="AC57" s="96"/>
      <c r="AD57" s="96"/>
    </row>
    <row r="58" spans="1:30" x14ac:dyDescent="0.25">
      <c r="A58" s="237"/>
      <c r="B58" s="101" t="s">
        <v>242</v>
      </c>
      <c r="C58" s="109" t="s">
        <v>272</v>
      </c>
      <c r="D58" s="109" t="s">
        <v>270</v>
      </c>
      <c r="E58" s="110">
        <v>375128</v>
      </c>
      <c r="F58" s="105">
        <v>12.86</v>
      </c>
      <c r="G58" s="96"/>
      <c r="H58" s="96"/>
      <c r="I58" s="96"/>
      <c r="J58" s="96"/>
      <c r="K58" s="96"/>
      <c r="L58" s="96"/>
      <c r="M58" s="96"/>
      <c r="N58" s="96"/>
      <c r="O58" s="96"/>
      <c r="P58" s="96"/>
      <c r="Q58" s="96"/>
      <c r="R58" s="96"/>
      <c r="S58" s="96"/>
      <c r="T58" s="96"/>
      <c r="U58" s="96"/>
      <c r="V58" s="96"/>
      <c r="W58" s="96"/>
      <c r="X58" s="96"/>
      <c r="Y58" s="96"/>
      <c r="Z58" s="96"/>
      <c r="AA58" s="96"/>
      <c r="AB58" s="96"/>
      <c r="AC58" s="96"/>
      <c r="AD58" s="96"/>
    </row>
    <row r="59" spans="1:30" x14ac:dyDescent="0.25">
      <c r="A59" s="237"/>
      <c r="B59" s="109" t="s">
        <v>277</v>
      </c>
      <c r="C59" s="101" t="s">
        <v>273</v>
      </c>
      <c r="D59" s="101" t="s">
        <v>270</v>
      </c>
      <c r="E59" s="110">
        <v>40636</v>
      </c>
      <c r="F59" s="105">
        <v>1.39</v>
      </c>
      <c r="G59" s="96"/>
      <c r="H59" s="96"/>
      <c r="I59" s="96"/>
      <c r="J59" s="96"/>
      <c r="K59" s="96"/>
      <c r="L59" s="96"/>
      <c r="M59" s="96"/>
      <c r="N59" s="96"/>
      <c r="O59" s="96"/>
      <c r="P59" s="96"/>
      <c r="Q59" s="96"/>
      <c r="R59" s="96"/>
      <c r="S59" s="96"/>
      <c r="T59" s="96"/>
      <c r="U59" s="96"/>
      <c r="V59" s="96"/>
      <c r="W59" s="96"/>
      <c r="X59" s="96"/>
      <c r="Y59" s="96"/>
      <c r="Z59" s="96"/>
      <c r="AA59" s="96"/>
      <c r="AB59" s="96"/>
      <c r="AC59" s="96"/>
      <c r="AD59" s="96"/>
    </row>
    <row r="60" spans="1:30" ht="28.5" x14ac:dyDescent="0.25">
      <c r="A60" s="237"/>
      <c r="B60" s="101" t="s">
        <v>278</v>
      </c>
      <c r="C60" s="109" t="s">
        <v>271</v>
      </c>
      <c r="D60" s="109" t="s">
        <v>279</v>
      </c>
      <c r="E60" s="110">
        <v>31222</v>
      </c>
      <c r="F60" s="105">
        <v>1.07</v>
      </c>
      <c r="G60" s="96"/>
      <c r="H60" s="96"/>
      <c r="I60" s="96"/>
      <c r="J60" s="96"/>
      <c r="K60" s="96"/>
      <c r="L60" s="96"/>
      <c r="M60" s="96"/>
      <c r="N60" s="96"/>
      <c r="O60" s="96"/>
      <c r="P60" s="96"/>
      <c r="Q60" s="96"/>
      <c r="R60" s="96"/>
      <c r="S60" s="96"/>
      <c r="T60" s="96"/>
      <c r="U60" s="96"/>
      <c r="V60" s="96"/>
      <c r="W60" s="96"/>
      <c r="X60" s="96"/>
      <c r="Y60" s="96"/>
      <c r="Z60" s="96"/>
      <c r="AA60" s="96"/>
      <c r="AB60" s="96"/>
      <c r="AC60" s="96"/>
      <c r="AD60" s="96"/>
    </row>
    <row r="61" spans="1:30" x14ac:dyDescent="0.25">
      <c r="A61" s="237"/>
      <c r="B61" s="101" t="s">
        <v>283</v>
      </c>
      <c r="C61" s="101" t="s">
        <v>274</v>
      </c>
      <c r="D61" s="101" t="s">
        <v>270</v>
      </c>
      <c r="E61" s="110">
        <v>21356</v>
      </c>
      <c r="F61" s="105">
        <v>0.73</v>
      </c>
      <c r="G61" s="96"/>
      <c r="H61" s="96"/>
      <c r="I61" s="96"/>
      <c r="J61" s="96"/>
      <c r="K61" s="96"/>
      <c r="L61" s="96"/>
      <c r="M61" s="96"/>
      <c r="N61" s="96"/>
      <c r="O61" s="96"/>
      <c r="P61" s="96"/>
      <c r="Q61" s="96"/>
      <c r="R61" s="96"/>
      <c r="S61" s="96"/>
      <c r="T61" s="96"/>
      <c r="U61" s="96"/>
      <c r="V61" s="96"/>
      <c r="W61" s="96"/>
      <c r="X61" s="96"/>
      <c r="Y61" s="96"/>
      <c r="Z61" s="96"/>
      <c r="AA61" s="96"/>
      <c r="AB61" s="96"/>
      <c r="AC61" s="96"/>
      <c r="AD61" s="96"/>
    </row>
    <row r="62" spans="1:30" x14ac:dyDescent="0.25">
      <c r="A62" s="237"/>
      <c r="B62" s="109" t="s">
        <v>284</v>
      </c>
      <c r="C62" s="109" t="s">
        <v>272</v>
      </c>
      <c r="D62" s="109" t="s">
        <v>270</v>
      </c>
      <c r="E62" s="110">
        <v>5361</v>
      </c>
      <c r="F62" s="105">
        <v>0.18</v>
      </c>
      <c r="G62" s="96"/>
      <c r="H62" s="96"/>
      <c r="I62" s="96"/>
      <c r="J62" s="96"/>
      <c r="K62" s="96"/>
      <c r="L62" s="96"/>
      <c r="M62" s="96"/>
      <c r="N62" s="96"/>
      <c r="O62" s="96"/>
      <c r="P62" s="96"/>
      <c r="Q62" s="96"/>
      <c r="R62" s="96"/>
      <c r="S62" s="96"/>
      <c r="T62" s="96"/>
      <c r="U62" s="96"/>
      <c r="V62" s="96"/>
      <c r="W62" s="96"/>
      <c r="X62" s="96"/>
      <c r="Y62" s="96"/>
      <c r="Z62" s="96"/>
      <c r="AA62" s="96"/>
      <c r="AB62" s="96"/>
      <c r="AC62" s="96"/>
      <c r="AD62" s="96"/>
    </row>
    <row r="63" spans="1:30" x14ac:dyDescent="0.25">
      <c r="A63" s="237"/>
      <c r="B63" s="101" t="s">
        <v>282</v>
      </c>
      <c r="C63" s="101" t="s">
        <v>274</v>
      </c>
      <c r="D63" s="101" t="s">
        <v>270</v>
      </c>
      <c r="E63" s="110">
        <v>5308</v>
      </c>
      <c r="F63" s="105">
        <v>0.18</v>
      </c>
      <c r="G63" s="96"/>
      <c r="H63" s="96"/>
      <c r="I63" s="96"/>
      <c r="J63" s="96"/>
      <c r="K63" s="96"/>
      <c r="L63" s="96"/>
      <c r="M63" s="96"/>
      <c r="N63" s="96"/>
      <c r="O63" s="96"/>
      <c r="P63" s="96"/>
      <c r="Q63" s="96"/>
      <c r="R63" s="96"/>
      <c r="S63" s="96"/>
      <c r="T63" s="96"/>
      <c r="U63" s="96"/>
      <c r="V63" s="96"/>
      <c r="W63" s="96"/>
      <c r="X63" s="96"/>
      <c r="Y63" s="96"/>
      <c r="Z63" s="96"/>
      <c r="AA63" s="96"/>
      <c r="AB63" s="96"/>
      <c r="AC63" s="96"/>
      <c r="AD63" s="96"/>
    </row>
    <row r="64" spans="1:30" ht="15.75" thickBot="1" x14ac:dyDescent="0.3">
      <c r="A64" s="238"/>
      <c r="B64" s="101" t="s">
        <v>280</v>
      </c>
      <c r="C64" s="101" t="s">
        <v>274</v>
      </c>
      <c r="D64" s="101" t="s">
        <v>270</v>
      </c>
      <c r="E64" s="110">
        <v>4192</v>
      </c>
      <c r="F64" s="105">
        <v>0.14000000000000001</v>
      </c>
      <c r="G64" s="96"/>
      <c r="H64" s="96"/>
      <c r="I64" s="96"/>
      <c r="J64" s="96"/>
      <c r="K64" s="96"/>
      <c r="L64" s="96"/>
      <c r="M64" s="96"/>
      <c r="N64" s="96"/>
      <c r="O64" s="96"/>
      <c r="P64" s="96"/>
      <c r="Q64" s="96"/>
      <c r="R64" s="96"/>
      <c r="S64" s="96"/>
      <c r="T64" s="96"/>
      <c r="U64" s="96"/>
      <c r="V64" s="96"/>
      <c r="W64" s="96"/>
      <c r="X64" s="96"/>
      <c r="Y64" s="96"/>
      <c r="Z64" s="96"/>
      <c r="AA64" s="96"/>
      <c r="AB64" s="96"/>
      <c r="AC64" s="96"/>
      <c r="AD64" s="96"/>
    </row>
    <row r="65" spans="1:30" ht="42.75" x14ac:dyDescent="0.25">
      <c r="A65" s="236" t="s">
        <v>290</v>
      </c>
      <c r="B65" s="91" t="s">
        <v>239</v>
      </c>
      <c r="C65" s="91" t="s">
        <v>269</v>
      </c>
      <c r="D65" s="91" t="s">
        <v>270</v>
      </c>
      <c r="E65" s="108">
        <v>657464</v>
      </c>
      <c r="F65" s="104">
        <v>60.64</v>
      </c>
      <c r="G65" s="96"/>
      <c r="H65" s="96"/>
      <c r="I65" s="96"/>
      <c r="J65" s="96"/>
      <c r="K65" s="96"/>
      <c r="L65" s="96"/>
      <c r="M65" s="96"/>
      <c r="N65" s="96"/>
      <c r="O65" s="96"/>
      <c r="P65" s="96"/>
      <c r="Q65" s="96"/>
      <c r="R65" s="96"/>
      <c r="S65" s="96"/>
      <c r="T65" s="96"/>
      <c r="U65" s="96"/>
      <c r="V65" s="96"/>
      <c r="W65" s="96"/>
      <c r="X65" s="96"/>
      <c r="Y65" s="96"/>
      <c r="Z65" s="96"/>
      <c r="AA65" s="96"/>
      <c r="AB65" s="96"/>
      <c r="AC65" s="96"/>
      <c r="AD65" s="96"/>
    </row>
    <row r="66" spans="1:30" ht="28.5" x14ac:dyDescent="0.25">
      <c r="A66" s="237"/>
      <c r="B66" s="101" t="s">
        <v>240</v>
      </c>
      <c r="C66" s="109" t="s">
        <v>271</v>
      </c>
      <c r="D66" s="109" t="s">
        <v>275</v>
      </c>
      <c r="E66" s="110">
        <v>266610</v>
      </c>
      <c r="F66" s="105">
        <v>24.59</v>
      </c>
      <c r="G66" s="96"/>
      <c r="H66" s="96"/>
      <c r="I66" s="96"/>
      <c r="J66" s="96"/>
      <c r="K66" s="96"/>
      <c r="L66" s="96"/>
      <c r="M66" s="96"/>
      <c r="N66" s="96"/>
      <c r="O66" s="96"/>
      <c r="P66" s="96"/>
      <c r="Q66" s="96"/>
      <c r="R66" s="96"/>
      <c r="S66" s="96"/>
      <c r="T66" s="96"/>
      <c r="U66" s="96"/>
      <c r="V66" s="96"/>
      <c r="W66" s="96"/>
      <c r="X66" s="96"/>
      <c r="Y66" s="96"/>
      <c r="Z66" s="96"/>
      <c r="AA66" s="96"/>
      <c r="AB66" s="96"/>
      <c r="AC66" s="96"/>
      <c r="AD66" s="96"/>
    </row>
    <row r="67" spans="1:30" x14ac:dyDescent="0.25">
      <c r="A67" s="237"/>
      <c r="B67" s="101" t="s">
        <v>242</v>
      </c>
      <c r="C67" s="109" t="s">
        <v>272</v>
      </c>
      <c r="D67" s="109" t="s">
        <v>270</v>
      </c>
      <c r="E67" s="110">
        <v>121757</v>
      </c>
      <c r="F67" s="105">
        <v>11.23</v>
      </c>
      <c r="G67" s="96"/>
      <c r="H67" s="96"/>
      <c r="I67" s="96"/>
      <c r="J67" s="96"/>
      <c r="K67" s="96"/>
      <c r="L67" s="96"/>
      <c r="M67" s="96"/>
      <c r="N67" s="96"/>
      <c r="O67" s="96"/>
      <c r="P67" s="96"/>
      <c r="Q67" s="96"/>
      <c r="R67" s="96"/>
      <c r="S67" s="96"/>
      <c r="T67" s="96"/>
      <c r="U67" s="96"/>
      <c r="V67" s="96"/>
      <c r="W67" s="96"/>
      <c r="X67" s="96"/>
      <c r="Y67" s="96"/>
      <c r="Z67" s="96"/>
      <c r="AA67" s="96"/>
      <c r="AB67" s="96"/>
      <c r="AC67" s="96"/>
      <c r="AD67" s="96"/>
    </row>
    <row r="68" spans="1:30" x14ac:dyDescent="0.25">
      <c r="A68" s="237"/>
      <c r="B68" s="109" t="s">
        <v>277</v>
      </c>
      <c r="C68" s="101" t="s">
        <v>273</v>
      </c>
      <c r="D68" s="101" t="s">
        <v>270</v>
      </c>
      <c r="E68" s="110">
        <v>12008</v>
      </c>
      <c r="F68" s="105">
        <v>1.1100000000000001</v>
      </c>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1:30" x14ac:dyDescent="0.25">
      <c r="A69" s="237"/>
      <c r="B69" s="101" t="s">
        <v>283</v>
      </c>
      <c r="C69" s="101" t="s">
        <v>274</v>
      </c>
      <c r="D69" s="101" t="s">
        <v>270</v>
      </c>
      <c r="E69" s="110">
        <v>10288</v>
      </c>
      <c r="F69" s="105">
        <v>0.95</v>
      </c>
      <c r="G69" s="96"/>
      <c r="H69" s="96"/>
      <c r="I69" s="96"/>
      <c r="J69" s="96"/>
      <c r="K69" s="96"/>
      <c r="L69" s="96"/>
      <c r="M69" s="96"/>
      <c r="N69" s="96"/>
      <c r="O69" s="96"/>
      <c r="P69" s="96"/>
      <c r="Q69" s="96"/>
      <c r="R69" s="96"/>
      <c r="S69" s="96"/>
      <c r="T69" s="96"/>
      <c r="U69" s="96"/>
      <c r="V69" s="96"/>
      <c r="W69" s="96"/>
      <c r="X69" s="96"/>
      <c r="Y69" s="96"/>
      <c r="Z69" s="96"/>
      <c r="AA69" s="96"/>
      <c r="AB69" s="96"/>
      <c r="AC69" s="96"/>
      <c r="AD69" s="96"/>
    </row>
    <row r="70" spans="1:30" ht="28.5" x14ac:dyDescent="0.25">
      <c r="A70" s="237"/>
      <c r="B70" s="101" t="s">
        <v>278</v>
      </c>
      <c r="C70" s="109" t="s">
        <v>271</v>
      </c>
      <c r="D70" s="109" t="s">
        <v>279</v>
      </c>
      <c r="E70" s="110">
        <v>10068</v>
      </c>
      <c r="F70" s="105">
        <v>0.93</v>
      </c>
      <c r="G70" s="96"/>
      <c r="H70" s="96"/>
      <c r="I70" s="96"/>
      <c r="J70" s="96"/>
      <c r="K70" s="96"/>
      <c r="L70" s="96"/>
      <c r="M70" s="96"/>
      <c r="N70" s="96"/>
      <c r="O70" s="96"/>
      <c r="P70" s="96"/>
      <c r="Q70" s="96"/>
      <c r="R70" s="96"/>
      <c r="S70" s="96"/>
      <c r="T70" s="96"/>
      <c r="U70" s="96"/>
      <c r="V70" s="96"/>
      <c r="W70" s="96"/>
      <c r="X70" s="96"/>
      <c r="Y70" s="96"/>
      <c r="Z70" s="96"/>
      <c r="AA70" s="96"/>
      <c r="AB70" s="96"/>
      <c r="AC70" s="96"/>
      <c r="AD70" s="96"/>
    </row>
    <row r="71" spans="1:30" x14ac:dyDescent="0.25">
      <c r="A71" s="237"/>
      <c r="B71" s="109" t="s">
        <v>284</v>
      </c>
      <c r="C71" s="109" t="s">
        <v>272</v>
      </c>
      <c r="D71" s="109" t="s">
        <v>270</v>
      </c>
      <c r="E71" s="110">
        <v>2753</v>
      </c>
      <c r="F71" s="105">
        <v>0.25</v>
      </c>
      <c r="G71" s="96"/>
      <c r="H71" s="96"/>
      <c r="I71" s="96"/>
      <c r="J71" s="96"/>
      <c r="K71" s="96"/>
      <c r="L71" s="96"/>
      <c r="M71" s="96"/>
      <c r="N71" s="96"/>
      <c r="O71" s="96"/>
      <c r="P71" s="96"/>
      <c r="Q71" s="96"/>
      <c r="R71" s="96"/>
      <c r="S71" s="96"/>
      <c r="T71" s="96"/>
      <c r="U71" s="96"/>
      <c r="V71" s="96"/>
      <c r="W71" s="96"/>
      <c r="X71" s="96"/>
      <c r="Y71" s="96"/>
      <c r="Z71" s="96"/>
      <c r="AA71" s="96"/>
      <c r="AB71" s="96"/>
      <c r="AC71" s="96"/>
      <c r="AD71" s="96"/>
    </row>
    <row r="72" spans="1:30" x14ac:dyDescent="0.25">
      <c r="A72" s="237"/>
      <c r="B72" s="101" t="s">
        <v>282</v>
      </c>
      <c r="C72" s="101" t="s">
        <v>274</v>
      </c>
      <c r="D72" s="101" t="s">
        <v>270</v>
      </c>
      <c r="E72" s="110">
        <v>1940</v>
      </c>
      <c r="F72" s="105">
        <v>0.18</v>
      </c>
      <c r="G72" s="96"/>
      <c r="H72" s="96"/>
      <c r="I72" s="96"/>
      <c r="J72" s="96"/>
      <c r="K72" s="96"/>
      <c r="L72" s="96"/>
      <c r="M72" s="96"/>
      <c r="N72" s="96"/>
      <c r="O72" s="96"/>
      <c r="P72" s="96"/>
      <c r="Q72" s="96"/>
      <c r="R72" s="96"/>
      <c r="S72" s="96"/>
      <c r="T72" s="96"/>
      <c r="U72" s="96"/>
      <c r="V72" s="96"/>
      <c r="W72" s="96"/>
      <c r="X72" s="96"/>
      <c r="Y72" s="96"/>
      <c r="Z72" s="96"/>
      <c r="AA72" s="96"/>
      <c r="AB72" s="96"/>
      <c r="AC72" s="96"/>
      <c r="AD72" s="96"/>
    </row>
    <row r="73" spans="1:30" ht="15.75" thickBot="1" x14ac:dyDescent="0.3">
      <c r="A73" s="238"/>
      <c r="B73" s="101" t="s">
        <v>280</v>
      </c>
      <c r="C73" s="101" t="s">
        <v>274</v>
      </c>
      <c r="D73" s="101" t="s">
        <v>270</v>
      </c>
      <c r="E73" s="110">
        <v>1286</v>
      </c>
      <c r="F73" s="105">
        <v>0.12</v>
      </c>
      <c r="G73" s="96"/>
      <c r="H73" s="96"/>
      <c r="I73" s="96"/>
      <c r="J73" s="96"/>
      <c r="K73" s="96"/>
      <c r="L73" s="96"/>
      <c r="M73" s="96"/>
      <c r="N73" s="96"/>
      <c r="O73" s="96"/>
      <c r="P73" s="96"/>
      <c r="Q73" s="96"/>
      <c r="R73" s="96"/>
      <c r="S73" s="96"/>
      <c r="T73" s="96"/>
      <c r="U73" s="96"/>
      <c r="V73" s="96"/>
      <c r="W73" s="96"/>
      <c r="X73" s="96"/>
      <c r="Y73" s="96"/>
      <c r="Z73" s="96"/>
      <c r="AA73" s="96"/>
      <c r="AB73" s="96"/>
      <c r="AC73" s="96"/>
      <c r="AD73" s="96"/>
    </row>
    <row r="74" spans="1:30" ht="42.75" x14ac:dyDescent="0.25">
      <c r="A74" s="236" t="s">
        <v>291</v>
      </c>
      <c r="B74" s="91" t="s">
        <v>239</v>
      </c>
      <c r="C74" s="91" t="s">
        <v>269</v>
      </c>
      <c r="D74" s="91" t="s">
        <v>270</v>
      </c>
      <c r="E74" s="108">
        <v>587794</v>
      </c>
      <c r="F74" s="104">
        <v>45.52</v>
      </c>
      <c r="G74" s="96"/>
      <c r="H74" s="96"/>
      <c r="I74" s="96"/>
      <c r="J74" s="96"/>
      <c r="K74" s="96"/>
      <c r="L74" s="96"/>
      <c r="M74" s="96"/>
      <c r="N74" s="96"/>
      <c r="O74" s="96"/>
      <c r="P74" s="96"/>
      <c r="Q74" s="96"/>
      <c r="R74" s="96"/>
      <c r="S74" s="96"/>
      <c r="T74" s="96"/>
      <c r="U74" s="96"/>
      <c r="V74" s="96"/>
      <c r="W74" s="96"/>
      <c r="X74" s="96"/>
      <c r="Y74" s="96"/>
      <c r="Z74" s="96"/>
      <c r="AA74" s="96"/>
      <c r="AB74" s="96"/>
      <c r="AC74" s="96"/>
      <c r="AD74" s="96"/>
    </row>
    <row r="75" spans="1:30" ht="28.5" x14ac:dyDescent="0.25">
      <c r="A75" s="237"/>
      <c r="B75" s="101" t="s">
        <v>240</v>
      </c>
      <c r="C75" s="109" t="s">
        <v>271</v>
      </c>
      <c r="D75" s="109" t="s">
        <v>275</v>
      </c>
      <c r="E75" s="110">
        <v>461047</v>
      </c>
      <c r="F75" s="105">
        <v>35.700000000000003</v>
      </c>
      <c r="G75" s="96"/>
      <c r="H75" s="96"/>
      <c r="I75" s="96"/>
      <c r="J75" s="96"/>
      <c r="K75" s="96"/>
      <c r="L75" s="96"/>
      <c r="M75" s="96"/>
      <c r="N75" s="96"/>
      <c r="O75" s="96"/>
      <c r="P75" s="96"/>
      <c r="Q75" s="96"/>
      <c r="R75" s="96"/>
      <c r="S75" s="96"/>
      <c r="T75" s="96"/>
      <c r="U75" s="96"/>
      <c r="V75" s="96"/>
      <c r="W75" s="96"/>
      <c r="X75" s="96"/>
      <c r="Y75" s="96"/>
      <c r="Z75" s="96"/>
      <c r="AA75" s="96"/>
      <c r="AB75" s="96"/>
      <c r="AC75" s="96"/>
      <c r="AD75" s="96"/>
    </row>
    <row r="76" spans="1:30" x14ac:dyDescent="0.25">
      <c r="A76" s="237"/>
      <c r="B76" s="101" t="s">
        <v>242</v>
      </c>
      <c r="C76" s="109" t="s">
        <v>272</v>
      </c>
      <c r="D76" s="109" t="s">
        <v>270</v>
      </c>
      <c r="E76" s="110">
        <v>194707</v>
      </c>
      <c r="F76" s="105">
        <v>15.08</v>
      </c>
      <c r="G76" s="96"/>
      <c r="H76" s="96"/>
      <c r="I76" s="96"/>
      <c r="J76" s="96"/>
      <c r="K76" s="96"/>
      <c r="L76" s="96"/>
      <c r="M76" s="96"/>
      <c r="N76" s="96"/>
      <c r="O76" s="96"/>
      <c r="P76" s="96"/>
      <c r="Q76" s="96"/>
      <c r="R76" s="96"/>
      <c r="S76" s="96"/>
      <c r="T76" s="96"/>
      <c r="U76" s="96"/>
      <c r="V76" s="96"/>
      <c r="W76" s="96"/>
      <c r="X76" s="96"/>
      <c r="Y76" s="96"/>
      <c r="Z76" s="96"/>
      <c r="AA76" s="96"/>
      <c r="AB76" s="96"/>
      <c r="AC76" s="96"/>
      <c r="AD76" s="96"/>
    </row>
    <row r="77" spans="1:30" x14ac:dyDescent="0.25">
      <c r="A77" s="237"/>
      <c r="B77" s="109" t="s">
        <v>277</v>
      </c>
      <c r="C77" s="101" t="s">
        <v>273</v>
      </c>
      <c r="D77" s="101" t="s">
        <v>270</v>
      </c>
      <c r="E77" s="110">
        <v>17988</v>
      </c>
      <c r="F77" s="105">
        <v>1.39</v>
      </c>
      <c r="G77" s="96"/>
      <c r="H77" s="96"/>
      <c r="I77" s="96"/>
      <c r="J77" s="96"/>
      <c r="K77" s="96"/>
      <c r="L77" s="96"/>
      <c r="M77" s="96"/>
      <c r="N77" s="96"/>
      <c r="O77" s="96"/>
      <c r="P77" s="96"/>
      <c r="Q77" s="96"/>
      <c r="R77" s="96"/>
      <c r="S77" s="96"/>
      <c r="T77" s="96"/>
      <c r="U77" s="96"/>
      <c r="V77" s="96"/>
      <c r="W77" s="96"/>
      <c r="X77" s="96"/>
      <c r="Y77" s="96"/>
      <c r="Z77" s="96"/>
      <c r="AA77" s="96"/>
      <c r="AB77" s="96"/>
      <c r="AC77" s="96"/>
      <c r="AD77" s="96"/>
    </row>
    <row r="78" spans="1:30" ht="28.5" x14ac:dyDescent="0.25">
      <c r="A78" s="237"/>
      <c r="B78" s="101" t="s">
        <v>278</v>
      </c>
      <c r="C78" s="109" t="s">
        <v>271</v>
      </c>
      <c r="D78" s="109" t="s">
        <v>279</v>
      </c>
      <c r="E78" s="110">
        <v>14708</v>
      </c>
      <c r="F78" s="105">
        <v>1.1399999999999999</v>
      </c>
      <c r="G78" s="96"/>
      <c r="H78" s="96"/>
      <c r="I78" s="96"/>
      <c r="J78" s="96"/>
      <c r="K78" s="96"/>
      <c r="L78" s="96"/>
      <c r="M78" s="96"/>
      <c r="N78" s="96"/>
      <c r="O78" s="96"/>
      <c r="P78" s="96"/>
      <c r="Q78" s="96"/>
      <c r="R78" s="96"/>
      <c r="S78" s="96"/>
      <c r="T78" s="96"/>
      <c r="U78" s="96"/>
      <c r="V78" s="96"/>
      <c r="W78" s="96"/>
      <c r="X78" s="96"/>
      <c r="Y78" s="96"/>
      <c r="Z78" s="96"/>
      <c r="AA78" s="96"/>
      <c r="AB78" s="96"/>
      <c r="AC78" s="96"/>
      <c r="AD78" s="96"/>
    </row>
    <row r="79" spans="1:30" x14ac:dyDescent="0.25">
      <c r="A79" s="237"/>
      <c r="B79" s="101" t="s">
        <v>283</v>
      </c>
      <c r="C79" s="101" t="s">
        <v>274</v>
      </c>
      <c r="D79" s="101" t="s">
        <v>270</v>
      </c>
      <c r="E79" s="110">
        <v>7390</v>
      </c>
      <c r="F79" s="105">
        <v>0.56999999999999995</v>
      </c>
      <c r="G79" s="96"/>
      <c r="H79" s="96"/>
      <c r="I79" s="96"/>
      <c r="J79" s="96"/>
      <c r="K79" s="96"/>
      <c r="L79" s="96"/>
      <c r="M79" s="96"/>
      <c r="N79" s="96"/>
      <c r="O79" s="96"/>
      <c r="P79" s="96"/>
      <c r="Q79" s="96"/>
      <c r="R79" s="96"/>
      <c r="S79" s="96"/>
      <c r="T79" s="96"/>
      <c r="U79" s="96"/>
      <c r="V79" s="96"/>
      <c r="W79" s="96"/>
      <c r="X79" s="96"/>
      <c r="Y79" s="96"/>
      <c r="Z79" s="96"/>
      <c r="AA79" s="96"/>
      <c r="AB79" s="96"/>
      <c r="AC79" s="96"/>
      <c r="AD79" s="96"/>
    </row>
    <row r="80" spans="1:30" x14ac:dyDescent="0.25">
      <c r="A80" s="237"/>
      <c r="B80" s="101" t="s">
        <v>282</v>
      </c>
      <c r="C80" s="101" t="s">
        <v>274</v>
      </c>
      <c r="D80" s="101" t="s">
        <v>270</v>
      </c>
      <c r="E80" s="110">
        <v>2992</v>
      </c>
      <c r="F80" s="105">
        <v>0.23</v>
      </c>
      <c r="G80" s="96"/>
      <c r="H80" s="96"/>
      <c r="I80" s="96"/>
      <c r="J80" s="96"/>
      <c r="K80" s="96"/>
      <c r="L80" s="96"/>
      <c r="M80" s="96"/>
      <c r="N80" s="96"/>
      <c r="O80" s="96"/>
      <c r="P80" s="96"/>
      <c r="Q80" s="96"/>
      <c r="R80" s="96"/>
      <c r="S80" s="96"/>
      <c r="T80" s="96"/>
      <c r="U80" s="96"/>
      <c r="V80" s="96"/>
      <c r="W80" s="96"/>
      <c r="X80" s="96"/>
      <c r="Y80" s="96"/>
      <c r="Z80" s="96"/>
      <c r="AA80" s="96"/>
      <c r="AB80" s="96"/>
      <c r="AC80" s="96"/>
      <c r="AD80" s="96"/>
    </row>
    <row r="81" spans="1:30" x14ac:dyDescent="0.25">
      <c r="A81" s="237"/>
      <c r="B81" s="109" t="s">
        <v>284</v>
      </c>
      <c r="C81" s="109" t="s">
        <v>272</v>
      </c>
      <c r="D81" s="109" t="s">
        <v>270</v>
      </c>
      <c r="E81" s="110">
        <v>2571</v>
      </c>
      <c r="F81" s="105">
        <v>0.2</v>
      </c>
      <c r="G81" s="96"/>
      <c r="H81" s="96"/>
      <c r="I81" s="96"/>
      <c r="J81" s="96"/>
      <c r="K81" s="96"/>
      <c r="L81" s="96"/>
      <c r="M81" s="96"/>
      <c r="N81" s="96"/>
      <c r="O81" s="96"/>
      <c r="P81" s="96"/>
      <c r="Q81" s="96"/>
      <c r="R81" s="96"/>
      <c r="S81" s="96"/>
      <c r="T81" s="96"/>
      <c r="U81" s="96"/>
      <c r="V81" s="96"/>
      <c r="W81" s="96"/>
      <c r="X81" s="96"/>
      <c r="Y81" s="96"/>
      <c r="Z81" s="96"/>
      <c r="AA81" s="96"/>
      <c r="AB81" s="96"/>
      <c r="AC81" s="96"/>
      <c r="AD81" s="96"/>
    </row>
    <row r="82" spans="1:30" ht="15.75" thickBot="1" x14ac:dyDescent="0.3">
      <c r="A82" s="238"/>
      <c r="B82" s="101" t="s">
        <v>280</v>
      </c>
      <c r="C82" s="101" t="s">
        <v>274</v>
      </c>
      <c r="D82" s="101" t="s">
        <v>270</v>
      </c>
      <c r="E82" s="110">
        <v>2130</v>
      </c>
      <c r="F82" s="105">
        <v>0.16</v>
      </c>
      <c r="G82" s="96"/>
      <c r="H82" s="96"/>
      <c r="I82" s="96"/>
      <c r="J82" s="96"/>
      <c r="K82" s="96"/>
      <c r="L82" s="96"/>
      <c r="M82" s="96"/>
      <c r="N82" s="96"/>
      <c r="O82" s="96"/>
      <c r="P82" s="96"/>
      <c r="Q82" s="96"/>
      <c r="R82" s="96"/>
      <c r="S82" s="96"/>
      <c r="T82" s="96"/>
      <c r="U82" s="96"/>
      <c r="V82" s="96"/>
      <c r="W82" s="96"/>
      <c r="X82" s="96"/>
      <c r="Y82" s="96"/>
      <c r="Z82" s="96"/>
      <c r="AA82" s="96"/>
      <c r="AB82" s="96"/>
      <c r="AC82" s="96"/>
      <c r="AD82" s="96"/>
    </row>
    <row r="83" spans="1:30" ht="29.25" customHeight="1" x14ac:dyDescent="0.25">
      <c r="A83" s="236" t="s">
        <v>292</v>
      </c>
      <c r="B83" s="103" t="s">
        <v>240</v>
      </c>
      <c r="C83" s="91" t="s">
        <v>271</v>
      </c>
      <c r="D83" s="91" t="s">
        <v>275</v>
      </c>
      <c r="E83" s="108">
        <v>202184</v>
      </c>
      <c r="F83" s="104">
        <v>43.83</v>
      </c>
      <c r="G83" s="96"/>
      <c r="H83" s="96"/>
      <c r="I83" s="96"/>
      <c r="J83" s="96"/>
      <c r="K83" s="96"/>
      <c r="L83" s="96"/>
      <c r="M83" s="96"/>
      <c r="N83" s="96"/>
      <c r="O83" s="96"/>
      <c r="P83" s="96"/>
      <c r="Q83" s="96"/>
      <c r="R83" s="96"/>
      <c r="S83" s="96"/>
      <c r="T83" s="96"/>
      <c r="U83" s="96"/>
      <c r="V83" s="96"/>
      <c r="W83" s="96"/>
      <c r="X83" s="96"/>
      <c r="Y83" s="96"/>
      <c r="Z83" s="96"/>
      <c r="AA83" s="96"/>
      <c r="AB83" s="96"/>
      <c r="AC83" s="96"/>
      <c r="AD83" s="96"/>
    </row>
    <row r="84" spans="1:30" ht="42.75" x14ac:dyDescent="0.25">
      <c r="A84" s="237"/>
      <c r="B84" s="109" t="s">
        <v>239</v>
      </c>
      <c r="C84" s="109" t="s">
        <v>269</v>
      </c>
      <c r="D84" s="109" t="s">
        <v>270</v>
      </c>
      <c r="E84" s="110">
        <v>185280</v>
      </c>
      <c r="F84" s="105">
        <v>40.17</v>
      </c>
      <c r="G84" s="96"/>
      <c r="H84" s="96"/>
      <c r="I84" s="96"/>
      <c r="J84" s="96"/>
      <c r="K84" s="96"/>
      <c r="L84" s="96"/>
      <c r="M84" s="96"/>
      <c r="N84" s="96"/>
      <c r="O84" s="96"/>
      <c r="P84" s="96"/>
      <c r="Q84" s="96"/>
      <c r="R84" s="96"/>
      <c r="S84" s="96"/>
      <c r="T84" s="96"/>
      <c r="U84" s="96"/>
      <c r="V84" s="96"/>
      <c r="W84" s="96"/>
      <c r="X84" s="96"/>
      <c r="Y84" s="96"/>
      <c r="Z84" s="96"/>
      <c r="AA84" s="96"/>
      <c r="AB84" s="96"/>
      <c r="AC84" s="96"/>
      <c r="AD84" s="96"/>
    </row>
    <row r="85" spans="1:30" x14ac:dyDescent="0.25">
      <c r="A85" s="237"/>
      <c r="B85" s="101" t="s">
        <v>242</v>
      </c>
      <c r="C85" s="109" t="s">
        <v>272</v>
      </c>
      <c r="D85" s="109" t="s">
        <v>270</v>
      </c>
      <c r="E85" s="110">
        <v>59250</v>
      </c>
      <c r="F85" s="105">
        <v>12.85</v>
      </c>
      <c r="G85" s="96"/>
      <c r="H85" s="96"/>
      <c r="I85" s="96"/>
      <c r="J85" s="96"/>
      <c r="K85" s="96"/>
      <c r="L85" s="96"/>
      <c r="M85" s="96"/>
      <c r="N85" s="96"/>
      <c r="O85" s="96"/>
      <c r="P85" s="96"/>
      <c r="Q85" s="96"/>
      <c r="R85" s="96"/>
      <c r="S85" s="96"/>
      <c r="T85" s="96"/>
      <c r="U85" s="96"/>
      <c r="V85" s="96"/>
      <c r="W85" s="96"/>
      <c r="X85" s="96"/>
      <c r="Y85" s="96"/>
      <c r="Z85" s="96"/>
      <c r="AA85" s="96"/>
      <c r="AB85" s="96"/>
      <c r="AC85" s="96"/>
      <c r="AD85" s="96"/>
    </row>
    <row r="86" spans="1:30" x14ac:dyDescent="0.25">
      <c r="A86" s="237"/>
      <c r="B86" s="109" t="s">
        <v>277</v>
      </c>
      <c r="C86" s="3" t="s">
        <v>273</v>
      </c>
      <c r="D86" s="101" t="s">
        <v>270</v>
      </c>
      <c r="E86" s="110">
        <v>6038</v>
      </c>
      <c r="F86" s="105">
        <v>1.31</v>
      </c>
      <c r="G86" s="96"/>
      <c r="H86" s="96"/>
      <c r="I86" s="96"/>
      <c r="J86" s="96"/>
      <c r="K86" s="96"/>
      <c r="L86" s="96"/>
      <c r="M86" s="96"/>
      <c r="N86" s="96"/>
      <c r="O86" s="96"/>
      <c r="P86" s="96"/>
      <c r="Q86" s="96"/>
      <c r="R86" s="96"/>
      <c r="S86" s="96"/>
      <c r="T86" s="96"/>
      <c r="U86" s="96"/>
      <c r="V86" s="96"/>
      <c r="W86" s="96"/>
      <c r="X86" s="96"/>
      <c r="Y86" s="96"/>
      <c r="Z86" s="96"/>
      <c r="AA86" s="96"/>
      <c r="AB86" s="96"/>
      <c r="AC86" s="96"/>
      <c r="AD86" s="96"/>
    </row>
    <row r="87" spans="1:30" ht="30" customHeight="1" x14ac:dyDescent="0.25">
      <c r="A87" s="237"/>
      <c r="B87" s="101" t="s">
        <v>278</v>
      </c>
      <c r="C87" s="109" t="s">
        <v>271</v>
      </c>
      <c r="D87" s="109" t="s">
        <v>279</v>
      </c>
      <c r="E87" s="110">
        <v>4394</v>
      </c>
      <c r="F87" s="105">
        <v>0.95</v>
      </c>
      <c r="G87" s="96"/>
      <c r="H87" s="96"/>
      <c r="I87" s="96"/>
      <c r="J87" s="96"/>
      <c r="K87" s="96"/>
      <c r="L87" s="96"/>
      <c r="M87" s="96"/>
      <c r="N87" s="96"/>
      <c r="O87" s="96"/>
      <c r="P87" s="96"/>
      <c r="Q87" s="96"/>
      <c r="R87" s="96"/>
      <c r="S87" s="96"/>
      <c r="T87" s="96"/>
      <c r="U87" s="96"/>
      <c r="V87" s="96"/>
      <c r="W87" s="96"/>
      <c r="X87" s="96"/>
      <c r="Y87" s="96"/>
      <c r="Z87" s="96"/>
      <c r="AA87" s="96"/>
      <c r="AB87" s="96"/>
      <c r="AC87" s="96"/>
      <c r="AD87" s="96"/>
    </row>
    <row r="88" spans="1:30" x14ac:dyDescent="0.25">
      <c r="A88" s="237"/>
      <c r="B88" s="101" t="s">
        <v>283</v>
      </c>
      <c r="C88" s="101" t="s">
        <v>274</v>
      </c>
      <c r="D88" s="101" t="s">
        <v>270</v>
      </c>
      <c r="E88" s="110">
        <v>1450</v>
      </c>
      <c r="F88" s="105">
        <v>0.31</v>
      </c>
      <c r="G88" s="96"/>
      <c r="H88" s="96"/>
      <c r="I88" s="96"/>
      <c r="J88" s="96"/>
      <c r="K88" s="96"/>
      <c r="L88" s="96"/>
      <c r="M88" s="96"/>
      <c r="N88" s="96"/>
      <c r="O88" s="96"/>
      <c r="P88" s="96"/>
      <c r="Q88" s="96"/>
      <c r="R88" s="96"/>
      <c r="S88" s="96"/>
      <c r="T88" s="96"/>
      <c r="U88" s="96"/>
      <c r="V88" s="96"/>
      <c r="W88" s="96"/>
      <c r="X88" s="96"/>
      <c r="Y88" s="96"/>
      <c r="Z88" s="96"/>
      <c r="AA88" s="96"/>
      <c r="AB88" s="96"/>
      <c r="AC88" s="96"/>
      <c r="AD88" s="96"/>
    </row>
    <row r="89" spans="1:30" x14ac:dyDescent="0.25">
      <c r="A89" s="237"/>
      <c r="B89" s="109" t="s">
        <v>284</v>
      </c>
      <c r="C89" s="109" t="s">
        <v>272</v>
      </c>
      <c r="D89" s="109" t="s">
        <v>270</v>
      </c>
      <c r="E89" s="110">
        <v>1196</v>
      </c>
      <c r="F89" s="105">
        <v>0.26</v>
      </c>
      <c r="G89" s="96"/>
      <c r="H89" s="96"/>
      <c r="I89" s="96"/>
      <c r="J89" s="96"/>
      <c r="K89" s="96"/>
      <c r="L89" s="96"/>
      <c r="M89" s="96"/>
      <c r="N89" s="96"/>
      <c r="O89" s="96"/>
      <c r="P89" s="96"/>
      <c r="Q89" s="96"/>
      <c r="R89" s="96"/>
      <c r="S89" s="96"/>
      <c r="T89" s="96"/>
      <c r="U89" s="96"/>
      <c r="V89" s="96"/>
      <c r="W89" s="96"/>
      <c r="X89" s="96"/>
      <c r="Y89" s="96"/>
      <c r="Z89" s="96"/>
      <c r="AA89" s="96"/>
      <c r="AB89" s="96"/>
      <c r="AC89" s="96"/>
      <c r="AD89" s="96"/>
    </row>
    <row r="90" spans="1:30" x14ac:dyDescent="0.25">
      <c r="A90" s="237"/>
      <c r="B90" s="101" t="s">
        <v>282</v>
      </c>
      <c r="C90" s="101" t="s">
        <v>274</v>
      </c>
      <c r="D90" s="101" t="s">
        <v>270</v>
      </c>
      <c r="E90" s="110">
        <v>916</v>
      </c>
      <c r="F90" s="105">
        <v>0.2</v>
      </c>
      <c r="G90" s="96"/>
      <c r="H90" s="96"/>
      <c r="I90" s="96"/>
      <c r="J90" s="96"/>
      <c r="K90" s="96"/>
      <c r="L90" s="96"/>
      <c r="M90" s="96"/>
      <c r="N90" s="96"/>
      <c r="O90" s="96"/>
      <c r="P90" s="96"/>
      <c r="Q90" s="96"/>
      <c r="R90" s="96"/>
      <c r="S90" s="96"/>
      <c r="T90" s="96"/>
      <c r="U90" s="96"/>
      <c r="V90" s="96"/>
      <c r="W90" s="96"/>
      <c r="X90" s="96"/>
      <c r="Y90" s="96"/>
      <c r="Z90" s="96"/>
      <c r="AA90" s="96"/>
      <c r="AB90" s="96"/>
      <c r="AC90" s="96"/>
      <c r="AD90" s="96"/>
    </row>
    <row r="91" spans="1:30" ht="15.75" thickBot="1" x14ac:dyDescent="0.3">
      <c r="A91" s="238"/>
      <c r="B91" s="102" t="s">
        <v>280</v>
      </c>
      <c r="C91" s="4" t="s">
        <v>274</v>
      </c>
      <c r="D91" s="111" t="s">
        <v>270</v>
      </c>
      <c r="E91" s="112">
        <v>546</v>
      </c>
      <c r="F91" s="106">
        <v>0.12</v>
      </c>
      <c r="G91" s="96"/>
      <c r="H91" s="96"/>
      <c r="I91" s="96"/>
      <c r="J91" s="96"/>
      <c r="K91" s="96"/>
      <c r="L91" s="96"/>
      <c r="M91" s="96"/>
      <c r="N91" s="96"/>
      <c r="O91" s="96"/>
      <c r="P91" s="96"/>
      <c r="Q91" s="96"/>
      <c r="R91" s="96"/>
      <c r="S91" s="96"/>
      <c r="T91" s="96"/>
      <c r="U91" s="96"/>
      <c r="V91" s="96"/>
      <c r="W91" s="96"/>
      <c r="X91" s="96"/>
      <c r="Y91" s="96"/>
      <c r="Z91" s="96"/>
      <c r="AA91" s="96"/>
      <c r="AB91" s="96"/>
      <c r="AC91" s="96"/>
      <c r="AD91" s="96"/>
    </row>
    <row r="92" spans="1:30" x14ac:dyDescent="0.25">
      <c r="A92" s="132" t="s">
        <v>259</v>
      </c>
      <c r="B92" s="128"/>
      <c r="C92" s="128"/>
      <c r="D92" s="128"/>
      <c r="E92" s="128"/>
      <c r="F92" s="128"/>
      <c r="G92" s="96"/>
      <c r="H92" s="96"/>
      <c r="I92" s="96"/>
      <c r="J92" s="96"/>
      <c r="K92" s="96"/>
      <c r="L92" s="96"/>
      <c r="M92" s="96"/>
      <c r="N92" s="96"/>
      <c r="O92" s="96"/>
      <c r="P92" s="96"/>
      <c r="Q92" s="96"/>
      <c r="R92" s="96"/>
      <c r="S92" s="96"/>
      <c r="T92" s="96"/>
      <c r="U92" s="96"/>
      <c r="V92" s="96"/>
      <c r="W92" s="96"/>
      <c r="X92" s="96"/>
      <c r="Y92" s="96"/>
      <c r="Z92" s="96"/>
      <c r="AA92" s="96"/>
      <c r="AB92" s="96"/>
      <c r="AC92" s="96"/>
      <c r="AD92" s="96"/>
    </row>
    <row r="93" spans="1:30" x14ac:dyDescent="0.25">
      <c r="A93" s="132" t="s">
        <v>293</v>
      </c>
      <c r="B93" s="128"/>
      <c r="C93" s="128"/>
      <c r="D93" s="128"/>
      <c r="E93" s="128"/>
      <c r="F93" s="128"/>
      <c r="G93" s="96"/>
      <c r="H93" s="96"/>
      <c r="I93" s="96"/>
      <c r="J93" s="96"/>
      <c r="K93" s="96"/>
      <c r="L93" s="96"/>
      <c r="M93" s="96"/>
      <c r="N93" s="96"/>
      <c r="O93" s="96"/>
      <c r="P93" s="96"/>
      <c r="Q93" s="96"/>
      <c r="R93" s="96"/>
      <c r="S93" s="96"/>
      <c r="T93" s="96"/>
      <c r="U93" s="96"/>
      <c r="V93" s="96"/>
      <c r="W93" s="96"/>
      <c r="X93" s="96"/>
      <c r="Y93" s="96"/>
      <c r="Z93" s="96"/>
      <c r="AA93" s="96"/>
      <c r="AB93" s="96"/>
      <c r="AC93" s="96"/>
      <c r="AD93" s="96"/>
    </row>
    <row r="94" spans="1:30" x14ac:dyDescent="0.25">
      <c r="A94" s="5"/>
      <c r="B94" s="128"/>
      <c r="C94" s="128"/>
      <c r="D94" s="128"/>
      <c r="E94" s="128"/>
      <c r="F94" s="128"/>
      <c r="G94" s="96"/>
      <c r="H94" s="96"/>
      <c r="I94" s="96"/>
      <c r="J94" s="96"/>
      <c r="K94" s="96"/>
      <c r="L94" s="96"/>
      <c r="M94" s="96"/>
      <c r="N94" s="96"/>
      <c r="O94" s="96"/>
      <c r="P94" s="96"/>
      <c r="Q94" s="96"/>
      <c r="R94" s="96"/>
      <c r="S94" s="96"/>
      <c r="T94" s="96"/>
      <c r="U94" s="96"/>
      <c r="V94" s="96"/>
      <c r="W94" s="96"/>
      <c r="X94" s="96"/>
      <c r="Y94" s="96"/>
      <c r="Z94" s="96"/>
      <c r="AA94" s="96"/>
      <c r="AB94" s="96"/>
      <c r="AC94" s="96"/>
      <c r="AD94" s="96"/>
    </row>
    <row r="95" spans="1:30" x14ac:dyDescent="0.25">
      <c r="A95" s="127"/>
      <c r="B95" s="155"/>
      <c r="C95" s="155"/>
      <c r="D95" s="155"/>
      <c r="E95" s="155"/>
      <c r="F95" s="155"/>
      <c r="G95" s="96"/>
      <c r="H95" s="96"/>
      <c r="I95" s="96"/>
      <c r="J95" s="96"/>
      <c r="K95" s="96"/>
      <c r="L95" s="96"/>
      <c r="M95" s="96"/>
      <c r="N95" s="96"/>
      <c r="O95" s="96"/>
      <c r="P95" s="96"/>
      <c r="Q95" s="96"/>
      <c r="R95" s="96"/>
      <c r="S95" s="96"/>
      <c r="T95" s="96"/>
      <c r="U95" s="96"/>
      <c r="V95" s="96"/>
      <c r="W95" s="96"/>
      <c r="X95" s="96"/>
      <c r="Y95" s="96"/>
      <c r="Z95" s="96"/>
      <c r="AA95" s="96"/>
      <c r="AB95" s="96"/>
      <c r="AC95" s="96"/>
      <c r="AD95" s="96"/>
    </row>
    <row r="96" spans="1:30" x14ac:dyDescent="0.25">
      <c r="A96" s="127"/>
      <c r="B96" s="155"/>
      <c r="C96" s="155"/>
      <c r="D96" s="155"/>
      <c r="E96" s="155"/>
      <c r="F96" s="155"/>
      <c r="G96" s="96"/>
      <c r="H96" s="96"/>
      <c r="I96" s="96"/>
      <c r="J96" s="96"/>
      <c r="K96" s="96"/>
      <c r="L96" s="96"/>
      <c r="M96" s="96"/>
      <c r="N96" s="96"/>
      <c r="O96" s="96"/>
      <c r="P96" s="96"/>
      <c r="Q96" s="96"/>
      <c r="R96" s="96"/>
      <c r="S96" s="96"/>
      <c r="T96" s="96"/>
      <c r="U96" s="96"/>
      <c r="V96" s="96"/>
      <c r="W96" s="96"/>
      <c r="X96" s="96"/>
      <c r="Y96" s="96"/>
      <c r="Z96" s="96"/>
      <c r="AA96" s="96"/>
      <c r="AB96" s="96"/>
      <c r="AC96" s="96"/>
      <c r="AD96" s="96"/>
    </row>
    <row r="97" spans="1:30" x14ac:dyDescent="0.25">
      <c r="A97" s="127"/>
      <c r="B97" s="155"/>
      <c r="C97" s="155"/>
      <c r="D97" s="155"/>
      <c r="E97" s="155"/>
      <c r="F97" s="155"/>
      <c r="G97" s="96"/>
      <c r="H97" s="96"/>
      <c r="I97" s="96"/>
      <c r="J97" s="96"/>
      <c r="K97" s="96"/>
      <c r="L97" s="96"/>
      <c r="M97" s="96"/>
      <c r="N97" s="96"/>
      <c r="O97" s="96"/>
      <c r="P97" s="96"/>
      <c r="Q97" s="96"/>
      <c r="R97" s="96"/>
      <c r="S97" s="96"/>
      <c r="T97" s="96"/>
      <c r="U97" s="96"/>
      <c r="V97" s="96"/>
      <c r="W97" s="96"/>
      <c r="X97" s="96"/>
      <c r="Y97" s="96"/>
      <c r="Z97" s="96"/>
      <c r="AA97" s="96"/>
      <c r="AB97" s="96"/>
      <c r="AC97" s="96"/>
      <c r="AD97" s="96"/>
    </row>
    <row r="98" spans="1:30" x14ac:dyDescent="0.25">
      <c r="A98" s="127"/>
      <c r="B98" s="155"/>
      <c r="C98" s="155"/>
      <c r="D98" s="155"/>
      <c r="E98" s="155"/>
      <c r="F98" s="155"/>
      <c r="G98" s="96"/>
      <c r="H98" s="96"/>
      <c r="I98" s="96"/>
      <c r="J98" s="96"/>
      <c r="K98" s="96"/>
      <c r="L98" s="96"/>
      <c r="M98" s="96"/>
      <c r="N98" s="96"/>
      <c r="O98" s="96"/>
      <c r="P98" s="96"/>
      <c r="Q98" s="96"/>
      <c r="R98" s="96"/>
      <c r="S98" s="96"/>
      <c r="T98" s="96"/>
      <c r="U98" s="96"/>
      <c r="V98" s="96"/>
      <c r="W98" s="96"/>
      <c r="X98" s="96"/>
      <c r="Y98" s="96"/>
      <c r="Z98" s="96"/>
      <c r="AA98" s="96"/>
      <c r="AB98" s="96"/>
      <c r="AC98" s="96"/>
      <c r="AD98" s="96"/>
    </row>
    <row r="99" spans="1:30" x14ac:dyDescent="0.25">
      <c r="A99" s="127"/>
      <c r="B99" s="155"/>
      <c r="C99" s="155"/>
      <c r="D99" s="155"/>
      <c r="E99" s="155"/>
      <c r="F99" s="155"/>
      <c r="G99" s="96"/>
      <c r="H99" s="96"/>
      <c r="I99" s="96"/>
      <c r="J99" s="96"/>
      <c r="K99" s="96"/>
      <c r="L99" s="96"/>
      <c r="M99" s="96"/>
      <c r="N99" s="96"/>
      <c r="O99" s="96"/>
      <c r="P99" s="96"/>
      <c r="Q99" s="96"/>
      <c r="R99" s="96"/>
      <c r="S99" s="96"/>
      <c r="T99" s="96"/>
      <c r="U99" s="96"/>
      <c r="V99" s="96"/>
      <c r="W99" s="96"/>
      <c r="X99" s="96"/>
      <c r="Y99" s="96"/>
      <c r="Z99" s="96"/>
      <c r="AA99" s="96"/>
      <c r="AB99" s="96"/>
      <c r="AC99" s="96"/>
      <c r="AD99" s="96"/>
    </row>
    <row r="100" spans="1:30" ht="12.95" customHeight="1" x14ac:dyDescent="0.25">
      <c r="A100" s="127"/>
      <c r="B100" s="155"/>
      <c r="C100" s="155"/>
      <c r="D100" s="155"/>
      <c r="E100" s="155"/>
      <c r="F100" s="155"/>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row>
    <row r="101" spans="1:30" ht="12.95" customHeight="1" x14ac:dyDescent="0.25">
      <c r="A101" s="127"/>
      <c r="B101" s="155"/>
      <c r="C101" s="155"/>
      <c r="D101" s="155"/>
      <c r="E101" s="155"/>
      <c r="F101" s="155"/>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row>
    <row r="102" spans="1:30" x14ac:dyDescent="0.25">
      <c r="A102" s="127"/>
      <c r="B102" s="155"/>
      <c r="C102" s="155"/>
      <c r="D102" s="155"/>
      <c r="E102" s="155"/>
      <c r="F102" s="155"/>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row>
    <row r="103" spans="1:30" x14ac:dyDescent="0.25">
      <c r="A103" s="127"/>
      <c r="B103" s="155"/>
      <c r="C103" s="155"/>
      <c r="D103" s="155"/>
      <c r="E103" s="155"/>
      <c r="F103" s="155"/>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row>
    <row r="104" spans="1:30" x14ac:dyDescent="0.25">
      <c r="A104" s="127"/>
      <c r="B104" s="155"/>
      <c r="C104" s="155"/>
      <c r="D104" s="155"/>
      <c r="E104" s="155"/>
      <c r="F104" s="155"/>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row>
    <row r="105" spans="1:30" x14ac:dyDescent="0.25">
      <c r="A105" s="127"/>
      <c r="B105" s="155"/>
      <c r="C105" s="155"/>
      <c r="D105" s="155"/>
      <c r="E105" s="155"/>
      <c r="F105" s="155"/>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row>
    <row r="106" spans="1:30" x14ac:dyDescent="0.25">
      <c r="A106" s="127"/>
      <c r="B106" s="155"/>
      <c r="C106" s="155"/>
      <c r="D106" s="155"/>
      <c r="E106" s="155"/>
      <c r="F106" s="155"/>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row>
    <row r="107" spans="1:30" x14ac:dyDescent="0.25">
      <c r="A107" s="127"/>
      <c r="B107" s="155"/>
      <c r="C107" s="155"/>
      <c r="D107" s="155"/>
      <c r="E107" s="155"/>
      <c r="F107" s="155"/>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row>
    <row r="108" spans="1:30" x14ac:dyDescent="0.25">
      <c r="A108" s="165"/>
      <c r="B108" s="164"/>
      <c r="C108" s="164"/>
      <c r="D108" s="164"/>
      <c r="E108" s="164"/>
      <c r="F108" s="164"/>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row>
    <row r="109" spans="1:30" x14ac:dyDescent="0.25">
      <c r="A109" s="165"/>
      <c r="B109" s="164"/>
      <c r="C109" s="164"/>
      <c r="D109" s="164"/>
      <c r="E109" s="164"/>
      <c r="F109" s="164"/>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row>
    <row r="110" spans="1:30" x14ac:dyDescent="0.25">
      <c r="A110" s="165"/>
      <c r="B110" s="164"/>
      <c r="C110" s="164"/>
      <c r="D110" s="164"/>
      <c r="E110" s="164"/>
      <c r="F110" s="164"/>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row>
    <row r="111" spans="1:30" x14ac:dyDescent="0.25">
      <c r="A111" s="165"/>
      <c r="B111" s="164"/>
      <c r="C111" s="164"/>
      <c r="D111" s="164"/>
      <c r="E111" s="164"/>
      <c r="F111" s="164"/>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row>
    <row r="112" spans="1:30" x14ac:dyDescent="0.25">
      <c r="A112" s="165"/>
      <c r="B112" s="164"/>
      <c r="C112" s="164"/>
      <c r="D112" s="164"/>
      <c r="E112" s="164"/>
      <c r="F112" s="164"/>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row>
    <row r="113" spans="7:30" x14ac:dyDescent="0.25">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row>
    <row r="114" spans="7:30" x14ac:dyDescent="0.25">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row>
    <row r="115" spans="7:30" x14ac:dyDescent="0.25">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row>
  </sheetData>
  <mergeCells count="13">
    <mergeCell ref="A20:A28"/>
    <mergeCell ref="A29:A37"/>
    <mergeCell ref="A38:A46"/>
    <mergeCell ref="A1:AB1"/>
    <mergeCell ref="F4:H4"/>
    <mergeCell ref="I4:AB4"/>
    <mergeCell ref="D4:E4"/>
    <mergeCell ref="A18:F18"/>
    <mergeCell ref="A47:A55"/>
    <mergeCell ref="A56:A64"/>
    <mergeCell ref="A65:A73"/>
    <mergeCell ref="A74:A82"/>
    <mergeCell ref="A83:A9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AC7D7-DAAB-4E61-9C1B-04D786A489B3}">
  <dimension ref="A1:AC139"/>
  <sheetViews>
    <sheetView zoomScaleNormal="100" workbookViewId="0">
      <selection sqref="A1:AB1"/>
    </sheetView>
  </sheetViews>
  <sheetFormatPr defaultRowHeight="15" x14ac:dyDescent="0.25"/>
  <cols>
    <col min="1" max="1" width="31.42578125" style="6" customWidth="1"/>
    <col min="2" max="2" width="18.85546875" style="7" customWidth="1"/>
    <col min="3" max="3" width="19.140625" style="7" customWidth="1"/>
    <col min="4" max="4" width="21.140625" style="7" customWidth="1"/>
    <col min="5" max="5" width="15.7109375" style="7" customWidth="1"/>
    <col min="6" max="6" width="16.7109375" style="7" customWidth="1"/>
    <col min="9" max="9" width="20.7109375" customWidth="1"/>
    <col min="10" max="28" width="6.7109375" customWidth="1"/>
  </cols>
  <sheetData>
    <row r="1" spans="1:29" s="7" customFormat="1" ht="28.15" customHeight="1" thickBot="1" x14ac:dyDescent="0.25">
      <c r="A1" s="239" t="s">
        <v>294</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55"/>
    </row>
    <row r="2" spans="1:29" s="7" customFormat="1" ht="14.25" x14ac:dyDescent="0.2">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7" customFormat="1" ht="18.75" thickBot="1" x14ac:dyDescent="0.3">
      <c r="A3" s="131" t="s">
        <v>295</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7" customFormat="1" ht="30.2" customHeight="1" x14ac:dyDescent="0.25">
      <c r="A4" s="136" t="s">
        <v>190</v>
      </c>
      <c r="B4" s="137"/>
      <c r="C4" s="138"/>
      <c r="D4" s="242" t="s">
        <v>191</v>
      </c>
      <c r="E4" s="243"/>
      <c r="F4" s="244" t="s">
        <v>192</v>
      </c>
      <c r="G4" s="244"/>
      <c r="H4" s="245"/>
      <c r="I4" s="246" t="s">
        <v>193</v>
      </c>
      <c r="J4" s="247"/>
      <c r="K4" s="247"/>
      <c r="L4" s="247"/>
      <c r="M4" s="247"/>
      <c r="N4" s="247"/>
      <c r="O4" s="247"/>
      <c r="P4" s="247"/>
      <c r="Q4" s="247"/>
      <c r="R4" s="247"/>
      <c r="S4" s="247"/>
      <c r="T4" s="247"/>
      <c r="U4" s="247"/>
      <c r="V4" s="247"/>
      <c r="W4" s="247"/>
      <c r="X4" s="247"/>
      <c r="Y4" s="247"/>
      <c r="Z4" s="247"/>
      <c r="AA4" s="247"/>
      <c r="AB4" s="248"/>
      <c r="AC4" s="155"/>
    </row>
    <row r="5" spans="1:29" s="7" customFormat="1" ht="48" customHeight="1" x14ac:dyDescent="0.25">
      <c r="A5" s="139" t="s">
        <v>194</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x14ac:dyDescent="0.25">
      <c r="A6" s="141" t="s">
        <v>222</v>
      </c>
      <c r="B6" s="125">
        <v>574</v>
      </c>
      <c r="C6" s="124">
        <v>2813057</v>
      </c>
      <c r="D6" s="125">
        <v>388099</v>
      </c>
      <c r="E6" s="126">
        <v>415055.59899999987</v>
      </c>
      <c r="F6" s="120">
        <v>0.93500000000000005</v>
      </c>
      <c r="G6" s="120">
        <v>0.93200000000000005</v>
      </c>
      <c r="H6" s="121">
        <v>0.93799999999999994</v>
      </c>
      <c r="I6" s="169">
        <v>574</v>
      </c>
      <c r="J6" s="120">
        <v>0.495</v>
      </c>
      <c r="K6" s="120">
        <v>0.59599999999999997</v>
      </c>
      <c r="L6" s="120">
        <v>0.63800000000000001</v>
      </c>
      <c r="M6" s="120">
        <v>0.67900000000000005</v>
      </c>
      <c r="N6" s="120">
        <v>0.72399999999999998</v>
      </c>
      <c r="O6" s="120">
        <v>0.76400000000000001</v>
      </c>
      <c r="P6" s="120">
        <v>0.8</v>
      </c>
      <c r="Q6" s="120">
        <v>0.85599999999999998</v>
      </c>
      <c r="R6" s="120">
        <v>0.89</v>
      </c>
      <c r="S6" s="120">
        <v>0.92600000000000005</v>
      </c>
      <c r="T6" s="120">
        <v>0.95299999999999996</v>
      </c>
      <c r="U6" s="120">
        <v>1.0029999999999999</v>
      </c>
      <c r="V6" s="120">
        <v>1.0369999999999999</v>
      </c>
      <c r="W6" s="120">
        <v>1.0720000000000001</v>
      </c>
      <c r="X6" s="120">
        <v>1.109</v>
      </c>
      <c r="Y6" s="120">
        <v>1.17</v>
      </c>
      <c r="Z6" s="120">
        <v>1.228</v>
      </c>
      <c r="AA6" s="120">
        <v>1.325</v>
      </c>
      <c r="AB6" s="142">
        <v>1.4510000000000001</v>
      </c>
      <c r="AC6" s="155"/>
    </row>
    <row r="7" spans="1:29" x14ac:dyDescent="0.25">
      <c r="A7" s="141" t="s">
        <v>223</v>
      </c>
      <c r="B7" s="125">
        <v>1358</v>
      </c>
      <c r="C7" s="124">
        <v>6465155</v>
      </c>
      <c r="D7" s="125">
        <v>876486</v>
      </c>
      <c r="E7" s="126">
        <v>981204.12900000019</v>
      </c>
      <c r="F7" s="120">
        <v>0.89300000000000002</v>
      </c>
      <c r="G7" s="120">
        <v>0.89100000000000001</v>
      </c>
      <c r="H7" s="121">
        <v>0.89500000000000002</v>
      </c>
      <c r="I7" s="169">
        <v>1358</v>
      </c>
      <c r="J7" s="120">
        <v>0.47699999999999998</v>
      </c>
      <c r="K7" s="120">
        <v>0.57199999999999995</v>
      </c>
      <c r="L7" s="120">
        <v>0.61899999999999999</v>
      </c>
      <c r="M7" s="120">
        <v>0.67200000000000004</v>
      </c>
      <c r="N7" s="120">
        <v>0.72099999999999997</v>
      </c>
      <c r="O7" s="120">
        <v>0.75900000000000001</v>
      </c>
      <c r="P7" s="120">
        <v>0.79300000000000004</v>
      </c>
      <c r="Q7" s="120">
        <v>0.82499999999999996</v>
      </c>
      <c r="R7" s="120">
        <v>0.86</v>
      </c>
      <c r="S7" s="120">
        <v>0.89300000000000002</v>
      </c>
      <c r="T7" s="120">
        <v>0.92100000000000004</v>
      </c>
      <c r="U7" s="120">
        <v>0.94899999999999995</v>
      </c>
      <c r="V7" s="120">
        <v>0.98699999999999999</v>
      </c>
      <c r="W7" s="120">
        <v>1.026</v>
      </c>
      <c r="X7" s="120">
        <v>1.0740000000000001</v>
      </c>
      <c r="Y7" s="120">
        <v>1.1259999999999999</v>
      </c>
      <c r="Z7" s="120">
        <v>1.1779999999999999</v>
      </c>
      <c r="AA7" s="120">
        <v>1.27</v>
      </c>
      <c r="AB7" s="142">
        <v>1.4419999999999999</v>
      </c>
      <c r="AC7" s="155"/>
    </row>
    <row r="8" spans="1:29" x14ac:dyDescent="0.25">
      <c r="A8" s="141" t="s">
        <v>224</v>
      </c>
      <c r="B8" s="125">
        <v>263</v>
      </c>
      <c r="C8" s="124">
        <v>1351019</v>
      </c>
      <c r="D8" s="125">
        <v>125102</v>
      </c>
      <c r="E8" s="126">
        <v>130924.70099999996</v>
      </c>
      <c r="F8" s="120">
        <v>0.95599999999999996</v>
      </c>
      <c r="G8" s="120">
        <v>0.95</v>
      </c>
      <c r="H8" s="121">
        <v>0.96099999999999997</v>
      </c>
      <c r="I8" s="169">
        <v>263</v>
      </c>
      <c r="J8" s="120">
        <v>0.45700000000000002</v>
      </c>
      <c r="K8" s="120">
        <v>0.53900000000000003</v>
      </c>
      <c r="L8" s="120">
        <v>0.60399999999999998</v>
      </c>
      <c r="M8" s="120">
        <v>0.66100000000000003</v>
      </c>
      <c r="N8" s="120">
        <v>0.71299999999999997</v>
      </c>
      <c r="O8" s="120">
        <v>0.749</v>
      </c>
      <c r="P8" s="120">
        <v>0.77800000000000002</v>
      </c>
      <c r="Q8" s="120">
        <v>0.83</v>
      </c>
      <c r="R8" s="120">
        <v>0.85099999999999998</v>
      </c>
      <c r="S8" s="120">
        <v>0.91500000000000004</v>
      </c>
      <c r="T8" s="120">
        <v>0.96399999999999997</v>
      </c>
      <c r="U8" s="120">
        <v>1.0169999999999999</v>
      </c>
      <c r="V8" s="120">
        <v>1.0529999999999999</v>
      </c>
      <c r="W8" s="120">
        <v>1.117</v>
      </c>
      <c r="X8" s="120">
        <v>1.153</v>
      </c>
      <c r="Y8" s="120">
        <v>1.196</v>
      </c>
      <c r="Z8" s="120">
        <v>1.282</v>
      </c>
      <c r="AA8" s="120">
        <v>1.4330000000000001</v>
      </c>
      <c r="AB8" s="142">
        <v>1.647</v>
      </c>
      <c r="AC8" s="155"/>
    </row>
    <row r="9" spans="1:29" x14ac:dyDescent="0.25">
      <c r="A9" s="141" t="s">
        <v>225</v>
      </c>
      <c r="B9" s="125">
        <v>1936</v>
      </c>
      <c r="C9" s="124">
        <v>18810202</v>
      </c>
      <c r="D9" s="125">
        <v>2543847</v>
      </c>
      <c r="E9" s="126">
        <v>2836413.4050000007</v>
      </c>
      <c r="F9" s="120">
        <v>0.89700000000000002</v>
      </c>
      <c r="G9" s="120">
        <v>0.89600000000000002</v>
      </c>
      <c r="H9" s="121">
        <v>0.89800000000000002</v>
      </c>
      <c r="I9" s="169">
        <v>1936</v>
      </c>
      <c r="J9" s="120">
        <v>0.377</v>
      </c>
      <c r="K9" s="120">
        <v>0.53300000000000003</v>
      </c>
      <c r="L9" s="120">
        <v>0.60599999999999998</v>
      </c>
      <c r="M9" s="120">
        <v>0.67</v>
      </c>
      <c r="N9" s="120">
        <v>0.71699999999999997</v>
      </c>
      <c r="O9" s="120">
        <v>0.75600000000000001</v>
      </c>
      <c r="P9" s="120">
        <v>0.78800000000000003</v>
      </c>
      <c r="Q9" s="120">
        <v>0.82299999999999995</v>
      </c>
      <c r="R9" s="120">
        <v>0.85499999999999998</v>
      </c>
      <c r="S9" s="120">
        <v>0.88700000000000001</v>
      </c>
      <c r="T9" s="120">
        <v>0.92400000000000004</v>
      </c>
      <c r="U9" s="120">
        <v>0.96199999999999997</v>
      </c>
      <c r="V9" s="120">
        <v>0.99199999999999999</v>
      </c>
      <c r="W9" s="120">
        <v>1.0309999999999999</v>
      </c>
      <c r="X9" s="120">
        <v>1.0754999999999999</v>
      </c>
      <c r="Y9" s="120">
        <v>1.123</v>
      </c>
      <c r="Z9" s="120">
        <v>1.1759999999999999</v>
      </c>
      <c r="AA9" s="120">
        <v>1.258</v>
      </c>
      <c r="AB9" s="142">
        <v>1.375</v>
      </c>
      <c r="AC9" s="155"/>
    </row>
    <row r="10" spans="1:29" x14ac:dyDescent="0.25">
      <c r="A10" s="141" t="s">
        <v>226</v>
      </c>
      <c r="B10" s="125">
        <v>2788</v>
      </c>
      <c r="C10" s="124">
        <v>26686002</v>
      </c>
      <c r="D10" s="125">
        <v>3665084</v>
      </c>
      <c r="E10" s="126">
        <v>4087568.0889999964</v>
      </c>
      <c r="F10" s="120">
        <v>0.89700000000000002</v>
      </c>
      <c r="G10" s="120">
        <v>0.89600000000000002</v>
      </c>
      <c r="H10" s="121">
        <v>0.89800000000000002</v>
      </c>
      <c r="I10" s="169">
        <v>2788</v>
      </c>
      <c r="J10" s="120">
        <v>0.32400000000000001</v>
      </c>
      <c r="K10" s="120">
        <v>0.47799999999999998</v>
      </c>
      <c r="L10" s="120">
        <v>0.57799999999999996</v>
      </c>
      <c r="M10" s="120">
        <v>0.64300000000000002</v>
      </c>
      <c r="N10" s="120">
        <v>0.69750000000000001</v>
      </c>
      <c r="O10" s="120">
        <v>0.74299999999999999</v>
      </c>
      <c r="P10" s="120">
        <v>0.77800000000000002</v>
      </c>
      <c r="Q10" s="120">
        <v>0.81499999999999995</v>
      </c>
      <c r="R10" s="120">
        <v>0.85599999999999998</v>
      </c>
      <c r="S10" s="120">
        <v>0.89400000000000002</v>
      </c>
      <c r="T10" s="120">
        <v>0.92800000000000005</v>
      </c>
      <c r="U10" s="120">
        <v>0.96599999999999997</v>
      </c>
      <c r="V10" s="120">
        <v>1.0109999999999999</v>
      </c>
      <c r="W10" s="120">
        <v>1.052</v>
      </c>
      <c r="X10" s="120">
        <v>1.101</v>
      </c>
      <c r="Y10" s="120">
        <v>1.149</v>
      </c>
      <c r="Z10" s="120">
        <v>1.226</v>
      </c>
      <c r="AA10" s="120">
        <v>1.3129999999999999</v>
      </c>
      <c r="AB10" s="142">
        <v>1.4370000000000001</v>
      </c>
      <c r="AC10" s="155"/>
    </row>
    <row r="11" spans="1:29" x14ac:dyDescent="0.25">
      <c r="A11" s="141" t="s">
        <v>227</v>
      </c>
      <c r="B11" s="125">
        <v>871</v>
      </c>
      <c r="C11" s="124">
        <v>8911788</v>
      </c>
      <c r="D11" s="125">
        <v>936073</v>
      </c>
      <c r="E11" s="126">
        <v>938919.50500000035</v>
      </c>
      <c r="F11" s="120">
        <v>0.997</v>
      </c>
      <c r="G11" s="120">
        <v>0.995</v>
      </c>
      <c r="H11" s="121">
        <v>0.999</v>
      </c>
      <c r="I11" s="169">
        <v>871</v>
      </c>
      <c r="J11" s="120">
        <v>0.38600000000000001</v>
      </c>
      <c r="K11" s="120">
        <v>0.52200000000000002</v>
      </c>
      <c r="L11" s="120">
        <v>0.61599999999999999</v>
      </c>
      <c r="M11" s="120">
        <v>0.67100000000000004</v>
      </c>
      <c r="N11" s="120">
        <v>0.73199999999999998</v>
      </c>
      <c r="O11" s="120">
        <v>0.77900000000000003</v>
      </c>
      <c r="P11" s="120">
        <v>0.82299999999999995</v>
      </c>
      <c r="Q11" s="120">
        <v>0.86599999999999999</v>
      </c>
      <c r="R11" s="120">
        <v>0.91</v>
      </c>
      <c r="S11" s="120">
        <v>0.96099999999999997</v>
      </c>
      <c r="T11" s="120">
        <v>1.012</v>
      </c>
      <c r="U11" s="120">
        <v>1.0609999999999999</v>
      </c>
      <c r="V11" s="120">
        <v>1.119</v>
      </c>
      <c r="W11" s="120">
        <v>1.173</v>
      </c>
      <c r="X11" s="120">
        <v>1.2330000000000001</v>
      </c>
      <c r="Y11" s="120">
        <v>1.3089999999999999</v>
      </c>
      <c r="Z11" s="120">
        <v>1.3859999999999999</v>
      </c>
      <c r="AA11" s="120">
        <v>1.502</v>
      </c>
      <c r="AB11" s="142">
        <v>1.6619999999999999</v>
      </c>
      <c r="AC11" s="155"/>
    </row>
    <row r="12" spans="1:29" x14ac:dyDescent="0.25">
      <c r="A12" s="141" t="s">
        <v>228</v>
      </c>
      <c r="B12" s="125">
        <v>1184</v>
      </c>
      <c r="C12" s="124">
        <v>9985867</v>
      </c>
      <c r="D12" s="125">
        <v>1190250</v>
      </c>
      <c r="E12" s="126">
        <v>1305866.8249999993</v>
      </c>
      <c r="F12" s="120">
        <v>0.91100000000000003</v>
      </c>
      <c r="G12" s="120">
        <v>0.91</v>
      </c>
      <c r="H12" s="121">
        <v>0.91300000000000003</v>
      </c>
      <c r="I12" s="169">
        <v>1184</v>
      </c>
      <c r="J12" s="120">
        <v>0.38900000000000001</v>
      </c>
      <c r="K12" s="120">
        <v>0.48699999999999999</v>
      </c>
      <c r="L12" s="120">
        <v>0.56499999999999995</v>
      </c>
      <c r="M12" s="120">
        <v>0.628</v>
      </c>
      <c r="N12" s="120">
        <v>0.6835</v>
      </c>
      <c r="O12" s="120">
        <v>0.72399999999999998</v>
      </c>
      <c r="P12" s="120">
        <v>0.78</v>
      </c>
      <c r="Q12" s="120">
        <v>0.82299999999999995</v>
      </c>
      <c r="R12" s="120">
        <v>0.85899999999999999</v>
      </c>
      <c r="S12" s="120">
        <v>0.89900000000000002</v>
      </c>
      <c r="T12" s="120">
        <v>0.93</v>
      </c>
      <c r="U12" s="120">
        <v>0.98099999999999998</v>
      </c>
      <c r="V12" s="120">
        <v>1.0209999999999999</v>
      </c>
      <c r="W12" s="120">
        <v>1.0580000000000001</v>
      </c>
      <c r="X12" s="120">
        <v>1.113</v>
      </c>
      <c r="Y12" s="120">
        <v>1.1739999999999999</v>
      </c>
      <c r="Z12" s="120">
        <v>1.24</v>
      </c>
      <c r="AA12" s="120">
        <v>1.331</v>
      </c>
      <c r="AB12" s="142">
        <v>1.4610000000000001</v>
      </c>
      <c r="AC12" s="155"/>
    </row>
    <row r="13" spans="1:29" ht="29.25" thickBot="1" x14ac:dyDescent="0.3">
      <c r="A13" s="143" t="s">
        <v>229</v>
      </c>
      <c r="B13" s="146">
        <v>299</v>
      </c>
      <c r="C13" s="145">
        <v>2806923</v>
      </c>
      <c r="D13" s="146">
        <v>412036</v>
      </c>
      <c r="E13" s="147">
        <v>398577.44200000004</v>
      </c>
      <c r="F13" s="148">
        <v>1.034</v>
      </c>
      <c r="G13" s="148">
        <v>1.0309999999999999</v>
      </c>
      <c r="H13" s="149">
        <v>1.0369999999999999</v>
      </c>
      <c r="I13" s="170">
        <v>299</v>
      </c>
      <c r="J13" s="148">
        <v>0.55200000000000005</v>
      </c>
      <c r="K13" s="148">
        <v>0.61799999999999999</v>
      </c>
      <c r="L13" s="148">
        <v>0.67100000000000004</v>
      </c>
      <c r="M13" s="148">
        <v>0.70699999999999996</v>
      </c>
      <c r="N13" s="148">
        <v>0.76900000000000002</v>
      </c>
      <c r="O13" s="148">
        <v>0.80400000000000005</v>
      </c>
      <c r="P13" s="148">
        <v>0.83199999999999996</v>
      </c>
      <c r="Q13" s="148">
        <v>0.86399999999999999</v>
      </c>
      <c r="R13" s="148">
        <v>0.89300000000000002</v>
      </c>
      <c r="S13" s="148">
        <v>0.93300000000000005</v>
      </c>
      <c r="T13" s="148">
        <v>0.97499999999999998</v>
      </c>
      <c r="U13" s="148">
        <v>1.0209999999999999</v>
      </c>
      <c r="V13" s="148">
        <v>1.0760000000000001</v>
      </c>
      <c r="W13" s="148">
        <v>1.119</v>
      </c>
      <c r="X13" s="148">
        <v>1.1930000000000001</v>
      </c>
      <c r="Y13" s="148">
        <v>1.3240000000000001</v>
      </c>
      <c r="Z13" s="148">
        <v>1.4450000000000001</v>
      </c>
      <c r="AA13" s="148">
        <v>1.732</v>
      </c>
      <c r="AB13" s="151">
        <v>2.1160000000000001</v>
      </c>
      <c r="AC13" s="155"/>
    </row>
    <row r="14" spans="1:29" ht="12.95" customHeight="1" x14ac:dyDescent="0.25">
      <c r="A14" s="132" t="s">
        <v>296</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6"/>
    </row>
    <row r="15" spans="1:29" ht="12.95" customHeight="1" x14ac:dyDescent="0.25">
      <c r="A15" s="134" t="s">
        <v>297</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96"/>
    </row>
    <row r="16" spans="1:29" ht="12.95" customHeight="1" x14ac:dyDescent="0.25">
      <c r="A16" s="134" t="s">
        <v>231</v>
      </c>
      <c r="B16" s="133"/>
      <c r="C16" s="133"/>
      <c r="D16" s="133"/>
      <c r="E16" s="133"/>
      <c r="F16" s="133"/>
      <c r="G16" s="96"/>
      <c r="H16" s="96"/>
      <c r="I16" s="96"/>
      <c r="J16" s="96"/>
      <c r="K16" s="96"/>
      <c r="L16" s="96"/>
      <c r="M16" s="96"/>
      <c r="N16" s="96"/>
      <c r="O16" s="96"/>
      <c r="P16" s="96"/>
      <c r="Q16" s="96"/>
      <c r="R16" s="96"/>
      <c r="S16" s="96"/>
      <c r="T16" s="96"/>
      <c r="U16" s="96"/>
      <c r="V16" s="96"/>
      <c r="W16" s="96"/>
      <c r="X16" s="96"/>
      <c r="Y16" s="96"/>
      <c r="Z16" s="96"/>
      <c r="AA16" s="96"/>
      <c r="AB16" s="96"/>
      <c r="AC16" s="96"/>
    </row>
    <row r="17" spans="1:29" x14ac:dyDescent="0.25">
      <c r="A17" s="127"/>
      <c r="B17" s="155"/>
      <c r="C17" s="155"/>
      <c r="D17" s="155"/>
      <c r="E17" s="155"/>
      <c r="F17" s="155"/>
      <c r="G17" s="96"/>
      <c r="H17" s="96"/>
      <c r="I17" s="96"/>
      <c r="J17" s="96"/>
      <c r="K17" s="96"/>
      <c r="L17" s="96"/>
      <c r="M17" s="96"/>
      <c r="N17" s="96"/>
      <c r="O17" s="96"/>
      <c r="P17" s="96"/>
      <c r="Q17" s="96"/>
      <c r="R17" s="96"/>
      <c r="S17" s="96"/>
      <c r="T17" s="96"/>
      <c r="U17" s="96"/>
      <c r="V17" s="96"/>
      <c r="W17" s="96"/>
      <c r="X17" s="96"/>
      <c r="Y17" s="96"/>
      <c r="Z17" s="96"/>
      <c r="AA17" s="96"/>
      <c r="AB17" s="96"/>
      <c r="AC17" s="96"/>
    </row>
    <row r="18" spans="1:29" ht="38.25" customHeight="1" thickBot="1" x14ac:dyDescent="0.3">
      <c r="A18" s="252" t="s">
        <v>298</v>
      </c>
      <c r="B18" s="252"/>
      <c r="C18" s="252"/>
      <c r="D18" s="252"/>
      <c r="E18" s="252"/>
      <c r="F18" s="252"/>
      <c r="G18" s="96"/>
      <c r="H18" s="96"/>
      <c r="I18" s="96"/>
      <c r="J18" s="96"/>
      <c r="K18" s="96"/>
      <c r="L18" s="96"/>
      <c r="M18" s="96"/>
      <c r="N18" s="96"/>
      <c r="O18" s="96"/>
      <c r="P18" s="96"/>
      <c r="Q18" s="96"/>
      <c r="R18" s="96"/>
      <c r="S18" s="96"/>
      <c r="T18" s="96"/>
      <c r="U18" s="96"/>
      <c r="V18" s="96"/>
      <c r="W18" s="96"/>
      <c r="X18" s="96"/>
      <c r="Y18" s="96"/>
      <c r="Z18" s="96"/>
      <c r="AA18" s="96"/>
      <c r="AB18" s="96"/>
      <c r="AC18" s="96"/>
    </row>
    <row r="19" spans="1:29" ht="45.75" thickBot="1" x14ac:dyDescent="0.3">
      <c r="A19" s="99" t="s">
        <v>233</v>
      </c>
      <c r="B19" s="100" t="s">
        <v>299</v>
      </c>
      <c r="C19" s="100" t="s">
        <v>266</v>
      </c>
      <c r="D19" s="100" t="s">
        <v>267</v>
      </c>
      <c r="E19" s="113" t="s">
        <v>235</v>
      </c>
      <c r="F19" s="107" t="s">
        <v>236</v>
      </c>
      <c r="G19" s="96"/>
      <c r="H19" s="96"/>
      <c r="I19" s="96"/>
      <c r="J19" s="96"/>
      <c r="K19" s="96"/>
      <c r="L19" s="96"/>
      <c r="M19" s="96"/>
      <c r="N19" s="96"/>
      <c r="O19" s="96"/>
      <c r="P19" s="96"/>
      <c r="Q19" s="96"/>
      <c r="R19" s="96"/>
      <c r="S19" s="96"/>
      <c r="T19" s="96"/>
      <c r="U19" s="96"/>
      <c r="V19" s="96"/>
      <c r="W19" s="96"/>
      <c r="X19" s="96"/>
      <c r="Y19" s="96"/>
      <c r="Z19" s="96"/>
      <c r="AA19" s="96"/>
      <c r="AB19" s="96"/>
      <c r="AC19" s="154"/>
    </row>
    <row r="20" spans="1:29" ht="28.5" x14ac:dyDescent="0.25">
      <c r="A20" s="249" t="s">
        <v>300</v>
      </c>
      <c r="B20" s="103" t="s">
        <v>241</v>
      </c>
      <c r="C20" s="109" t="s">
        <v>271</v>
      </c>
      <c r="D20" s="109" t="s">
        <v>279</v>
      </c>
      <c r="E20" s="108">
        <v>289627</v>
      </c>
      <c r="F20" s="104">
        <v>78.03</v>
      </c>
      <c r="G20" s="96"/>
      <c r="H20" s="96"/>
      <c r="I20" s="59" t="s">
        <v>194</v>
      </c>
      <c r="J20" s="61" t="s">
        <v>271</v>
      </c>
      <c r="K20" s="61" t="s">
        <v>301</v>
      </c>
      <c r="L20" s="61" t="s">
        <v>272</v>
      </c>
      <c r="M20" s="96"/>
      <c r="N20" s="96"/>
      <c r="O20" s="96"/>
      <c r="P20" s="96"/>
      <c r="Q20" s="96"/>
      <c r="R20" s="96"/>
      <c r="S20" s="96"/>
      <c r="T20" s="96"/>
      <c r="U20" s="96"/>
      <c r="V20" s="96"/>
      <c r="W20" s="96"/>
      <c r="X20" s="96"/>
      <c r="Y20" s="96"/>
      <c r="Z20" s="96"/>
      <c r="AA20" s="96"/>
      <c r="AB20" s="96"/>
      <c r="AC20" s="154"/>
    </row>
    <row r="21" spans="1:29" x14ac:dyDescent="0.25">
      <c r="A21" s="250"/>
      <c r="B21" s="101" t="s">
        <v>258</v>
      </c>
      <c r="C21" s="101" t="s">
        <v>301</v>
      </c>
      <c r="D21" s="101" t="s">
        <v>270</v>
      </c>
      <c r="E21" s="110">
        <v>37053</v>
      </c>
      <c r="F21" s="105">
        <v>9.98</v>
      </c>
      <c r="G21" s="96"/>
      <c r="H21" s="96"/>
      <c r="I21" s="60" t="s">
        <v>222</v>
      </c>
      <c r="J21" s="70">
        <v>79.63</v>
      </c>
      <c r="K21" s="70">
        <v>15.67</v>
      </c>
      <c r="L21" s="70">
        <v>4.7</v>
      </c>
      <c r="M21" s="96"/>
      <c r="N21" s="96"/>
      <c r="O21" s="96"/>
      <c r="P21" s="96"/>
      <c r="Q21" s="96"/>
      <c r="R21" s="96"/>
      <c r="S21" s="96"/>
      <c r="T21" s="96"/>
      <c r="U21" s="96"/>
      <c r="V21" s="96"/>
      <c r="W21" s="96"/>
      <c r="X21" s="96"/>
      <c r="Y21" s="96"/>
      <c r="Z21" s="96"/>
      <c r="AA21" s="96"/>
      <c r="AB21" s="96"/>
      <c r="AC21" s="154"/>
    </row>
    <row r="22" spans="1:29" x14ac:dyDescent="0.25">
      <c r="A22" s="250"/>
      <c r="B22" s="101" t="s">
        <v>255</v>
      </c>
      <c r="C22" s="101" t="s">
        <v>301</v>
      </c>
      <c r="D22" s="101" t="s">
        <v>270</v>
      </c>
      <c r="E22" s="110">
        <v>19523</v>
      </c>
      <c r="F22" s="105">
        <v>5.26</v>
      </c>
      <c r="G22" s="96"/>
      <c r="H22" s="96"/>
      <c r="I22" s="60" t="s">
        <v>276</v>
      </c>
      <c r="J22" s="70">
        <v>80.790000000000006</v>
      </c>
      <c r="K22" s="70">
        <v>15.84</v>
      </c>
      <c r="L22" s="70">
        <v>3.37</v>
      </c>
      <c r="M22" s="96"/>
      <c r="N22" s="96"/>
      <c r="O22" s="96"/>
      <c r="P22" s="96"/>
      <c r="Q22" s="96"/>
      <c r="R22" s="96"/>
      <c r="S22" s="96"/>
      <c r="T22" s="96"/>
      <c r="U22" s="96"/>
      <c r="V22" s="96"/>
      <c r="W22" s="96"/>
      <c r="X22" s="96"/>
      <c r="Y22" s="96"/>
      <c r="Z22" s="96"/>
      <c r="AA22" s="96"/>
      <c r="AB22" s="96"/>
      <c r="AC22" s="154"/>
    </row>
    <row r="23" spans="1:29" x14ac:dyDescent="0.25">
      <c r="A23" s="250"/>
      <c r="B23" s="101" t="s">
        <v>302</v>
      </c>
      <c r="C23" s="101" t="s">
        <v>272</v>
      </c>
      <c r="D23" s="101" t="s">
        <v>270</v>
      </c>
      <c r="E23" s="110">
        <v>17456</v>
      </c>
      <c r="F23" s="105">
        <v>4.7</v>
      </c>
      <c r="G23" s="96"/>
      <c r="H23" s="96"/>
      <c r="I23" s="60" t="s">
        <v>224</v>
      </c>
      <c r="J23" s="70">
        <v>73.47</v>
      </c>
      <c r="K23" s="70">
        <v>19.329999999999998</v>
      </c>
      <c r="L23" s="70">
        <v>7.2</v>
      </c>
      <c r="M23" s="96"/>
      <c r="N23" s="96"/>
      <c r="O23" s="96"/>
      <c r="P23" s="96"/>
      <c r="Q23" s="96"/>
      <c r="R23" s="96"/>
      <c r="S23" s="96"/>
      <c r="T23" s="96"/>
      <c r="U23" s="96"/>
      <c r="V23" s="96"/>
      <c r="W23" s="96"/>
      <c r="X23" s="96"/>
      <c r="Y23" s="96"/>
      <c r="Z23" s="96"/>
      <c r="AA23" s="96"/>
      <c r="AB23" s="96"/>
      <c r="AC23" s="154"/>
    </row>
    <row r="24" spans="1:29" ht="28.5" x14ac:dyDescent="0.25">
      <c r="A24" s="250"/>
      <c r="B24" s="101" t="s">
        <v>303</v>
      </c>
      <c r="C24" s="109" t="s">
        <v>271</v>
      </c>
      <c r="D24" s="109" t="s">
        <v>279</v>
      </c>
      <c r="E24" s="110">
        <v>2718</v>
      </c>
      <c r="F24" s="105">
        <v>0.73</v>
      </c>
      <c r="G24" s="96"/>
      <c r="H24" s="96"/>
      <c r="I24" s="60" t="s">
        <v>225</v>
      </c>
      <c r="J24" s="70">
        <v>77.3</v>
      </c>
      <c r="K24" s="70">
        <v>18.53</v>
      </c>
      <c r="L24" s="70">
        <v>4.17</v>
      </c>
      <c r="M24" s="96"/>
      <c r="N24" s="96"/>
      <c r="O24" s="96"/>
      <c r="P24" s="96"/>
      <c r="Q24" s="96"/>
      <c r="R24" s="96"/>
      <c r="S24" s="96"/>
      <c r="T24" s="96"/>
      <c r="U24" s="96"/>
      <c r="V24" s="96"/>
      <c r="W24" s="96"/>
      <c r="X24" s="96"/>
      <c r="Y24" s="96"/>
      <c r="Z24" s="96"/>
      <c r="AA24" s="96"/>
      <c r="AB24" s="96"/>
      <c r="AC24" s="154"/>
    </row>
    <row r="25" spans="1:29" ht="28.5" x14ac:dyDescent="0.25">
      <c r="A25" s="250"/>
      <c r="B25" s="101" t="s">
        <v>304</v>
      </c>
      <c r="C25" s="109" t="s">
        <v>271</v>
      </c>
      <c r="D25" s="109" t="s">
        <v>305</v>
      </c>
      <c r="E25" s="110">
        <v>2113</v>
      </c>
      <c r="F25" s="105">
        <v>0.56999999999999995</v>
      </c>
      <c r="G25" s="96"/>
      <c r="H25" s="96"/>
      <c r="I25" s="60" t="s">
        <v>281</v>
      </c>
      <c r="J25" s="70">
        <v>77.27</v>
      </c>
      <c r="K25" s="70">
        <v>18.64</v>
      </c>
      <c r="L25" s="70">
        <v>4.09</v>
      </c>
      <c r="M25" s="96"/>
      <c r="N25" s="96"/>
      <c r="O25" s="96"/>
      <c r="P25" s="96"/>
      <c r="Q25" s="96"/>
      <c r="R25" s="96"/>
      <c r="S25" s="96"/>
      <c r="T25" s="96"/>
      <c r="U25" s="96"/>
      <c r="V25" s="96"/>
      <c r="W25" s="96"/>
      <c r="X25" s="96"/>
      <c r="Y25" s="96"/>
      <c r="Z25" s="96"/>
      <c r="AA25" s="96"/>
      <c r="AB25" s="96"/>
      <c r="AC25" s="154"/>
    </row>
    <row r="26" spans="1:29" x14ac:dyDescent="0.25">
      <c r="A26" s="250"/>
      <c r="B26" s="101" t="s">
        <v>306</v>
      </c>
      <c r="C26" s="101" t="s">
        <v>301</v>
      </c>
      <c r="D26" s="109" t="s">
        <v>270</v>
      </c>
      <c r="E26" s="110">
        <v>1583</v>
      </c>
      <c r="F26" s="105">
        <v>0.43</v>
      </c>
      <c r="G26" s="96"/>
      <c r="H26" s="96"/>
      <c r="I26" s="60" t="s">
        <v>227</v>
      </c>
      <c r="J26" s="70">
        <v>70.25</v>
      </c>
      <c r="K26" s="70">
        <v>22.99</v>
      </c>
      <c r="L26" s="70">
        <v>6.77</v>
      </c>
      <c r="M26" s="96"/>
      <c r="N26" s="96"/>
      <c r="O26" s="96"/>
      <c r="P26" s="96"/>
      <c r="Q26" s="96"/>
      <c r="R26" s="96"/>
      <c r="S26" s="96"/>
      <c r="T26" s="96"/>
      <c r="U26" s="96"/>
      <c r="V26" s="96"/>
      <c r="W26" s="96"/>
      <c r="X26" s="96"/>
      <c r="Y26" s="96"/>
      <c r="Z26" s="96"/>
      <c r="AA26" s="96"/>
      <c r="AB26" s="96"/>
      <c r="AC26" s="154"/>
    </row>
    <row r="27" spans="1:29" ht="28.5" x14ac:dyDescent="0.25">
      <c r="A27" s="250"/>
      <c r="B27" s="101" t="s">
        <v>307</v>
      </c>
      <c r="C27" s="109" t="s">
        <v>271</v>
      </c>
      <c r="D27" s="109" t="s">
        <v>279</v>
      </c>
      <c r="E27" s="110">
        <v>1049</v>
      </c>
      <c r="F27" s="105">
        <v>0.28000000000000003</v>
      </c>
      <c r="G27" s="96"/>
      <c r="H27" s="96"/>
      <c r="I27" s="60" t="s">
        <v>228</v>
      </c>
      <c r="J27" s="70">
        <v>80.3</v>
      </c>
      <c r="K27" s="70">
        <v>15.96</v>
      </c>
      <c r="L27" s="70">
        <v>3.74</v>
      </c>
      <c r="M27" s="96"/>
      <c r="N27" s="96"/>
      <c r="O27" s="96"/>
      <c r="P27" s="96"/>
      <c r="Q27" s="96"/>
      <c r="R27" s="96"/>
      <c r="S27" s="96"/>
      <c r="T27" s="96"/>
      <c r="U27" s="96"/>
      <c r="V27" s="96"/>
      <c r="W27" s="96"/>
      <c r="X27" s="96"/>
      <c r="Y27" s="96"/>
      <c r="Z27" s="96"/>
      <c r="AA27" s="96"/>
      <c r="AB27" s="96"/>
      <c r="AC27" s="154"/>
    </row>
    <row r="28" spans="1:29" ht="28.5" x14ac:dyDescent="0.25">
      <c r="A28" s="250"/>
      <c r="B28" s="101" t="s">
        <v>308</v>
      </c>
      <c r="C28" s="109" t="s">
        <v>271</v>
      </c>
      <c r="D28" s="109" t="s">
        <v>305</v>
      </c>
      <c r="E28" s="110">
        <v>27</v>
      </c>
      <c r="F28" s="105">
        <v>0.01</v>
      </c>
      <c r="G28" s="96"/>
      <c r="H28" s="96"/>
      <c r="I28" s="60" t="s">
        <v>285</v>
      </c>
      <c r="J28" s="70">
        <v>51.33</v>
      </c>
      <c r="K28" s="70">
        <v>45.05</v>
      </c>
      <c r="L28" s="70">
        <v>3.62</v>
      </c>
      <c r="M28" s="96"/>
      <c r="N28" s="96"/>
      <c r="O28" s="96"/>
      <c r="P28" s="96"/>
      <c r="Q28" s="96"/>
      <c r="R28" s="96"/>
      <c r="S28" s="96"/>
      <c r="T28" s="96"/>
      <c r="U28" s="96"/>
      <c r="V28" s="96"/>
      <c r="W28" s="96"/>
      <c r="X28" s="96"/>
      <c r="Y28" s="96"/>
      <c r="Z28" s="96"/>
      <c r="AA28" s="96"/>
      <c r="AB28" s="96"/>
      <c r="AC28" s="154"/>
    </row>
    <row r="29" spans="1:29" ht="28.5" x14ac:dyDescent="0.25">
      <c r="A29" s="250"/>
      <c r="B29" s="101" t="s">
        <v>309</v>
      </c>
      <c r="C29" s="109" t="s">
        <v>271</v>
      </c>
      <c r="D29" s="109" t="s">
        <v>305</v>
      </c>
      <c r="E29" s="110">
        <v>8</v>
      </c>
      <c r="F29" s="105">
        <v>0</v>
      </c>
      <c r="G29" s="96"/>
      <c r="H29" s="96"/>
      <c r="I29" s="96"/>
      <c r="J29" s="96"/>
      <c r="K29" s="96"/>
      <c r="L29" s="96"/>
      <c r="M29" s="96"/>
      <c r="N29" s="96"/>
      <c r="O29" s="96"/>
      <c r="P29" s="96"/>
      <c r="Q29" s="96"/>
      <c r="R29" s="96"/>
      <c r="S29" s="96"/>
      <c r="T29" s="96"/>
      <c r="U29" s="96"/>
      <c r="V29" s="96"/>
      <c r="W29" s="96"/>
      <c r="X29" s="96"/>
      <c r="Y29" s="96"/>
      <c r="Z29" s="96"/>
      <c r="AA29" s="96"/>
      <c r="AB29" s="96"/>
      <c r="AC29" s="154"/>
    </row>
    <row r="30" spans="1:29" ht="28.5" x14ac:dyDescent="0.25">
      <c r="A30" s="250"/>
      <c r="B30" s="101" t="s">
        <v>310</v>
      </c>
      <c r="C30" s="109" t="s">
        <v>271</v>
      </c>
      <c r="D30" s="109" t="s">
        <v>279</v>
      </c>
      <c r="E30" s="110">
        <v>1</v>
      </c>
      <c r="F30" s="105">
        <v>0</v>
      </c>
      <c r="G30" s="96"/>
      <c r="H30" s="96"/>
      <c r="I30" s="96"/>
      <c r="J30" s="96"/>
      <c r="K30" s="96"/>
      <c r="L30" s="96"/>
      <c r="M30" s="96"/>
      <c r="N30" s="96"/>
      <c r="O30" s="96"/>
      <c r="P30" s="96"/>
      <c r="Q30" s="96"/>
      <c r="R30" s="96"/>
      <c r="S30" s="96"/>
      <c r="T30" s="96"/>
      <c r="U30" s="96"/>
      <c r="V30" s="96"/>
      <c r="W30" s="96"/>
      <c r="X30" s="96"/>
      <c r="Y30" s="96"/>
      <c r="Z30" s="96"/>
      <c r="AA30" s="96"/>
      <c r="AB30" s="96"/>
      <c r="AC30" s="154"/>
    </row>
    <row r="31" spans="1:29" ht="28.5" x14ac:dyDescent="0.25">
      <c r="A31" s="250"/>
      <c r="B31" s="101" t="s">
        <v>311</v>
      </c>
      <c r="C31" s="109" t="s">
        <v>271</v>
      </c>
      <c r="D31" s="109" t="s">
        <v>279</v>
      </c>
      <c r="E31" s="110">
        <v>0</v>
      </c>
      <c r="F31" s="105">
        <v>0</v>
      </c>
      <c r="G31" s="96"/>
      <c r="H31" s="96"/>
      <c r="I31" s="96"/>
      <c r="J31" s="96"/>
      <c r="K31" s="96"/>
      <c r="L31" s="96"/>
      <c r="M31" s="96"/>
      <c r="N31" s="96"/>
      <c r="O31" s="96"/>
      <c r="P31" s="96"/>
      <c r="Q31" s="96"/>
      <c r="R31" s="96"/>
      <c r="S31" s="96"/>
      <c r="T31" s="96"/>
      <c r="U31" s="96"/>
      <c r="V31" s="96"/>
      <c r="W31" s="96"/>
      <c r="X31" s="96"/>
      <c r="Y31" s="96"/>
      <c r="Z31" s="96"/>
      <c r="AA31" s="96"/>
      <c r="AB31" s="96"/>
      <c r="AC31" s="154"/>
    </row>
    <row r="32" spans="1:29" ht="15.75" thickBot="1" x14ac:dyDescent="0.3">
      <c r="A32" s="251"/>
      <c r="B32" s="102" t="s">
        <v>312</v>
      </c>
      <c r="C32" s="102" t="s">
        <v>301</v>
      </c>
      <c r="D32" s="102" t="s">
        <v>270</v>
      </c>
      <c r="E32" s="112">
        <v>0</v>
      </c>
      <c r="F32" s="106">
        <v>0</v>
      </c>
      <c r="G32" s="96"/>
      <c r="H32" s="96"/>
      <c r="I32" s="96"/>
      <c r="J32" s="96"/>
      <c r="K32" s="96"/>
      <c r="L32" s="96"/>
      <c r="M32" s="96"/>
      <c r="N32" s="96"/>
      <c r="O32" s="96"/>
      <c r="P32" s="96"/>
      <c r="Q32" s="96"/>
      <c r="R32" s="96"/>
      <c r="S32" s="96"/>
      <c r="T32" s="96"/>
      <c r="U32" s="96"/>
      <c r="V32" s="96"/>
      <c r="W32" s="96"/>
      <c r="X32" s="96"/>
      <c r="Y32" s="96"/>
      <c r="Z32" s="96"/>
      <c r="AA32" s="96"/>
      <c r="AB32" s="96"/>
      <c r="AC32" s="154"/>
    </row>
    <row r="33" spans="1:28" ht="28.5" x14ac:dyDescent="0.25">
      <c r="A33" s="236" t="s">
        <v>313</v>
      </c>
      <c r="B33" s="103" t="s">
        <v>241</v>
      </c>
      <c r="C33" s="109" t="s">
        <v>271</v>
      </c>
      <c r="D33" s="109" t="s">
        <v>279</v>
      </c>
      <c r="E33" s="108">
        <v>660472</v>
      </c>
      <c r="F33" s="104">
        <v>77.69</v>
      </c>
      <c r="G33" s="96"/>
      <c r="H33" s="96"/>
      <c r="I33" s="96"/>
      <c r="J33" s="96"/>
      <c r="K33" s="96"/>
      <c r="L33" s="96"/>
      <c r="M33" s="96"/>
      <c r="N33" s="96"/>
      <c r="O33" s="96"/>
      <c r="P33" s="96"/>
      <c r="Q33" s="96"/>
      <c r="R33" s="96"/>
      <c r="S33" s="96"/>
      <c r="T33" s="96"/>
      <c r="U33" s="96"/>
      <c r="V33" s="96"/>
      <c r="W33" s="96"/>
      <c r="X33" s="96"/>
      <c r="Y33" s="96"/>
      <c r="Z33" s="96"/>
      <c r="AA33" s="96"/>
      <c r="AB33" s="96"/>
    </row>
    <row r="34" spans="1:28" x14ac:dyDescent="0.25">
      <c r="A34" s="237"/>
      <c r="B34" s="101" t="s">
        <v>258</v>
      </c>
      <c r="C34" s="101" t="s">
        <v>301</v>
      </c>
      <c r="D34" s="101" t="s">
        <v>270</v>
      </c>
      <c r="E34" s="110">
        <v>98463</v>
      </c>
      <c r="F34" s="105">
        <v>11.58</v>
      </c>
      <c r="G34" s="96"/>
      <c r="H34" s="96"/>
      <c r="I34" s="96"/>
      <c r="J34" s="96"/>
      <c r="K34" s="96"/>
      <c r="L34" s="96"/>
      <c r="M34" s="96"/>
      <c r="N34" s="96"/>
      <c r="O34" s="96"/>
      <c r="P34" s="96"/>
      <c r="Q34" s="96"/>
      <c r="R34" s="96"/>
      <c r="S34" s="96"/>
      <c r="T34" s="96"/>
      <c r="U34" s="96"/>
      <c r="V34" s="96"/>
      <c r="W34" s="96"/>
      <c r="X34" s="96"/>
      <c r="Y34" s="96"/>
      <c r="Z34" s="96"/>
      <c r="AA34" s="96"/>
      <c r="AB34" s="96"/>
    </row>
    <row r="35" spans="1:28" x14ac:dyDescent="0.25">
      <c r="A35" s="237"/>
      <c r="B35" s="101" t="s">
        <v>255</v>
      </c>
      <c r="C35" s="101" t="s">
        <v>301</v>
      </c>
      <c r="D35" s="101" t="s">
        <v>270</v>
      </c>
      <c r="E35" s="110">
        <v>34264</v>
      </c>
      <c r="F35" s="105">
        <v>4.03</v>
      </c>
      <c r="G35" s="96"/>
      <c r="H35" s="96"/>
      <c r="I35" s="96"/>
      <c r="J35" s="96"/>
      <c r="K35" s="96"/>
      <c r="L35" s="96"/>
      <c r="M35" s="96"/>
      <c r="N35" s="96"/>
      <c r="O35" s="96"/>
      <c r="P35" s="96"/>
      <c r="Q35" s="96"/>
      <c r="R35" s="96"/>
      <c r="S35" s="96"/>
      <c r="T35" s="96"/>
      <c r="U35" s="96"/>
      <c r="V35" s="96"/>
      <c r="W35" s="96"/>
      <c r="X35" s="96"/>
      <c r="Y35" s="96"/>
      <c r="Z35" s="96"/>
      <c r="AA35" s="96"/>
      <c r="AB35" s="96"/>
    </row>
    <row r="36" spans="1:28" x14ac:dyDescent="0.25">
      <c r="A36" s="237"/>
      <c r="B36" s="101" t="s">
        <v>302</v>
      </c>
      <c r="C36" s="101" t="s">
        <v>272</v>
      </c>
      <c r="D36" s="101" t="s">
        <v>270</v>
      </c>
      <c r="E36" s="110">
        <v>28647</v>
      </c>
      <c r="F36" s="105">
        <v>3.37</v>
      </c>
      <c r="G36" s="96"/>
      <c r="H36" s="96"/>
      <c r="I36" s="96"/>
      <c r="J36" s="96"/>
      <c r="K36" s="96"/>
      <c r="L36" s="96"/>
      <c r="M36" s="96"/>
      <c r="N36" s="96"/>
      <c r="O36" s="96"/>
      <c r="P36" s="96"/>
      <c r="Q36" s="96"/>
      <c r="R36" s="96"/>
      <c r="S36" s="96"/>
      <c r="T36" s="96"/>
      <c r="U36" s="96"/>
      <c r="V36" s="96"/>
      <c r="W36" s="96"/>
      <c r="X36" s="96"/>
      <c r="Y36" s="96"/>
      <c r="Z36" s="96"/>
      <c r="AA36" s="96"/>
      <c r="AB36" s="96"/>
    </row>
    <row r="37" spans="1:28" ht="28.5" x14ac:dyDescent="0.25">
      <c r="A37" s="237"/>
      <c r="B37" s="101" t="s">
        <v>304</v>
      </c>
      <c r="C37" s="109" t="s">
        <v>271</v>
      </c>
      <c r="D37" s="109" t="s">
        <v>305</v>
      </c>
      <c r="E37" s="110">
        <v>16625</v>
      </c>
      <c r="F37" s="105">
        <v>1.96</v>
      </c>
      <c r="G37" s="96"/>
      <c r="H37" s="96"/>
      <c r="I37" s="96"/>
      <c r="J37" s="96"/>
      <c r="K37" s="96"/>
      <c r="L37" s="96"/>
      <c r="M37" s="96"/>
      <c r="N37" s="96"/>
      <c r="O37" s="96"/>
      <c r="P37" s="96"/>
      <c r="Q37" s="96"/>
      <c r="R37" s="96"/>
      <c r="S37" s="96"/>
      <c r="T37" s="96"/>
      <c r="U37" s="96"/>
      <c r="V37" s="96"/>
      <c r="W37" s="96"/>
      <c r="X37" s="96"/>
      <c r="Y37" s="96"/>
      <c r="Z37" s="96"/>
      <c r="AA37" s="96"/>
      <c r="AB37" s="96"/>
    </row>
    <row r="38" spans="1:28" ht="28.5" x14ac:dyDescent="0.25">
      <c r="A38" s="237"/>
      <c r="B38" s="101" t="s">
        <v>303</v>
      </c>
      <c r="C38" s="109" t="s">
        <v>271</v>
      </c>
      <c r="D38" s="109" t="s">
        <v>279</v>
      </c>
      <c r="E38" s="110">
        <v>8336</v>
      </c>
      <c r="F38" s="105">
        <v>0.98</v>
      </c>
      <c r="G38" s="96"/>
      <c r="H38" s="96"/>
      <c r="I38" s="96"/>
      <c r="J38" s="96"/>
      <c r="K38" s="96"/>
      <c r="L38" s="96"/>
      <c r="M38" s="96"/>
      <c r="N38" s="96"/>
      <c r="O38" s="96"/>
      <c r="P38" s="96"/>
      <c r="Q38" s="96"/>
      <c r="R38" s="96"/>
      <c r="S38" s="96"/>
      <c r="T38" s="96"/>
      <c r="U38" s="96"/>
      <c r="V38" s="96"/>
      <c r="W38" s="96"/>
      <c r="X38" s="96"/>
      <c r="Y38" s="96"/>
      <c r="Z38" s="96"/>
      <c r="AA38" s="96"/>
      <c r="AB38" s="96"/>
    </row>
    <row r="39" spans="1:28" x14ac:dyDescent="0.25">
      <c r="A39" s="237"/>
      <c r="B39" s="101" t="s">
        <v>306</v>
      </c>
      <c r="C39" s="101" t="s">
        <v>301</v>
      </c>
      <c r="D39" s="101" t="s">
        <v>270</v>
      </c>
      <c r="E39" s="110">
        <v>1921</v>
      </c>
      <c r="F39" s="105">
        <v>0.23</v>
      </c>
      <c r="G39" s="96"/>
      <c r="H39" s="96"/>
      <c r="I39" s="96"/>
      <c r="J39" s="96"/>
      <c r="K39" s="96"/>
      <c r="L39" s="96"/>
      <c r="M39" s="96"/>
      <c r="N39" s="96"/>
      <c r="O39" s="96"/>
      <c r="P39" s="96"/>
      <c r="Q39" s="96"/>
      <c r="R39" s="96"/>
      <c r="S39" s="96"/>
      <c r="T39" s="96"/>
      <c r="U39" s="96"/>
      <c r="V39" s="96"/>
      <c r="W39" s="96"/>
      <c r="X39" s="96"/>
      <c r="Y39" s="96"/>
      <c r="Z39" s="96"/>
      <c r="AA39" s="96"/>
      <c r="AB39" s="96"/>
    </row>
    <row r="40" spans="1:28" ht="28.5" x14ac:dyDescent="0.25">
      <c r="A40" s="237"/>
      <c r="B40" s="101" t="s">
        <v>307</v>
      </c>
      <c r="C40" s="109" t="s">
        <v>271</v>
      </c>
      <c r="D40" s="109" t="s">
        <v>279</v>
      </c>
      <c r="E40" s="110">
        <v>1304</v>
      </c>
      <c r="F40" s="105">
        <v>0.15</v>
      </c>
      <c r="G40" s="96"/>
      <c r="H40" s="96"/>
      <c r="I40" s="96"/>
      <c r="J40" s="96"/>
      <c r="K40" s="96"/>
      <c r="L40" s="96"/>
      <c r="M40" s="96"/>
      <c r="N40" s="96"/>
      <c r="O40" s="96"/>
      <c r="P40" s="96"/>
      <c r="Q40" s="96"/>
      <c r="R40" s="96"/>
      <c r="S40" s="96"/>
      <c r="T40" s="96"/>
      <c r="U40" s="96"/>
      <c r="V40" s="96"/>
      <c r="W40" s="96"/>
      <c r="X40" s="96"/>
      <c r="Y40" s="96"/>
      <c r="Z40" s="96"/>
      <c r="AA40" s="96"/>
      <c r="AB40" s="96"/>
    </row>
    <row r="41" spans="1:28" ht="28.5" x14ac:dyDescent="0.25">
      <c r="A41" s="237"/>
      <c r="B41" s="101" t="s">
        <v>308</v>
      </c>
      <c r="C41" s="109" t="s">
        <v>271</v>
      </c>
      <c r="D41" s="109" t="s">
        <v>305</v>
      </c>
      <c r="E41" s="110">
        <v>58</v>
      </c>
      <c r="F41" s="105">
        <v>0.01</v>
      </c>
      <c r="G41" s="96"/>
      <c r="H41" s="96"/>
      <c r="I41" s="96"/>
      <c r="J41" s="96"/>
      <c r="K41" s="96"/>
      <c r="L41" s="96"/>
      <c r="M41" s="96"/>
      <c r="N41" s="96"/>
      <c r="O41" s="96"/>
      <c r="P41" s="96"/>
      <c r="Q41" s="96"/>
      <c r="R41" s="96"/>
      <c r="S41" s="96"/>
      <c r="T41" s="96"/>
      <c r="U41" s="96"/>
      <c r="V41" s="96"/>
      <c r="W41" s="96"/>
      <c r="X41" s="96"/>
      <c r="Y41" s="96"/>
      <c r="Z41" s="96"/>
      <c r="AA41" s="96"/>
      <c r="AB41" s="96"/>
    </row>
    <row r="42" spans="1:28" ht="28.5" x14ac:dyDescent="0.25">
      <c r="A42" s="237"/>
      <c r="B42" s="101" t="s">
        <v>311</v>
      </c>
      <c r="C42" s="109" t="s">
        <v>271</v>
      </c>
      <c r="D42" s="109" t="s">
        <v>279</v>
      </c>
      <c r="E42" s="110">
        <v>53</v>
      </c>
      <c r="F42" s="105">
        <v>0.01</v>
      </c>
      <c r="G42" s="96"/>
      <c r="H42" s="96"/>
      <c r="I42" s="96"/>
      <c r="J42" s="96"/>
      <c r="K42" s="96"/>
      <c r="L42" s="96"/>
      <c r="M42" s="96"/>
      <c r="N42" s="96"/>
      <c r="O42" s="96"/>
      <c r="P42" s="96"/>
      <c r="Q42" s="96"/>
      <c r="R42" s="96"/>
      <c r="S42" s="96"/>
      <c r="T42" s="96"/>
      <c r="U42" s="96"/>
      <c r="V42" s="96"/>
      <c r="W42" s="96"/>
      <c r="X42" s="96"/>
      <c r="Y42" s="96"/>
      <c r="Z42" s="96"/>
      <c r="AA42" s="96"/>
      <c r="AB42" s="96"/>
    </row>
    <row r="43" spans="1:28" ht="28.5" x14ac:dyDescent="0.25">
      <c r="A43" s="237"/>
      <c r="B43" s="101" t="s">
        <v>310</v>
      </c>
      <c r="C43" s="109" t="s">
        <v>271</v>
      </c>
      <c r="D43" s="109" t="s">
        <v>279</v>
      </c>
      <c r="E43" s="110">
        <v>10</v>
      </c>
      <c r="F43" s="105">
        <v>0</v>
      </c>
      <c r="G43" s="96"/>
      <c r="H43" s="96"/>
      <c r="I43" s="96"/>
      <c r="J43" s="96"/>
      <c r="K43" s="96"/>
      <c r="L43" s="96"/>
      <c r="M43" s="96"/>
      <c r="N43" s="96"/>
      <c r="O43" s="96"/>
      <c r="P43" s="96"/>
      <c r="Q43" s="96"/>
      <c r="R43" s="96"/>
      <c r="S43" s="96"/>
      <c r="T43" s="96"/>
      <c r="U43" s="96"/>
      <c r="V43" s="96"/>
      <c r="W43" s="96"/>
      <c r="X43" s="96"/>
      <c r="Y43" s="96"/>
      <c r="Z43" s="96"/>
      <c r="AA43" s="96"/>
      <c r="AB43" s="96"/>
    </row>
    <row r="44" spans="1:28" ht="28.5" x14ac:dyDescent="0.25">
      <c r="A44" s="237"/>
      <c r="B44" s="101" t="s">
        <v>309</v>
      </c>
      <c r="C44" s="109" t="s">
        <v>271</v>
      </c>
      <c r="D44" s="109" t="s">
        <v>305</v>
      </c>
      <c r="E44" s="110">
        <v>0</v>
      </c>
      <c r="F44" s="105">
        <v>0</v>
      </c>
      <c r="G44" s="96"/>
      <c r="H44" s="96"/>
      <c r="I44" s="96"/>
      <c r="J44" s="96"/>
      <c r="K44" s="96"/>
      <c r="L44" s="96"/>
      <c r="M44" s="96"/>
      <c r="N44" s="96"/>
      <c r="O44" s="96"/>
      <c r="P44" s="96"/>
      <c r="Q44" s="96"/>
      <c r="R44" s="96"/>
      <c r="S44" s="96"/>
      <c r="T44" s="96"/>
      <c r="U44" s="96"/>
      <c r="V44" s="96"/>
      <c r="W44" s="96"/>
      <c r="X44" s="96"/>
      <c r="Y44" s="96"/>
      <c r="Z44" s="96"/>
      <c r="AA44" s="96"/>
      <c r="AB44" s="96"/>
    </row>
    <row r="45" spans="1:28" ht="15.75" thickBot="1" x14ac:dyDescent="0.3">
      <c r="A45" s="238"/>
      <c r="B45" s="102" t="s">
        <v>312</v>
      </c>
      <c r="C45" s="102" t="s">
        <v>301</v>
      </c>
      <c r="D45" s="102" t="s">
        <v>270</v>
      </c>
      <c r="E45" s="112">
        <v>0</v>
      </c>
      <c r="F45" s="106">
        <v>0</v>
      </c>
      <c r="G45" s="96"/>
      <c r="H45" s="96"/>
      <c r="I45" s="96"/>
      <c r="J45" s="96"/>
      <c r="K45" s="96"/>
      <c r="L45" s="96"/>
      <c r="M45" s="96"/>
      <c r="N45" s="96"/>
      <c r="O45" s="96"/>
      <c r="P45" s="96"/>
      <c r="Q45" s="96"/>
      <c r="R45" s="96"/>
      <c r="S45" s="96"/>
      <c r="T45" s="96"/>
      <c r="U45" s="96"/>
      <c r="V45" s="96"/>
      <c r="W45" s="96"/>
      <c r="X45" s="96"/>
      <c r="Y45" s="96"/>
      <c r="Z45" s="96"/>
      <c r="AA45" s="96"/>
      <c r="AB45" s="96"/>
    </row>
    <row r="46" spans="1:28" ht="28.5" x14ac:dyDescent="0.25">
      <c r="A46" s="236" t="s">
        <v>314</v>
      </c>
      <c r="B46" s="103" t="s">
        <v>241</v>
      </c>
      <c r="C46" s="109" t="s">
        <v>271</v>
      </c>
      <c r="D46" s="109" t="s">
        <v>279</v>
      </c>
      <c r="E46" s="108">
        <v>82708</v>
      </c>
      <c r="F46" s="104">
        <v>69.819999999999993</v>
      </c>
      <c r="G46" s="96"/>
      <c r="H46" s="96"/>
      <c r="I46" s="96"/>
      <c r="J46" s="96"/>
      <c r="K46" s="96"/>
      <c r="L46" s="96"/>
      <c r="M46" s="96"/>
      <c r="N46" s="96"/>
      <c r="O46" s="96"/>
      <c r="P46" s="96"/>
      <c r="Q46" s="96"/>
      <c r="R46" s="96"/>
      <c r="S46" s="96"/>
      <c r="T46" s="96"/>
      <c r="U46" s="96"/>
      <c r="V46" s="96"/>
      <c r="W46" s="96"/>
      <c r="X46" s="96"/>
      <c r="Y46" s="96"/>
      <c r="Z46" s="96"/>
      <c r="AA46" s="96"/>
      <c r="AB46" s="96"/>
    </row>
    <row r="47" spans="1:28" x14ac:dyDescent="0.25">
      <c r="A47" s="237"/>
      <c r="B47" s="101" t="s">
        <v>258</v>
      </c>
      <c r="C47" s="101" t="s">
        <v>301</v>
      </c>
      <c r="D47" s="101" t="s">
        <v>270</v>
      </c>
      <c r="E47" s="110">
        <v>11841</v>
      </c>
      <c r="F47" s="105">
        <v>10</v>
      </c>
      <c r="G47" s="96"/>
      <c r="H47" s="96"/>
      <c r="I47" s="96"/>
      <c r="J47" s="96"/>
      <c r="K47" s="96"/>
      <c r="L47" s="96"/>
      <c r="M47" s="96"/>
      <c r="N47" s="96"/>
      <c r="O47" s="96"/>
      <c r="P47" s="96"/>
      <c r="Q47" s="96"/>
      <c r="R47" s="96"/>
      <c r="S47" s="96"/>
      <c r="T47" s="96"/>
      <c r="U47" s="96"/>
      <c r="V47" s="96"/>
      <c r="W47" s="96"/>
      <c r="X47" s="96"/>
      <c r="Y47" s="96"/>
      <c r="Z47" s="96"/>
      <c r="AA47" s="96"/>
      <c r="AB47" s="96"/>
    </row>
    <row r="48" spans="1:28" x14ac:dyDescent="0.25">
      <c r="A48" s="237"/>
      <c r="B48" s="101" t="s">
        <v>255</v>
      </c>
      <c r="C48" s="101" t="s">
        <v>301</v>
      </c>
      <c r="D48" s="101" t="s">
        <v>270</v>
      </c>
      <c r="E48" s="110">
        <v>10640</v>
      </c>
      <c r="F48" s="105">
        <v>8.98</v>
      </c>
      <c r="G48" s="96"/>
      <c r="H48" s="96"/>
      <c r="I48" s="96"/>
      <c r="J48" s="96"/>
      <c r="K48" s="96"/>
      <c r="L48" s="96"/>
      <c r="M48" s="96"/>
      <c r="N48" s="96"/>
      <c r="O48" s="96"/>
      <c r="P48" s="96"/>
      <c r="Q48" s="96"/>
      <c r="R48" s="96"/>
      <c r="S48" s="96"/>
      <c r="T48" s="96"/>
      <c r="U48" s="96"/>
      <c r="V48" s="96"/>
      <c r="W48" s="96"/>
      <c r="X48" s="96"/>
      <c r="Y48" s="96"/>
      <c r="Z48" s="96"/>
      <c r="AA48" s="96"/>
      <c r="AB48" s="96"/>
    </row>
    <row r="49" spans="1:28" x14ac:dyDescent="0.25">
      <c r="A49" s="237"/>
      <c r="B49" s="101" t="s">
        <v>302</v>
      </c>
      <c r="C49" s="101" t="s">
        <v>272</v>
      </c>
      <c r="D49" s="101" t="s">
        <v>270</v>
      </c>
      <c r="E49" s="110">
        <v>8529</v>
      </c>
      <c r="F49" s="105">
        <v>7.2</v>
      </c>
      <c r="G49" s="96"/>
      <c r="H49" s="96"/>
      <c r="I49" s="96"/>
      <c r="J49" s="96"/>
      <c r="K49" s="96"/>
      <c r="L49" s="96"/>
      <c r="M49" s="96"/>
      <c r="N49" s="96"/>
      <c r="O49" s="96"/>
      <c r="P49" s="96"/>
      <c r="Q49" s="96"/>
      <c r="R49" s="96"/>
      <c r="S49" s="96"/>
      <c r="T49" s="96"/>
      <c r="U49" s="96"/>
      <c r="V49" s="96"/>
      <c r="W49" s="96"/>
      <c r="X49" s="96"/>
      <c r="Y49" s="96"/>
      <c r="Z49" s="96"/>
      <c r="AA49" s="96"/>
      <c r="AB49" s="96"/>
    </row>
    <row r="50" spans="1:28" ht="28.5" x14ac:dyDescent="0.25">
      <c r="A50" s="237"/>
      <c r="B50" s="101" t="s">
        <v>304</v>
      </c>
      <c r="C50" s="109" t="s">
        <v>271</v>
      </c>
      <c r="D50" s="109" t="s">
        <v>305</v>
      </c>
      <c r="E50" s="110">
        <v>3142</v>
      </c>
      <c r="F50" s="105">
        <v>2.65</v>
      </c>
      <c r="G50" s="96"/>
      <c r="H50" s="96"/>
      <c r="I50" s="96"/>
      <c r="J50" s="96"/>
      <c r="K50" s="96"/>
      <c r="L50" s="96"/>
      <c r="M50" s="96"/>
      <c r="N50" s="96"/>
      <c r="O50" s="96"/>
      <c r="P50" s="96"/>
      <c r="Q50" s="96"/>
      <c r="R50" s="96"/>
      <c r="S50" s="96"/>
      <c r="T50" s="96"/>
      <c r="U50" s="96"/>
      <c r="V50" s="96"/>
      <c r="W50" s="96"/>
      <c r="X50" s="96"/>
      <c r="Y50" s="96"/>
      <c r="Z50" s="96"/>
      <c r="AA50" s="96"/>
      <c r="AB50" s="96"/>
    </row>
    <row r="51" spans="1:28" ht="29.25" customHeight="1" x14ac:dyDescent="0.25">
      <c r="A51" s="237"/>
      <c r="B51" s="101" t="s">
        <v>303</v>
      </c>
      <c r="C51" s="101" t="s">
        <v>271</v>
      </c>
      <c r="D51" s="109" t="s">
        <v>279</v>
      </c>
      <c r="E51" s="110">
        <v>842</v>
      </c>
      <c r="F51" s="105">
        <v>0.71</v>
      </c>
      <c r="G51" s="96"/>
      <c r="H51" s="96"/>
      <c r="I51" s="96"/>
      <c r="J51" s="96"/>
      <c r="K51" s="96"/>
      <c r="L51" s="96"/>
      <c r="M51" s="96"/>
      <c r="N51" s="96"/>
      <c r="O51" s="96"/>
      <c r="P51" s="96"/>
      <c r="Q51" s="96"/>
      <c r="R51" s="96"/>
      <c r="S51" s="96"/>
      <c r="T51" s="96"/>
      <c r="U51" s="96"/>
      <c r="V51" s="96"/>
      <c r="W51" s="96"/>
      <c r="X51" s="96"/>
      <c r="Y51" s="96"/>
      <c r="Z51" s="96"/>
      <c r="AA51" s="96"/>
      <c r="AB51" s="96"/>
    </row>
    <row r="52" spans="1:28" x14ac:dyDescent="0.25">
      <c r="A52" s="237"/>
      <c r="B52" s="101" t="s">
        <v>306</v>
      </c>
      <c r="C52" s="109" t="s">
        <v>301</v>
      </c>
      <c r="D52" s="109" t="s">
        <v>270</v>
      </c>
      <c r="E52" s="110">
        <v>421</v>
      </c>
      <c r="F52" s="105">
        <v>0.36</v>
      </c>
      <c r="G52" s="96"/>
      <c r="H52" s="96"/>
      <c r="I52" s="96"/>
      <c r="J52" s="96"/>
      <c r="K52" s="96"/>
      <c r="L52" s="96"/>
      <c r="M52" s="96"/>
      <c r="N52" s="96"/>
      <c r="O52" s="96"/>
      <c r="P52" s="96"/>
      <c r="Q52" s="96"/>
      <c r="R52" s="96"/>
      <c r="S52" s="96"/>
      <c r="T52" s="96"/>
      <c r="U52" s="96"/>
      <c r="V52" s="96"/>
      <c r="W52" s="96"/>
      <c r="X52" s="96"/>
      <c r="Y52" s="96"/>
      <c r="Z52" s="96"/>
      <c r="AA52" s="96"/>
      <c r="AB52" s="96"/>
    </row>
    <row r="53" spans="1:28" ht="28.5" x14ac:dyDescent="0.25">
      <c r="A53" s="237"/>
      <c r="B53" s="101" t="s">
        <v>307</v>
      </c>
      <c r="C53" s="109" t="s">
        <v>271</v>
      </c>
      <c r="D53" s="109" t="s">
        <v>279</v>
      </c>
      <c r="E53" s="110">
        <v>341</v>
      </c>
      <c r="F53" s="105">
        <v>0.28999999999999998</v>
      </c>
      <c r="G53" s="96"/>
      <c r="H53" s="96"/>
      <c r="I53" s="96"/>
      <c r="J53" s="96"/>
      <c r="K53" s="96"/>
      <c r="L53" s="96"/>
      <c r="M53" s="96"/>
      <c r="N53" s="96"/>
      <c r="O53" s="96"/>
      <c r="P53" s="96"/>
      <c r="Q53" s="96"/>
      <c r="R53" s="96"/>
      <c r="S53" s="96"/>
      <c r="T53" s="96"/>
      <c r="U53" s="96"/>
      <c r="V53" s="96"/>
      <c r="W53" s="96"/>
      <c r="X53" s="96"/>
      <c r="Y53" s="96"/>
      <c r="Z53" s="96"/>
      <c r="AA53" s="96"/>
      <c r="AB53" s="96"/>
    </row>
    <row r="54" spans="1:28" ht="28.5" x14ac:dyDescent="0.25">
      <c r="A54" s="237"/>
      <c r="B54" s="101" t="s">
        <v>309</v>
      </c>
      <c r="C54" s="109" t="s">
        <v>271</v>
      </c>
      <c r="D54" s="109" t="s">
        <v>305</v>
      </c>
      <c r="E54" s="110">
        <v>0</v>
      </c>
      <c r="F54" s="105">
        <v>0</v>
      </c>
      <c r="G54" s="96"/>
      <c r="H54" s="96"/>
      <c r="I54" s="96"/>
      <c r="J54" s="96"/>
      <c r="K54" s="96"/>
      <c r="L54" s="96"/>
      <c r="M54" s="96"/>
      <c r="N54" s="96"/>
      <c r="O54" s="96"/>
      <c r="P54" s="96"/>
      <c r="Q54" s="96"/>
      <c r="R54" s="96"/>
      <c r="S54" s="96"/>
      <c r="T54" s="96"/>
      <c r="U54" s="96"/>
      <c r="V54" s="96"/>
      <c r="W54" s="96"/>
      <c r="X54" s="96"/>
      <c r="Y54" s="96"/>
      <c r="Z54" s="96"/>
      <c r="AA54" s="96"/>
      <c r="AB54" s="96"/>
    </row>
    <row r="55" spans="1:28" ht="28.5" x14ac:dyDescent="0.25">
      <c r="A55" s="237"/>
      <c r="B55" s="101" t="s">
        <v>311</v>
      </c>
      <c r="C55" s="109" t="s">
        <v>271</v>
      </c>
      <c r="D55" s="109" t="s">
        <v>279</v>
      </c>
      <c r="E55" s="110">
        <v>0</v>
      </c>
      <c r="F55" s="105">
        <v>0</v>
      </c>
      <c r="G55" s="96"/>
      <c r="H55" s="96"/>
      <c r="I55" s="96"/>
      <c r="J55" s="96"/>
      <c r="K55" s="96"/>
      <c r="L55" s="96"/>
      <c r="M55" s="96"/>
      <c r="N55" s="96"/>
      <c r="O55" s="96"/>
      <c r="P55" s="96"/>
      <c r="Q55" s="96"/>
      <c r="R55" s="96"/>
      <c r="S55" s="96"/>
      <c r="T55" s="96"/>
      <c r="U55" s="96"/>
      <c r="V55" s="96"/>
      <c r="W55" s="96"/>
      <c r="X55" s="96"/>
      <c r="Y55" s="96"/>
      <c r="Z55" s="96"/>
      <c r="AA55" s="96"/>
      <c r="AB55" s="96"/>
    </row>
    <row r="56" spans="1:28" ht="28.5" x14ac:dyDescent="0.25">
      <c r="A56" s="237"/>
      <c r="B56" s="101" t="s">
        <v>310</v>
      </c>
      <c r="C56" s="109" t="s">
        <v>271</v>
      </c>
      <c r="D56" s="109" t="s">
        <v>279</v>
      </c>
      <c r="E56" s="110">
        <v>0</v>
      </c>
      <c r="F56" s="105">
        <v>0</v>
      </c>
      <c r="G56" s="96"/>
      <c r="H56" s="96"/>
      <c r="I56" s="96"/>
      <c r="J56" s="96"/>
      <c r="K56" s="96"/>
      <c r="L56" s="96"/>
      <c r="M56" s="96"/>
      <c r="N56" s="96"/>
      <c r="O56" s="96"/>
      <c r="P56" s="96"/>
      <c r="Q56" s="96"/>
      <c r="R56" s="96"/>
      <c r="S56" s="96"/>
      <c r="T56" s="96"/>
      <c r="U56" s="96"/>
      <c r="V56" s="96"/>
      <c r="W56" s="96"/>
      <c r="X56" s="96"/>
      <c r="Y56" s="96"/>
      <c r="Z56" s="96"/>
      <c r="AA56" s="96"/>
      <c r="AB56" s="96"/>
    </row>
    <row r="57" spans="1:28" ht="28.5" x14ac:dyDescent="0.25">
      <c r="A57" s="237"/>
      <c r="B57" s="101" t="s">
        <v>308</v>
      </c>
      <c r="C57" s="109" t="s">
        <v>271</v>
      </c>
      <c r="D57" s="109" t="s">
        <v>305</v>
      </c>
      <c r="E57" s="110">
        <v>0</v>
      </c>
      <c r="F57" s="105">
        <v>0</v>
      </c>
      <c r="G57" s="96"/>
      <c r="H57" s="96"/>
      <c r="I57" s="96"/>
      <c r="J57" s="96"/>
      <c r="K57" s="96"/>
      <c r="L57" s="96"/>
      <c r="M57" s="96"/>
      <c r="N57" s="96"/>
      <c r="O57" s="96"/>
      <c r="P57" s="96"/>
      <c r="Q57" s="96"/>
      <c r="R57" s="96"/>
      <c r="S57" s="96"/>
      <c r="T57" s="96"/>
      <c r="U57" s="96"/>
      <c r="V57" s="96"/>
      <c r="W57" s="96"/>
      <c r="X57" s="96"/>
      <c r="Y57" s="96"/>
      <c r="Z57" s="96"/>
      <c r="AA57" s="96"/>
      <c r="AB57" s="96"/>
    </row>
    <row r="58" spans="1:28" ht="15.75" thickBot="1" x14ac:dyDescent="0.3">
      <c r="A58" s="238"/>
      <c r="B58" s="102" t="s">
        <v>312</v>
      </c>
      <c r="C58" s="102" t="s">
        <v>301</v>
      </c>
      <c r="D58" s="102" t="s">
        <v>270</v>
      </c>
      <c r="E58" s="112">
        <v>0</v>
      </c>
      <c r="F58" s="106">
        <v>0</v>
      </c>
      <c r="G58" s="96"/>
      <c r="H58" s="96"/>
      <c r="I58" s="96"/>
      <c r="J58" s="96"/>
      <c r="K58" s="96"/>
      <c r="L58" s="96"/>
      <c r="M58" s="96"/>
      <c r="N58" s="96"/>
      <c r="O58" s="96"/>
      <c r="P58" s="96"/>
      <c r="Q58" s="96"/>
      <c r="R58" s="96"/>
      <c r="S58" s="96"/>
      <c r="T58" s="96"/>
      <c r="U58" s="96"/>
      <c r="V58" s="96"/>
      <c r="W58" s="96"/>
      <c r="X58" s="96"/>
      <c r="Y58" s="96"/>
      <c r="Z58" s="96"/>
      <c r="AA58" s="96"/>
      <c r="AB58" s="96"/>
    </row>
    <row r="59" spans="1:28" ht="28.5" x14ac:dyDescent="0.25">
      <c r="A59" s="236" t="s">
        <v>315</v>
      </c>
      <c r="B59" s="103" t="s">
        <v>241</v>
      </c>
      <c r="C59" s="109" t="s">
        <v>271</v>
      </c>
      <c r="D59" s="109" t="s">
        <v>279</v>
      </c>
      <c r="E59" s="108">
        <v>1731506</v>
      </c>
      <c r="F59" s="104">
        <v>71.31</v>
      </c>
      <c r="G59" s="96"/>
      <c r="H59" s="96"/>
      <c r="I59" s="96"/>
      <c r="J59" s="96"/>
      <c r="K59" s="96"/>
      <c r="L59" s="96"/>
      <c r="M59" s="96"/>
      <c r="N59" s="96"/>
      <c r="O59" s="96"/>
      <c r="P59" s="96"/>
      <c r="Q59" s="96"/>
      <c r="R59" s="96"/>
      <c r="S59" s="96"/>
      <c r="T59" s="96"/>
      <c r="U59" s="96"/>
      <c r="V59" s="96"/>
      <c r="W59" s="96"/>
      <c r="X59" s="96"/>
      <c r="Y59" s="96"/>
      <c r="Z59" s="96"/>
      <c r="AA59" s="96"/>
      <c r="AB59" s="96"/>
    </row>
    <row r="60" spans="1:28" x14ac:dyDescent="0.25">
      <c r="A60" s="237"/>
      <c r="B60" s="101" t="s">
        <v>258</v>
      </c>
      <c r="C60" s="101" t="s">
        <v>301</v>
      </c>
      <c r="D60" s="101" t="s">
        <v>270</v>
      </c>
      <c r="E60" s="110">
        <v>235418</v>
      </c>
      <c r="F60" s="105">
        <v>9.6999999999999993</v>
      </c>
      <c r="G60" s="96"/>
      <c r="H60" s="96"/>
      <c r="I60" s="96"/>
      <c r="J60" s="96"/>
      <c r="K60" s="96"/>
      <c r="L60" s="96"/>
      <c r="M60" s="96"/>
      <c r="N60" s="96"/>
      <c r="O60" s="96"/>
      <c r="P60" s="96"/>
      <c r="Q60" s="96"/>
      <c r="R60" s="96"/>
      <c r="S60" s="96"/>
      <c r="T60" s="96"/>
      <c r="U60" s="96"/>
      <c r="V60" s="96"/>
      <c r="W60" s="96"/>
      <c r="X60" s="96"/>
      <c r="Y60" s="96"/>
      <c r="Z60" s="96"/>
      <c r="AA60" s="96"/>
      <c r="AB60" s="96"/>
    </row>
    <row r="61" spans="1:28" x14ac:dyDescent="0.25">
      <c r="A61" s="237"/>
      <c r="B61" s="101" t="s">
        <v>255</v>
      </c>
      <c r="C61" s="101" t="s">
        <v>301</v>
      </c>
      <c r="D61" s="101" t="s">
        <v>270</v>
      </c>
      <c r="E61" s="110">
        <v>205562</v>
      </c>
      <c r="F61" s="105">
        <v>8.4700000000000006</v>
      </c>
      <c r="G61" s="96"/>
      <c r="H61" s="96"/>
      <c r="I61" s="96"/>
      <c r="J61" s="96"/>
      <c r="K61" s="96"/>
      <c r="L61" s="96"/>
      <c r="M61" s="96"/>
      <c r="N61" s="96"/>
      <c r="O61" s="96"/>
      <c r="P61" s="96"/>
      <c r="Q61" s="96"/>
      <c r="R61" s="96"/>
      <c r="S61" s="96"/>
      <c r="T61" s="96"/>
      <c r="U61" s="96"/>
      <c r="V61" s="96"/>
      <c r="W61" s="96"/>
      <c r="X61" s="96"/>
      <c r="Y61" s="96"/>
      <c r="Z61" s="96"/>
      <c r="AA61" s="96"/>
      <c r="AB61" s="96"/>
    </row>
    <row r="62" spans="1:28" x14ac:dyDescent="0.25">
      <c r="A62" s="237"/>
      <c r="B62" s="101" t="s">
        <v>302</v>
      </c>
      <c r="C62" s="101" t="s">
        <v>272</v>
      </c>
      <c r="D62" s="101" t="s">
        <v>270</v>
      </c>
      <c r="E62" s="110">
        <v>101184</v>
      </c>
      <c r="F62" s="105">
        <v>4.17</v>
      </c>
      <c r="G62" s="96"/>
      <c r="H62" s="96"/>
      <c r="I62" s="96"/>
      <c r="J62" s="96"/>
      <c r="K62" s="96"/>
      <c r="L62" s="96"/>
      <c r="M62" s="96"/>
      <c r="N62" s="96"/>
      <c r="O62" s="96"/>
      <c r="P62" s="96"/>
      <c r="Q62" s="96"/>
      <c r="R62" s="96"/>
      <c r="S62" s="96"/>
      <c r="T62" s="96"/>
      <c r="U62" s="96"/>
      <c r="V62" s="96"/>
      <c r="W62" s="96"/>
      <c r="X62" s="96"/>
      <c r="Y62" s="96"/>
      <c r="Z62" s="96"/>
      <c r="AA62" s="96"/>
      <c r="AB62" s="96"/>
    </row>
    <row r="63" spans="1:28" ht="28.5" x14ac:dyDescent="0.25">
      <c r="A63" s="237"/>
      <c r="B63" s="101" t="s">
        <v>303</v>
      </c>
      <c r="C63" s="109" t="s">
        <v>271</v>
      </c>
      <c r="D63" s="109" t="s">
        <v>279</v>
      </c>
      <c r="E63" s="110">
        <v>72514</v>
      </c>
      <c r="F63" s="105">
        <v>2.99</v>
      </c>
      <c r="G63" s="96"/>
      <c r="H63" s="96"/>
      <c r="I63" s="96"/>
      <c r="J63" s="96"/>
      <c r="K63" s="96"/>
      <c r="L63" s="96"/>
      <c r="M63" s="96"/>
      <c r="N63" s="96"/>
      <c r="O63" s="96"/>
      <c r="P63" s="96"/>
      <c r="Q63" s="96"/>
      <c r="R63" s="96"/>
      <c r="S63" s="96"/>
      <c r="T63" s="96"/>
      <c r="U63" s="96"/>
      <c r="V63" s="96"/>
      <c r="W63" s="96"/>
      <c r="X63" s="96"/>
      <c r="Y63" s="96"/>
      <c r="Z63" s="96"/>
      <c r="AA63" s="96"/>
      <c r="AB63" s="96"/>
    </row>
    <row r="64" spans="1:28" ht="28.5" x14ac:dyDescent="0.25">
      <c r="A64" s="237"/>
      <c r="B64" s="101" t="s">
        <v>304</v>
      </c>
      <c r="C64" s="109" t="s">
        <v>271</v>
      </c>
      <c r="D64" s="109" t="s">
        <v>305</v>
      </c>
      <c r="E64" s="110">
        <v>42707</v>
      </c>
      <c r="F64" s="105">
        <v>1.76</v>
      </c>
      <c r="G64" s="96"/>
      <c r="H64" s="96"/>
      <c r="I64" s="96"/>
      <c r="J64" s="96"/>
      <c r="K64" s="96"/>
      <c r="L64" s="96"/>
      <c r="M64" s="96"/>
      <c r="N64" s="96"/>
      <c r="O64" s="96"/>
      <c r="P64" s="96"/>
      <c r="Q64" s="96"/>
      <c r="R64" s="96"/>
      <c r="S64" s="96"/>
      <c r="T64" s="96"/>
      <c r="U64" s="96"/>
      <c r="V64" s="96"/>
      <c r="W64" s="96"/>
      <c r="X64" s="96"/>
      <c r="Y64" s="96"/>
      <c r="Z64" s="96"/>
      <c r="AA64" s="96"/>
      <c r="AB64" s="96"/>
    </row>
    <row r="65" spans="1:28" ht="28.5" x14ac:dyDescent="0.25">
      <c r="A65" s="237"/>
      <c r="B65" s="101" t="s">
        <v>307</v>
      </c>
      <c r="C65" s="109" t="s">
        <v>271</v>
      </c>
      <c r="D65" s="109" t="s">
        <v>279</v>
      </c>
      <c r="E65" s="110">
        <v>29168</v>
      </c>
      <c r="F65" s="105">
        <v>1.2</v>
      </c>
      <c r="G65" s="96"/>
      <c r="H65" s="96"/>
      <c r="I65" s="96"/>
      <c r="J65" s="96"/>
      <c r="K65" s="96"/>
      <c r="L65" s="96"/>
      <c r="M65" s="96"/>
      <c r="N65" s="96"/>
      <c r="O65" s="96"/>
      <c r="P65" s="96"/>
      <c r="Q65" s="96"/>
      <c r="R65" s="96"/>
      <c r="S65" s="96"/>
      <c r="T65" s="96"/>
      <c r="U65" s="96"/>
      <c r="V65" s="96"/>
      <c r="W65" s="96"/>
      <c r="X65" s="96"/>
      <c r="Y65" s="96"/>
      <c r="Z65" s="96"/>
      <c r="AA65" s="96"/>
      <c r="AB65" s="96"/>
    </row>
    <row r="66" spans="1:28" x14ac:dyDescent="0.25">
      <c r="A66" s="237"/>
      <c r="B66" s="101" t="s">
        <v>306</v>
      </c>
      <c r="C66" s="101" t="s">
        <v>301</v>
      </c>
      <c r="D66" s="101" t="s">
        <v>270</v>
      </c>
      <c r="E66" s="110">
        <v>8979</v>
      </c>
      <c r="F66" s="105">
        <v>0.37</v>
      </c>
      <c r="G66" s="96"/>
      <c r="H66" s="96"/>
      <c r="I66" s="96"/>
      <c r="J66" s="96"/>
      <c r="K66" s="96"/>
      <c r="L66" s="96"/>
      <c r="M66" s="96"/>
      <c r="N66" s="96"/>
      <c r="O66" s="96"/>
      <c r="P66" s="96"/>
      <c r="Q66" s="96"/>
      <c r="R66" s="96"/>
      <c r="S66" s="96"/>
      <c r="T66" s="96"/>
      <c r="U66" s="96"/>
      <c r="V66" s="96"/>
      <c r="W66" s="96"/>
      <c r="X66" s="96"/>
      <c r="Y66" s="96"/>
      <c r="Z66" s="96"/>
      <c r="AA66" s="96"/>
      <c r="AB66" s="96"/>
    </row>
    <row r="67" spans="1:28" ht="28.5" x14ac:dyDescent="0.25">
      <c r="A67" s="237"/>
      <c r="B67" s="101" t="s">
        <v>308</v>
      </c>
      <c r="C67" s="109" t="s">
        <v>271</v>
      </c>
      <c r="D67" s="109" t="s">
        <v>305</v>
      </c>
      <c r="E67" s="110">
        <v>1059</v>
      </c>
      <c r="F67" s="105">
        <v>0.04</v>
      </c>
      <c r="G67" s="96"/>
      <c r="H67" s="96"/>
      <c r="I67" s="96"/>
      <c r="J67" s="96"/>
      <c r="K67" s="96"/>
      <c r="L67" s="96"/>
      <c r="M67" s="96"/>
      <c r="N67" s="96"/>
      <c r="O67" s="96"/>
      <c r="P67" s="96"/>
      <c r="Q67" s="96"/>
      <c r="R67" s="96"/>
      <c r="S67" s="96"/>
      <c r="T67" s="96"/>
      <c r="U67" s="96"/>
      <c r="V67" s="96"/>
      <c r="W67" s="96"/>
      <c r="X67" s="96"/>
      <c r="Y67" s="96"/>
      <c r="Z67" s="96"/>
      <c r="AA67" s="96"/>
      <c r="AB67" s="96"/>
    </row>
    <row r="68" spans="1:28" ht="28.5" x14ac:dyDescent="0.25">
      <c r="A68" s="237"/>
      <c r="B68" s="101" t="s">
        <v>311</v>
      </c>
      <c r="C68" s="109" t="s">
        <v>271</v>
      </c>
      <c r="D68" s="109" t="s">
        <v>279</v>
      </c>
      <c r="E68" s="110">
        <v>92</v>
      </c>
      <c r="F68" s="105">
        <v>0</v>
      </c>
      <c r="G68" s="96"/>
      <c r="H68" s="96"/>
      <c r="I68" s="96"/>
      <c r="J68" s="96"/>
      <c r="K68" s="96"/>
      <c r="L68" s="96"/>
      <c r="M68" s="96"/>
      <c r="N68" s="96"/>
      <c r="O68" s="96"/>
      <c r="P68" s="96"/>
      <c r="Q68" s="96"/>
      <c r="R68" s="96"/>
      <c r="S68" s="96"/>
      <c r="T68" s="96"/>
      <c r="U68" s="96"/>
      <c r="V68" s="96"/>
      <c r="W68" s="96"/>
      <c r="X68" s="96"/>
      <c r="Y68" s="96"/>
      <c r="Z68" s="96"/>
      <c r="AA68" s="96"/>
      <c r="AB68" s="96"/>
    </row>
    <row r="69" spans="1:28" ht="28.5" x14ac:dyDescent="0.25">
      <c r="A69" s="237"/>
      <c r="B69" s="101" t="s">
        <v>309</v>
      </c>
      <c r="C69" s="109" t="s">
        <v>271</v>
      </c>
      <c r="D69" s="109" t="s">
        <v>305</v>
      </c>
      <c r="E69" s="110">
        <v>21</v>
      </c>
      <c r="F69" s="105">
        <v>0</v>
      </c>
      <c r="G69" s="96"/>
      <c r="H69" s="96"/>
      <c r="I69" s="96"/>
      <c r="J69" s="96"/>
      <c r="K69" s="96"/>
      <c r="L69" s="96"/>
      <c r="M69" s="96"/>
      <c r="N69" s="96"/>
      <c r="O69" s="96"/>
      <c r="P69" s="96"/>
      <c r="Q69" s="96"/>
      <c r="R69" s="96"/>
      <c r="S69" s="96"/>
      <c r="T69" s="96"/>
      <c r="U69" s="96"/>
      <c r="V69" s="96"/>
      <c r="W69" s="96"/>
      <c r="X69" s="96"/>
      <c r="Y69" s="96"/>
      <c r="Z69" s="96"/>
      <c r="AA69" s="96"/>
      <c r="AB69" s="96"/>
    </row>
    <row r="70" spans="1:28" ht="28.5" x14ac:dyDescent="0.25">
      <c r="A70" s="237"/>
      <c r="B70" s="101" t="s">
        <v>310</v>
      </c>
      <c r="C70" s="109" t="s">
        <v>271</v>
      </c>
      <c r="D70" s="109" t="s">
        <v>279</v>
      </c>
      <c r="E70" s="110">
        <v>12</v>
      </c>
      <c r="F70" s="105">
        <v>0</v>
      </c>
      <c r="G70" s="96"/>
      <c r="H70" s="96"/>
      <c r="I70" s="96"/>
      <c r="J70" s="96"/>
      <c r="K70" s="96"/>
      <c r="L70" s="96"/>
      <c r="M70" s="96"/>
      <c r="N70" s="96"/>
      <c r="O70" s="96"/>
      <c r="P70" s="96"/>
      <c r="Q70" s="96"/>
      <c r="R70" s="96"/>
      <c r="S70" s="96"/>
      <c r="T70" s="96"/>
      <c r="U70" s="96"/>
      <c r="V70" s="96"/>
      <c r="W70" s="96"/>
      <c r="X70" s="96"/>
      <c r="Y70" s="96"/>
      <c r="Z70" s="96"/>
      <c r="AA70" s="96"/>
      <c r="AB70" s="96"/>
    </row>
    <row r="71" spans="1:28" ht="15.75" thickBot="1" x14ac:dyDescent="0.3">
      <c r="A71" s="238"/>
      <c r="B71" s="102" t="s">
        <v>312</v>
      </c>
      <c r="C71" s="102" t="s">
        <v>301</v>
      </c>
      <c r="D71" s="102" t="s">
        <v>270</v>
      </c>
      <c r="E71" s="112">
        <v>0</v>
      </c>
      <c r="F71" s="106">
        <v>0</v>
      </c>
      <c r="G71" s="96"/>
      <c r="H71" s="96"/>
      <c r="I71" s="96"/>
      <c r="J71" s="96"/>
      <c r="K71" s="96"/>
      <c r="L71" s="96"/>
      <c r="M71" s="96"/>
      <c r="N71" s="96"/>
      <c r="O71" s="96"/>
      <c r="P71" s="96"/>
      <c r="Q71" s="96"/>
      <c r="R71" s="96"/>
      <c r="S71" s="96"/>
      <c r="T71" s="96"/>
      <c r="U71" s="96"/>
      <c r="V71" s="96"/>
      <c r="W71" s="96"/>
      <c r="X71" s="96"/>
      <c r="Y71" s="96"/>
      <c r="Z71" s="96"/>
      <c r="AA71" s="96"/>
      <c r="AB71" s="96"/>
    </row>
    <row r="72" spans="1:28" ht="28.5" x14ac:dyDescent="0.25">
      <c r="A72" s="236" t="s">
        <v>316</v>
      </c>
      <c r="B72" s="109" t="s">
        <v>241</v>
      </c>
      <c r="C72" s="109" t="s">
        <v>271</v>
      </c>
      <c r="D72" s="109" t="s">
        <v>279</v>
      </c>
      <c r="E72" s="108">
        <v>2533943</v>
      </c>
      <c r="F72" s="104">
        <v>71.650000000000006</v>
      </c>
      <c r="G72" s="96"/>
      <c r="H72" s="96"/>
      <c r="I72" s="96"/>
      <c r="J72" s="96"/>
      <c r="K72" s="96"/>
      <c r="L72" s="96"/>
      <c r="M72" s="96"/>
      <c r="N72" s="96"/>
      <c r="O72" s="96"/>
      <c r="P72" s="96"/>
      <c r="Q72" s="96"/>
      <c r="R72" s="96"/>
      <c r="S72" s="96"/>
      <c r="T72" s="96"/>
      <c r="U72" s="96"/>
      <c r="V72" s="96"/>
      <c r="W72" s="96"/>
      <c r="X72" s="96"/>
      <c r="Y72" s="96"/>
      <c r="Z72" s="96"/>
      <c r="AA72" s="96"/>
      <c r="AB72" s="96"/>
    </row>
    <row r="73" spans="1:28" x14ac:dyDescent="0.25">
      <c r="A73" s="237"/>
      <c r="B73" s="101" t="s">
        <v>258</v>
      </c>
      <c r="C73" s="101" t="s">
        <v>301</v>
      </c>
      <c r="D73" s="101" t="s">
        <v>270</v>
      </c>
      <c r="E73" s="110">
        <v>356015</v>
      </c>
      <c r="F73" s="105">
        <v>10.07</v>
      </c>
      <c r="G73" s="96"/>
      <c r="H73" s="96"/>
      <c r="I73" s="96"/>
      <c r="J73" s="96"/>
      <c r="K73" s="96"/>
      <c r="L73" s="96"/>
      <c r="M73" s="96"/>
      <c r="N73" s="96"/>
      <c r="O73" s="96"/>
      <c r="P73" s="96"/>
      <c r="Q73" s="96"/>
      <c r="R73" s="96"/>
      <c r="S73" s="96"/>
      <c r="T73" s="96"/>
      <c r="U73" s="96"/>
      <c r="V73" s="96"/>
      <c r="W73" s="96"/>
      <c r="X73" s="96"/>
      <c r="Y73" s="96"/>
      <c r="Z73" s="96"/>
      <c r="AA73" s="96"/>
      <c r="AB73" s="96"/>
    </row>
    <row r="74" spans="1:28" x14ac:dyDescent="0.25">
      <c r="A74" s="237"/>
      <c r="B74" s="101" t="s">
        <v>255</v>
      </c>
      <c r="C74" s="101" t="s">
        <v>301</v>
      </c>
      <c r="D74" s="101" t="s">
        <v>270</v>
      </c>
      <c r="E74" s="110">
        <v>296639</v>
      </c>
      <c r="F74" s="105">
        <v>8.39</v>
      </c>
      <c r="G74" s="96"/>
      <c r="H74" s="96"/>
      <c r="I74" s="96"/>
      <c r="J74" s="96"/>
      <c r="K74" s="96"/>
      <c r="L74" s="96"/>
      <c r="M74" s="96"/>
      <c r="N74" s="96"/>
      <c r="O74" s="96"/>
      <c r="P74" s="96"/>
      <c r="Q74" s="96"/>
      <c r="R74" s="96"/>
      <c r="S74" s="96"/>
      <c r="T74" s="96"/>
      <c r="U74" s="96"/>
      <c r="V74" s="96"/>
      <c r="W74" s="96"/>
      <c r="X74" s="96"/>
      <c r="Y74" s="96"/>
      <c r="Z74" s="96"/>
      <c r="AA74" s="96"/>
      <c r="AB74" s="96"/>
    </row>
    <row r="75" spans="1:28" x14ac:dyDescent="0.25">
      <c r="A75" s="237"/>
      <c r="B75" s="101" t="s">
        <v>302</v>
      </c>
      <c r="C75" s="101" t="s">
        <v>272</v>
      </c>
      <c r="D75" s="101" t="s">
        <v>270</v>
      </c>
      <c r="E75" s="110">
        <v>144665</v>
      </c>
      <c r="F75" s="105">
        <v>4.09</v>
      </c>
      <c r="G75" s="96"/>
      <c r="H75" s="96"/>
      <c r="I75" s="96"/>
      <c r="J75" s="96"/>
      <c r="K75" s="96"/>
      <c r="L75" s="96"/>
      <c r="M75" s="96"/>
      <c r="N75" s="96"/>
      <c r="O75" s="96"/>
      <c r="P75" s="96"/>
      <c r="Q75" s="96"/>
      <c r="R75" s="96"/>
      <c r="S75" s="96"/>
      <c r="T75" s="96"/>
      <c r="U75" s="96"/>
      <c r="V75" s="96"/>
      <c r="W75" s="96"/>
      <c r="X75" s="96"/>
      <c r="Y75" s="96"/>
      <c r="Z75" s="96"/>
      <c r="AA75" s="96"/>
      <c r="AB75" s="96"/>
    </row>
    <row r="76" spans="1:28" ht="28.5" x14ac:dyDescent="0.25">
      <c r="A76" s="237"/>
      <c r="B76" s="109" t="s">
        <v>303</v>
      </c>
      <c r="C76" s="109" t="s">
        <v>271</v>
      </c>
      <c r="D76" s="109" t="s">
        <v>279</v>
      </c>
      <c r="E76" s="110">
        <v>109076</v>
      </c>
      <c r="F76" s="105">
        <v>3.08</v>
      </c>
      <c r="G76" s="96"/>
      <c r="H76" s="96"/>
      <c r="I76" s="96"/>
      <c r="J76" s="96"/>
      <c r="K76" s="96"/>
      <c r="L76" s="96"/>
      <c r="M76" s="96"/>
      <c r="N76" s="96"/>
      <c r="O76" s="96"/>
      <c r="P76" s="96"/>
      <c r="Q76" s="96"/>
      <c r="R76" s="96"/>
      <c r="S76" s="96"/>
      <c r="T76" s="96"/>
      <c r="U76" s="96"/>
      <c r="V76" s="96"/>
      <c r="W76" s="96"/>
      <c r="X76" s="96"/>
      <c r="Y76" s="96"/>
      <c r="Z76" s="96"/>
      <c r="AA76" s="96"/>
      <c r="AB76" s="96"/>
    </row>
    <row r="77" spans="1:28" ht="28.5" x14ac:dyDescent="0.25">
      <c r="A77" s="237"/>
      <c r="B77" s="109" t="s">
        <v>304</v>
      </c>
      <c r="C77" s="109" t="s">
        <v>271</v>
      </c>
      <c r="D77" s="109" t="s">
        <v>305</v>
      </c>
      <c r="E77" s="110">
        <v>61315</v>
      </c>
      <c r="F77" s="105">
        <v>1.73</v>
      </c>
      <c r="G77" s="96"/>
      <c r="H77" s="96"/>
      <c r="I77" s="96"/>
      <c r="J77" s="96"/>
      <c r="K77" s="96"/>
      <c r="L77" s="96"/>
      <c r="M77" s="96"/>
      <c r="N77" s="96"/>
      <c r="O77" s="96"/>
      <c r="P77" s="96"/>
      <c r="Q77" s="96"/>
      <c r="R77" s="96"/>
      <c r="S77" s="96"/>
      <c r="T77" s="96"/>
      <c r="U77" s="96"/>
      <c r="V77" s="96"/>
      <c r="W77" s="96"/>
      <c r="X77" s="96"/>
      <c r="Y77" s="96"/>
      <c r="Z77" s="96"/>
      <c r="AA77" s="96"/>
      <c r="AB77" s="96"/>
    </row>
    <row r="78" spans="1:28" ht="28.5" x14ac:dyDescent="0.25">
      <c r="A78" s="237"/>
      <c r="B78" s="109" t="s">
        <v>307</v>
      </c>
      <c r="C78" s="109" t="s">
        <v>271</v>
      </c>
      <c r="D78" s="109" t="s">
        <v>279</v>
      </c>
      <c r="E78" s="110">
        <v>26745</v>
      </c>
      <c r="F78" s="105">
        <v>0.76</v>
      </c>
      <c r="G78" s="96"/>
      <c r="H78" s="96"/>
      <c r="I78" s="96"/>
      <c r="J78" s="96"/>
      <c r="K78" s="96"/>
      <c r="L78" s="96"/>
      <c r="M78" s="96"/>
      <c r="N78" s="96"/>
      <c r="O78" s="96"/>
      <c r="P78" s="96"/>
      <c r="Q78" s="96"/>
      <c r="R78" s="96"/>
      <c r="S78" s="96"/>
      <c r="T78" s="96"/>
      <c r="U78" s="96"/>
      <c r="V78" s="96"/>
      <c r="W78" s="96"/>
      <c r="X78" s="96"/>
      <c r="Y78" s="96"/>
      <c r="Z78" s="96"/>
      <c r="AA78" s="96"/>
      <c r="AB78" s="96"/>
    </row>
    <row r="79" spans="1:28" x14ac:dyDescent="0.25">
      <c r="A79" s="237"/>
      <c r="B79" s="101" t="s">
        <v>306</v>
      </c>
      <c r="C79" s="101" t="s">
        <v>301</v>
      </c>
      <c r="D79" s="101" t="s">
        <v>270</v>
      </c>
      <c r="E79" s="110">
        <v>6655</v>
      </c>
      <c r="F79" s="105">
        <v>0.19</v>
      </c>
      <c r="G79" s="96"/>
      <c r="H79" s="96"/>
      <c r="I79" s="96"/>
      <c r="J79" s="96"/>
      <c r="K79" s="96"/>
      <c r="L79" s="96"/>
      <c r="M79" s="96"/>
      <c r="N79" s="96"/>
      <c r="O79" s="96"/>
      <c r="P79" s="96"/>
      <c r="Q79" s="96"/>
      <c r="R79" s="96"/>
      <c r="S79" s="96"/>
      <c r="T79" s="96"/>
      <c r="U79" s="96"/>
      <c r="V79" s="96"/>
      <c r="W79" s="96"/>
      <c r="X79" s="96"/>
      <c r="Y79" s="96"/>
      <c r="Z79" s="96"/>
      <c r="AA79" s="96"/>
      <c r="AB79" s="96"/>
    </row>
    <row r="80" spans="1:28" ht="28.5" x14ac:dyDescent="0.25">
      <c r="A80" s="237"/>
      <c r="B80" s="109" t="s">
        <v>308</v>
      </c>
      <c r="C80" s="109" t="s">
        <v>271</v>
      </c>
      <c r="D80" s="109" t="s">
        <v>305</v>
      </c>
      <c r="E80" s="110">
        <v>1543</v>
      </c>
      <c r="F80" s="105">
        <v>0.04</v>
      </c>
      <c r="G80" s="96"/>
      <c r="H80" s="96"/>
      <c r="I80" s="96"/>
      <c r="J80" s="96"/>
      <c r="K80" s="96"/>
      <c r="L80" s="96"/>
      <c r="M80" s="96"/>
      <c r="N80" s="96"/>
      <c r="O80" s="96"/>
      <c r="P80" s="96"/>
      <c r="Q80" s="96"/>
      <c r="R80" s="96"/>
      <c r="S80" s="96"/>
      <c r="T80" s="96"/>
      <c r="U80" s="96"/>
      <c r="V80" s="96"/>
      <c r="W80" s="96"/>
      <c r="X80" s="96"/>
      <c r="Y80" s="96"/>
      <c r="Z80" s="96"/>
      <c r="AA80" s="96"/>
      <c r="AB80" s="96"/>
    </row>
    <row r="81" spans="1:28" ht="28.5" x14ac:dyDescent="0.25">
      <c r="A81" s="237"/>
      <c r="B81" s="109" t="s">
        <v>311</v>
      </c>
      <c r="C81" s="109" t="s">
        <v>271</v>
      </c>
      <c r="D81" s="109" t="s">
        <v>279</v>
      </c>
      <c r="E81" s="110">
        <v>123</v>
      </c>
      <c r="F81" s="105">
        <v>0</v>
      </c>
      <c r="G81" s="96"/>
      <c r="H81" s="96"/>
      <c r="I81" s="96"/>
      <c r="J81" s="96"/>
      <c r="K81" s="96"/>
      <c r="L81" s="96"/>
      <c r="M81" s="96"/>
      <c r="N81" s="96"/>
      <c r="O81" s="96"/>
      <c r="P81" s="96"/>
      <c r="Q81" s="96"/>
      <c r="R81" s="96"/>
      <c r="S81" s="96"/>
      <c r="T81" s="96"/>
      <c r="U81" s="96"/>
      <c r="V81" s="96"/>
      <c r="W81" s="96"/>
      <c r="X81" s="96"/>
      <c r="Y81" s="96"/>
      <c r="Z81" s="96"/>
      <c r="AA81" s="96"/>
      <c r="AB81" s="96"/>
    </row>
    <row r="82" spans="1:28" ht="28.5" x14ac:dyDescent="0.25">
      <c r="A82" s="237"/>
      <c r="B82" s="109" t="s">
        <v>309</v>
      </c>
      <c r="C82" s="109" t="s">
        <v>271</v>
      </c>
      <c r="D82" s="109" t="s">
        <v>305</v>
      </c>
      <c r="E82" s="110">
        <v>28</v>
      </c>
      <c r="F82" s="105">
        <v>0</v>
      </c>
      <c r="G82" s="96"/>
      <c r="H82" s="96"/>
      <c r="I82" s="96"/>
      <c r="J82" s="96"/>
      <c r="K82" s="96"/>
      <c r="L82" s="96"/>
      <c r="M82" s="96"/>
      <c r="N82" s="96"/>
      <c r="O82" s="96"/>
      <c r="P82" s="96"/>
      <c r="Q82" s="96"/>
      <c r="R82" s="96"/>
      <c r="S82" s="96"/>
      <c r="T82" s="96"/>
      <c r="U82" s="96"/>
      <c r="V82" s="96"/>
      <c r="W82" s="96"/>
      <c r="X82" s="96"/>
      <c r="Y82" s="96"/>
      <c r="Z82" s="96"/>
      <c r="AA82" s="96"/>
      <c r="AB82" s="96"/>
    </row>
    <row r="83" spans="1:28" ht="28.5" x14ac:dyDescent="0.25">
      <c r="A83" s="237"/>
      <c r="B83" s="109" t="s">
        <v>310</v>
      </c>
      <c r="C83" s="109" t="s">
        <v>271</v>
      </c>
      <c r="D83" s="109" t="s">
        <v>279</v>
      </c>
      <c r="E83" s="110">
        <v>27</v>
      </c>
      <c r="F83" s="105">
        <v>0</v>
      </c>
      <c r="G83" s="96"/>
      <c r="H83" s="96"/>
      <c r="I83" s="96"/>
      <c r="J83" s="96"/>
      <c r="K83" s="96"/>
      <c r="L83" s="96"/>
      <c r="M83" s="96"/>
      <c r="N83" s="96"/>
      <c r="O83" s="96"/>
      <c r="P83" s="96"/>
      <c r="Q83" s="96"/>
      <c r="R83" s="96"/>
      <c r="S83" s="96"/>
      <c r="T83" s="96"/>
      <c r="U83" s="96"/>
      <c r="V83" s="96"/>
      <c r="W83" s="96"/>
      <c r="X83" s="96"/>
      <c r="Y83" s="96"/>
      <c r="Z83" s="96"/>
      <c r="AA83" s="96"/>
      <c r="AB83" s="96"/>
    </row>
    <row r="84" spans="1:28" ht="15.75" thickBot="1" x14ac:dyDescent="0.3">
      <c r="A84" s="238"/>
      <c r="B84" s="102" t="s">
        <v>312</v>
      </c>
      <c r="C84" s="102" t="s">
        <v>301</v>
      </c>
      <c r="D84" s="102" t="s">
        <v>270</v>
      </c>
      <c r="E84" s="112">
        <v>0</v>
      </c>
      <c r="F84" s="106">
        <v>0</v>
      </c>
      <c r="G84" s="96"/>
      <c r="H84" s="96"/>
      <c r="I84" s="96"/>
      <c r="J84" s="96"/>
      <c r="K84" s="96"/>
      <c r="L84" s="96"/>
      <c r="M84" s="96"/>
      <c r="N84" s="96"/>
      <c r="O84" s="96"/>
      <c r="P84" s="96"/>
      <c r="Q84" s="96"/>
      <c r="R84" s="96"/>
      <c r="S84" s="96"/>
      <c r="T84" s="96"/>
      <c r="U84" s="96"/>
      <c r="V84" s="96"/>
      <c r="W84" s="96"/>
      <c r="X84" s="96"/>
      <c r="Y84" s="96"/>
      <c r="Z84" s="96"/>
      <c r="AA84" s="96"/>
      <c r="AB84" s="96"/>
    </row>
    <row r="85" spans="1:28" ht="28.5" x14ac:dyDescent="0.25">
      <c r="A85" s="236" t="s">
        <v>317</v>
      </c>
      <c r="B85" s="91" t="s">
        <v>241</v>
      </c>
      <c r="C85" s="91" t="s">
        <v>271</v>
      </c>
      <c r="D85" s="91" t="s">
        <v>279</v>
      </c>
      <c r="E85" s="108">
        <v>574534</v>
      </c>
      <c r="F85" s="104">
        <v>64.92</v>
      </c>
      <c r="G85" s="96"/>
      <c r="H85" s="96"/>
      <c r="I85" s="96"/>
      <c r="J85" s="96"/>
      <c r="K85" s="96"/>
      <c r="L85" s="96"/>
      <c r="M85" s="96"/>
      <c r="N85" s="96"/>
      <c r="O85" s="96"/>
      <c r="P85" s="96"/>
      <c r="Q85" s="96"/>
      <c r="R85" s="96"/>
      <c r="S85" s="96"/>
      <c r="T85" s="96"/>
      <c r="U85" s="96"/>
      <c r="V85" s="96"/>
      <c r="W85" s="96"/>
      <c r="X85" s="96"/>
      <c r="Y85" s="96"/>
      <c r="Z85" s="96"/>
      <c r="AA85" s="96"/>
      <c r="AB85" s="96"/>
    </row>
    <row r="86" spans="1:28" x14ac:dyDescent="0.25">
      <c r="A86" s="237"/>
      <c r="B86" s="101" t="s">
        <v>255</v>
      </c>
      <c r="C86" s="101" t="s">
        <v>301</v>
      </c>
      <c r="D86" s="101" t="s">
        <v>270</v>
      </c>
      <c r="E86" s="110">
        <v>116096</v>
      </c>
      <c r="F86" s="105">
        <v>13.12</v>
      </c>
      <c r="G86" s="96"/>
      <c r="H86" s="96"/>
      <c r="I86" s="96"/>
      <c r="J86" s="96"/>
      <c r="K86" s="96"/>
      <c r="L86" s="96"/>
      <c r="M86" s="96"/>
      <c r="N86" s="96"/>
      <c r="O86" s="96"/>
      <c r="P86" s="96"/>
      <c r="Q86" s="96"/>
      <c r="R86" s="96"/>
      <c r="S86" s="96"/>
      <c r="T86" s="96"/>
      <c r="U86" s="96"/>
      <c r="V86" s="96"/>
      <c r="W86" s="96"/>
      <c r="X86" s="96"/>
      <c r="Y86" s="96"/>
      <c r="Z86" s="96"/>
      <c r="AA86" s="96"/>
      <c r="AB86" s="96"/>
    </row>
    <row r="87" spans="1:28" x14ac:dyDescent="0.25">
      <c r="A87" s="237"/>
      <c r="B87" s="101" t="s">
        <v>258</v>
      </c>
      <c r="C87" s="101" t="s">
        <v>301</v>
      </c>
      <c r="D87" s="101" t="s">
        <v>270</v>
      </c>
      <c r="E87" s="110">
        <v>85044</v>
      </c>
      <c r="F87" s="105">
        <v>9.61</v>
      </c>
      <c r="G87" s="96"/>
      <c r="H87" s="96"/>
      <c r="I87" s="96"/>
      <c r="J87" s="96"/>
      <c r="K87" s="96"/>
      <c r="L87" s="96"/>
      <c r="M87" s="96"/>
      <c r="N87" s="96"/>
      <c r="O87" s="96"/>
      <c r="P87" s="96"/>
      <c r="Q87" s="96"/>
      <c r="R87" s="96"/>
      <c r="S87" s="96"/>
      <c r="T87" s="96"/>
      <c r="U87" s="96"/>
      <c r="V87" s="96"/>
      <c r="W87" s="96"/>
      <c r="X87" s="96"/>
      <c r="Y87" s="96"/>
      <c r="Z87" s="96"/>
      <c r="AA87" s="96"/>
      <c r="AB87" s="96"/>
    </row>
    <row r="88" spans="1:28" x14ac:dyDescent="0.25">
      <c r="A88" s="237"/>
      <c r="B88" s="101" t="s">
        <v>302</v>
      </c>
      <c r="C88" s="101" t="s">
        <v>272</v>
      </c>
      <c r="D88" s="101" t="s">
        <v>270</v>
      </c>
      <c r="E88" s="110">
        <v>59902</v>
      </c>
      <c r="F88" s="105">
        <v>6.77</v>
      </c>
      <c r="G88" s="96"/>
      <c r="H88" s="96"/>
      <c r="I88" s="96"/>
      <c r="J88" s="96"/>
      <c r="K88" s="96"/>
      <c r="L88" s="96"/>
      <c r="M88" s="96"/>
      <c r="N88" s="96"/>
      <c r="O88" s="96"/>
      <c r="P88" s="96"/>
      <c r="Q88" s="96"/>
      <c r="R88" s="96"/>
      <c r="S88" s="96"/>
      <c r="T88" s="96"/>
      <c r="U88" s="96"/>
      <c r="V88" s="96"/>
      <c r="W88" s="96"/>
      <c r="X88" s="96"/>
      <c r="Y88" s="96"/>
      <c r="Z88" s="96"/>
      <c r="AA88" s="96"/>
      <c r="AB88" s="96"/>
    </row>
    <row r="89" spans="1:28" ht="28.5" x14ac:dyDescent="0.25">
      <c r="A89" s="237"/>
      <c r="B89" s="101" t="s">
        <v>303</v>
      </c>
      <c r="C89" s="109" t="s">
        <v>271</v>
      </c>
      <c r="D89" s="109" t="s">
        <v>279</v>
      </c>
      <c r="E89" s="110">
        <v>23642</v>
      </c>
      <c r="F89" s="105">
        <v>2.67</v>
      </c>
      <c r="G89" s="96"/>
      <c r="H89" s="96"/>
      <c r="I89" s="96"/>
      <c r="J89" s="96"/>
      <c r="K89" s="96"/>
      <c r="L89" s="96"/>
      <c r="M89" s="96"/>
      <c r="N89" s="96"/>
      <c r="O89" s="96"/>
      <c r="P89" s="96"/>
      <c r="Q89" s="96"/>
      <c r="R89" s="96"/>
      <c r="S89" s="96"/>
      <c r="T89" s="96"/>
      <c r="U89" s="96"/>
      <c r="V89" s="96"/>
      <c r="W89" s="96"/>
      <c r="X89" s="96"/>
      <c r="Y89" s="96"/>
      <c r="Z89" s="96"/>
      <c r="AA89" s="96"/>
      <c r="AB89" s="96"/>
    </row>
    <row r="90" spans="1:28" ht="28.5" x14ac:dyDescent="0.25">
      <c r="A90" s="237"/>
      <c r="B90" s="101" t="s">
        <v>304</v>
      </c>
      <c r="C90" s="109" t="s">
        <v>271</v>
      </c>
      <c r="D90" s="109" t="s">
        <v>305</v>
      </c>
      <c r="E90" s="110">
        <v>15441</v>
      </c>
      <c r="F90" s="105">
        <v>1.74</v>
      </c>
      <c r="G90" s="96"/>
      <c r="H90" s="96"/>
      <c r="I90" s="96"/>
      <c r="J90" s="96"/>
      <c r="K90" s="96"/>
      <c r="L90" s="96"/>
      <c r="M90" s="96"/>
      <c r="N90" s="96"/>
      <c r="O90" s="96"/>
      <c r="P90" s="96"/>
      <c r="Q90" s="96"/>
      <c r="R90" s="96"/>
      <c r="S90" s="96"/>
      <c r="T90" s="96"/>
      <c r="U90" s="96"/>
      <c r="V90" s="96"/>
      <c r="W90" s="96"/>
      <c r="X90" s="96"/>
      <c r="Y90" s="96"/>
      <c r="Z90" s="96"/>
      <c r="AA90" s="96"/>
      <c r="AB90" s="96"/>
    </row>
    <row r="91" spans="1:28" ht="28.5" x14ac:dyDescent="0.25">
      <c r="A91" s="237"/>
      <c r="B91" s="101" t="s">
        <v>307</v>
      </c>
      <c r="C91" s="109" t="s">
        <v>271</v>
      </c>
      <c r="D91" s="109" t="s">
        <v>279</v>
      </c>
      <c r="E91" s="110">
        <v>7706</v>
      </c>
      <c r="F91" s="105">
        <v>0.87</v>
      </c>
      <c r="G91" s="96"/>
      <c r="H91" s="96"/>
      <c r="I91" s="96"/>
      <c r="J91" s="96"/>
      <c r="K91" s="96"/>
      <c r="L91" s="96"/>
      <c r="M91" s="96"/>
      <c r="N91" s="96"/>
      <c r="O91" s="96"/>
      <c r="P91" s="96"/>
      <c r="Q91" s="96"/>
      <c r="R91" s="96"/>
      <c r="S91" s="96"/>
      <c r="T91" s="96"/>
      <c r="U91" s="96"/>
      <c r="V91" s="96"/>
      <c r="W91" s="96"/>
      <c r="X91" s="96"/>
      <c r="Y91" s="96"/>
      <c r="Z91" s="96"/>
      <c r="AA91" s="96"/>
      <c r="AB91" s="96"/>
    </row>
    <row r="92" spans="1:28" x14ac:dyDescent="0.25">
      <c r="A92" s="237"/>
      <c r="B92" s="101" t="s">
        <v>306</v>
      </c>
      <c r="C92" s="101" t="s">
        <v>301</v>
      </c>
      <c r="D92" s="101" t="s">
        <v>270</v>
      </c>
      <c r="E92" s="110">
        <v>2279</v>
      </c>
      <c r="F92" s="105">
        <v>0.26</v>
      </c>
      <c r="G92" s="96"/>
      <c r="H92" s="96"/>
      <c r="I92" s="96"/>
      <c r="J92" s="96"/>
      <c r="K92" s="96"/>
      <c r="L92" s="96"/>
      <c r="M92" s="96"/>
      <c r="N92" s="96"/>
      <c r="O92" s="96"/>
      <c r="P92" s="96"/>
      <c r="Q92" s="96"/>
      <c r="R92" s="96"/>
      <c r="S92" s="96"/>
      <c r="T92" s="96"/>
      <c r="U92" s="96"/>
      <c r="V92" s="96"/>
      <c r="W92" s="96"/>
      <c r="X92" s="96"/>
      <c r="Y92" s="96"/>
      <c r="Z92" s="96"/>
      <c r="AA92" s="96"/>
      <c r="AB92" s="96"/>
    </row>
    <row r="93" spans="1:28" ht="28.5" x14ac:dyDescent="0.25">
      <c r="A93" s="237"/>
      <c r="B93" s="101" t="s">
        <v>308</v>
      </c>
      <c r="C93" s="109" t="s">
        <v>271</v>
      </c>
      <c r="D93" s="109" t="s">
        <v>305</v>
      </c>
      <c r="E93" s="110">
        <v>279</v>
      </c>
      <c r="F93" s="105">
        <v>0.03</v>
      </c>
      <c r="G93" s="96"/>
      <c r="H93" s="96"/>
      <c r="I93" s="96"/>
      <c r="J93" s="96"/>
      <c r="K93" s="96"/>
      <c r="L93" s="96"/>
      <c r="M93" s="96"/>
      <c r="N93" s="96"/>
      <c r="O93" s="96"/>
      <c r="P93" s="96"/>
      <c r="Q93" s="96"/>
      <c r="R93" s="96"/>
      <c r="S93" s="96"/>
      <c r="T93" s="96"/>
      <c r="U93" s="96"/>
      <c r="V93" s="96"/>
      <c r="W93" s="96"/>
      <c r="X93" s="96"/>
      <c r="Y93" s="96"/>
      <c r="Z93" s="96"/>
      <c r="AA93" s="96"/>
      <c r="AB93" s="96"/>
    </row>
    <row r="94" spans="1:28" ht="28.5" x14ac:dyDescent="0.25">
      <c r="A94" s="237"/>
      <c r="B94" s="101" t="s">
        <v>311</v>
      </c>
      <c r="C94" s="109" t="s">
        <v>271</v>
      </c>
      <c r="D94" s="109" t="s">
        <v>279</v>
      </c>
      <c r="E94" s="110">
        <v>22</v>
      </c>
      <c r="F94" s="105">
        <v>0</v>
      </c>
      <c r="G94" s="96"/>
      <c r="H94" s="96"/>
      <c r="I94" s="96"/>
      <c r="J94" s="96"/>
      <c r="K94" s="96"/>
      <c r="L94" s="96"/>
      <c r="M94" s="96"/>
      <c r="N94" s="96"/>
      <c r="O94" s="96"/>
      <c r="P94" s="96"/>
      <c r="Q94" s="96"/>
      <c r="R94" s="96"/>
      <c r="S94" s="96"/>
      <c r="T94" s="96"/>
      <c r="U94" s="96"/>
      <c r="V94" s="96"/>
      <c r="W94" s="96"/>
      <c r="X94" s="96"/>
      <c r="Y94" s="96"/>
      <c r="Z94" s="96"/>
      <c r="AA94" s="96"/>
      <c r="AB94" s="96"/>
    </row>
    <row r="95" spans="1:28" ht="28.5" x14ac:dyDescent="0.25">
      <c r="A95" s="237"/>
      <c r="B95" s="101" t="s">
        <v>310</v>
      </c>
      <c r="C95" s="109" t="s">
        <v>271</v>
      </c>
      <c r="D95" s="109" t="s">
        <v>279</v>
      </c>
      <c r="E95" s="110">
        <v>12</v>
      </c>
      <c r="F95" s="105">
        <v>0</v>
      </c>
      <c r="G95" s="96"/>
      <c r="H95" s="96"/>
      <c r="I95" s="96"/>
      <c r="J95" s="96"/>
      <c r="K95" s="96"/>
      <c r="L95" s="96"/>
      <c r="M95" s="96"/>
      <c r="N95" s="96"/>
      <c r="O95" s="96"/>
      <c r="P95" s="96"/>
      <c r="Q95" s="96"/>
      <c r="R95" s="96"/>
      <c r="S95" s="96"/>
      <c r="T95" s="96"/>
      <c r="U95" s="96"/>
      <c r="V95" s="96"/>
      <c r="W95" s="96"/>
      <c r="X95" s="96"/>
      <c r="Y95" s="96"/>
      <c r="Z95" s="96"/>
      <c r="AA95" s="96"/>
      <c r="AB95" s="96"/>
    </row>
    <row r="96" spans="1:28" ht="28.5" x14ac:dyDescent="0.25">
      <c r="A96" s="237"/>
      <c r="B96" s="101" t="s">
        <v>309</v>
      </c>
      <c r="C96" s="109" t="s">
        <v>271</v>
      </c>
      <c r="D96" s="109" t="s">
        <v>305</v>
      </c>
      <c r="E96" s="110">
        <v>8</v>
      </c>
      <c r="F96" s="105">
        <v>0</v>
      </c>
      <c r="G96" s="96"/>
      <c r="H96" s="96"/>
      <c r="I96" s="96"/>
      <c r="J96" s="96"/>
      <c r="K96" s="96"/>
      <c r="L96" s="96"/>
      <c r="M96" s="96"/>
      <c r="N96" s="96"/>
      <c r="O96" s="96"/>
      <c r="P96" s="96"/>
      <c r="Q96" s="96"/>
      <c r="R96" s="96"/>
      <c r="S96" s="96"/>
      <c r="T96" s="96"/>
      <c r="U96" s="96"/>
      <c r="V96" s="96"/>
      <c r="W96" s="96"/>
      <c r="X96" s="96"/>
      <c r="Y96" s="96"/>
      <c r="Z96" s="96"/>
      <c r="AA96" s="96"/>
      <c r="AB96" s="96"/>
    </row>
    <row r="97" spans="1:28" ht="15.75" thickBot="1" x14ac:dyDescent="0.3">
      <c r="A97" s="238"/>
      <c r="B97" s="102" t="s">
        <v>312</v>
      </c>
      <c r="C97" s="102" t="s">
        <v>301</v>
      </c>
      <c r="D97" s="102" t="s">
        <v>270</v>
      </c>
      <c r="E97" s="112">
        <v>0</v>
      </c>
      <c r="F97" s="106">
        <v>0</v>
      </c>
      <c r="G97" s="96"/>
      <c r="H97" s="96"/>
      <c r="I97" s="96"/>
      <c r="J97" s="96"/>
      <c r="K97" s="96"/>
      <c r="L97" s="96"/>
      <c r="M97" s="96"/>
      <c r="N97" s="96"/>
      <c r="O97" s="96"/>
      <c r="P97" s="96"/>
      <c r="Q97" s="96"/>
      <c r="R97" s="96"/>
      <c r="S97" s="96"/>
      <c r="T97" s="96"/>
      <c r="U97" s="96"/>
      <c r="V97" s="96"/>
      <c r="W97" s="96"/>
      <c r="X97" s="96"/>
      <c r="Y97" s="96"/>
      <c r="Z97" s="96"/>
      <c r="AA97" s="96"/>
      <c r="AB97" s="96"/>
    </row>
    <row r="98" spans="1:28" ht="28.5" x14ac:dyDescent="0.25">
      <c r="A98" s="237" t="s">
        <v>318</v>
      </c>
      <c r="B98" s="109" t="s">
        <v>241</v>
      </c>
      <c r="C98" s="109" t="s">
        <v>271</v>
      </c>
      <c r="D98" s="109" t="s">
        <v>279</v>
      </c>
      <c r="E98" s="88">
        <v>852936</v>
      </c>
      <c r="F98" s="87">
        <v>75.010000000000005</v>
      </c>
      <c r="G98" s="96"/>
      <c r="H98" s="96"/>
      <c r="I98" s="96"/>
      <c r="J98" s="96"/>
      <c r="K98" s="96"/>
      <c r="L98" s="96"/>
      <c r="M98" s="96"/>
      <c r="N98" s="96"/>
      <c r="O98" s="96"/>
      <c r="P98" s="96"/>
      <c r="Q98" s="96"/>
      <c r="R98" s="96"/>
      <c r="S98" s="96"/>
      <c r="T98" s="96"/>
      <c r="U98" s="96"/>
      <c r="V98" s="96"/>
      <c r="W98" s="96"/>
      <c r="X98" s="96"/>
      <c r="Y98" s="96"/>
      <c r="Z98" s="96"/>
      <c r="AA98" s="96"/>
      <c r="AB98" s="96"/>
    </row>
    <row r="99" spans="1:28" x14ac:dyDescent="0.25">
      <c r="A99" s="237"/>
      <c r="B99" s="101" t="s">
        <v>258</v>
      </c>
      <c r="C99" s="101" t="s">
        <v>301</v>
      </c>
      <c r="D99" s="101" t="s">
        <v>270</v>
      </c>
      <c r="E99" s="110">
        <v>108834</v>
      </c>
      <c r="F99" s="105">
        <v>9.57</v>
      </c>
      <c r="G99" s="96"/>
      <c r="H99" s="96"/>
      <c r="I99" s="96"/>
      <c r="J99" s="96"/>
      <c r="K99" s="96"/>
      <c r="L99" s="96"/>
      <c r="M99" s="96"/>
      <c r="N99" s="96"/>
      <c r="O99" s="96"/>
      <c r="P99" s="96"/>
      <c r="Q99" s="96"/>
      <c r="R99" s="96"/>
      <c r="S99" s="96"/>
      <c r="T99" s="96"/>
      <c r="U99" s="96"/>
      <c r="V99" s="96"/>
      <c r="W99" s="96"/>
      <c r="X99" s="96"/>
      <c r="Y99" s="96"/>
      <c r="Z99" s="96"/>
      <c r="AA99" s="96"/>
      <c r="AB99" s="96"/>
    </row>
    <row r="100" spans="1:28" x14ac:dyDescent="0.25">
      <c r="A100" s="237"/>
      <c r="B100" s="101" t="s">
        <v>255</v>
      </c>
      <c r="C100" s="101" t="s">
        <v>301</v>
      </c>
      <c r="D100" s="101" t="s">
        <v>270</v>
      </c>
      <c r="E100" s="110">
        <v>69721</v>
      </c>
      <c r="F100" s="105">
        <v>6.13</v>
      </c>
      <c r="G100" s="96"/>
      <c r="H100" s="96"/>
      <c r="I100" s="96"/>
      <c r="J100" s="96"/>
      <c r="K100" s="96"/>
      <c r="L100" s="96"/>
      <c r="M100" s="96"/>
      <c r="N100" s="96"/>
      <c r="O100" s="96"/>
      <c r="P100" s="96"/>
      <c r="Q100" s="96"/>
      <c r="R100" s="96"/>
      <c r="S100" s="96"/>
      <c r="T100" s="96"/>
      <c r="U100" s="96"/>
      <c r="V100" s="96"/>
      <c r="W100" s="96"/>
      <c r="X100" s="96"/>
      <c r="Y100" s="96"/>
      <c r="Z100" s="96"/>
      <c r="AA100" s="96"/>
      <c r="AB100" s="96"/>
    </row>
    <row r="101" spans="1:28" x14ac:dyDescent="0.25">
      <c r="A101" s="237"/>
      <c r="B101" s="109" t="s">
        <v>302</v>
      </c>
      <c r="C101" s="101" t="s">
        <v>272</v>
      </c>
      <c r="D101" s="109" t="s">
        <v>270</v>
      </c>
      <c r="E101" s="110">
        <v>42531</v>
      </c>
      <c r="F101" s="105">
        <v>3.74</v>
      </c>
      <c r="G101" s="96"/>
      <c r="H101" s="96"/>
      <c r="I101" s="96"/>
      <c r="J101" s="96"/>
      <c r="K101" s="96"/>
      <c r="L101" s="96"/>
      <c r="M101" s="96"/>
      <c r="N101" s="96"/>
      <c r="O101" s="96"/>
      <c r="P101" s="96"/>
      <c r="Q101" s="96"/>
      <c r="R101" s="96"/>
      <c r="S101" s="96"/>
      <c r="T101" s="96"/>
      <c r="U101" s="96"/>
      <c r="V101" s="96"/>
      <c r="W101" s="96"/>
      <c r="X101" s="96"/>
      <c r="Y101" s="96"/>
      <c r="Z101" s="96"/>
      <c r="AA101" s="96"/>
      <c r="AB101" s="96"/>
    </row>
    <row r="102" spans="1:28" ht="28.5" x14ac:dyDescent="0.25">
      <c r="A102" s="237"/>
      <c r="B102" s="101" t="s">
        <v>303</v>
      </c>
      <c r="C102" s="101" t="s">
        <v>271</v>
      </c>
      <c r="D102" s="109" t="s">
        <v>279</v>
      </c>
      <c r="E102" s="110">
        <v>35183</v>
      </c>
      <c r="F102" s="105">
        <v>3.09</v>
      </c>
      <c r="G102" s="96"/>
      <c r="H102" s="96"/>
      <c r="I102" s="96"/>
      <c r="J102" s="96"/>
      <c r="K102" s="96"/>
      <c r="L102" s="96"/>
      <c r="M102" s="96"/>
      <c r="N102" s="96"/>
      <c r="O102" s="96"/>
      <c r="P102" s="96"/>
      <c r="Q102" s="96"/>
      <c r="R102" s="96"/>
      <c r="S102" s="96"/>
      <c r="T102" s="96"/>
      <c r="U102" s="96"/>
      <c r="V102" s="96"/>
      <c r="W102" s="96"/>
      <c r="X102" s="96"/>
      <c r="Y102" s="96"/>
      <c r="Z102" s="96"/>
      <c r="AA102" s="96"/>
      <c r="AB102" s="96"/>
    </row>
    <row r="103" spans="1:28" ht="28.5" x14ac:dyDescent="0.25">
      <c r="A103" s="237"/>
      <c r="B103" s="109" t="s">
        <v>304</v>
      </c>
      <c r="C103" s="109" t="s">
        <v>271</v>
      </c>
      <c r="D103" s="109" t="s">
        <v>305</v>
      </c>
      <c r="E103" s="110">
        <v>19446</v>
      </c>
      <c r="F103" s="105">
        <v>1.71</v>
      </c>
      <c r="G103" s="96"/>
      <c r="H103" s="96"/>
      <c r="I103" s="96"/>
      <c r="J103" s="96"/>
      <c r="K103" s="96"/>
      <c r="L103" s="96"/>
      <c r="M103" s="96"/>
      <c r="N103" s="96"/>
      <c r="O103" s="96"/>
      <c r="P103" s="96"/>
      <c r="Q103" s="96"/>
      <c r="R103" s="96"/>
      <c r="S103" s="96"/>
      <c r="T103" s="96"/>
      <c r="U103" s="96"/>
      <c r="V103" s="96"/>
      <c r="W103" s="96"/>
      <c r="X103" s="96"/>
      <c r="Y103" s="96"/>
      <c r="Z103" s="96"/>
      <c r="AA103" s="96"/>
      <c r="AB103" s="96"/>
    </row>
    <row r="104" spans="1:28" ht="28.5" x14ac:dyDescent="0.25">
      <c r="A104" s="237"/>
      <c r="B104" s="109" t="s">
        <v>307</v>
      </c>
      <c r="C104" s="109" t="s">
        <v>271</v>
      </c>
      <c r="D104" s="109" t="s">
        <v>279</v>
      </c>
      <c r="E104" s="110">
        <v>5335</v>
      </c>
      <c r="F104" s="105">
        <v>0.47</v>
      </c>
      <c r="G104" s="96"/>
      <c r="H104" s="96"/>
      <c r="I104" s="96"/>
      <c r="J104" s="96"/>
      <c r="K104" s="96"/>
      <c r="L104" s="96"/>
      <c r="M104" s="96"/>
      <c r="N104" s="96"/>
      <c r="O104" s="96"/>
      <c r="P104" s="96"/>
      <c r="Q104" s="96"/>
      <c r="R104" s="96"/>
      <c r="S104" s="96"/>
      <c r="T104" s="96"/>
      <c r="U104" s="96"/>
      <c r="V104" s="96"/>
      <c r="W104" s="96"/>
      <c r="X104" s="96"/>
      <c r="Y104" s="96"/>
      <c r="Z104" s="96"/>
      <c r="AA104" s="96"/>
      <c r="AB104" s="96"/>
    </row>
    <row r="105" spans="1:28" x14ac:dyDescent="0.25">
      <c r="A105" s="237"/>
      <c r="B105" s="101" t="s">
        <v>306</v>
      </c>
      <c r="C105" s="101" t="s">
        <v>301</v>
      </c>
      <c r="D105" s="101" t="s">
        <v>270</v>
      </c>
      <c r="E105" s="110">
        <v>2957</v>
      </c>
      <c r="F105" s="105">
        <v>0.26</v>
      </c>
      <c r="G105" s="96"/>
      <c r="H105" s="96"/>
      <c r="I105" s="96"/>
      <c r="J105" s="96"/>
      <c r="K105" s="96"/>
      <c r="L105" s="96"/>
      <c r="M105" s="96"/>
      <c r="N105" s="96"/>
      <c r="O105" s="96"/>
      <c r="P105" s="96"/>
      <c r="Q105" s="96"/>
      <c r="R105" s="96"/>
      <c r="S105" s="96"/>
      <c r="T105" s="96"/>
      <c r="U105" s="96"/>
      <c r="V105" s="96"/>
      <c r="W105" s="96"/>
      <c r="X105" s="96"/>
      <c r="Y105" s="96"/>
      <c r="Z105" s="96"/>
      <c r="AA105" s="96"/>
      <c r="AB105" s="96"/>
    </row>
    <row r="106" spans="1:28" ht="28.5" x14ac:dyDescent="0.25">
      <c r="A106" s="237"/>
      <c r="B106" s="109" t="s">
        <v>308</v>
      </c>
      <c r="C106" s="109" t="s">
        <v>271</v>
      </c>
      <c r="D106" s="109" t="s">
        <v>305</v>
      </c>
      <c r="E106" s="110">
        <v>150</v>
      </c>
      <c r="F106" s="105">
        <v>0.01</v>
      </c>
      <c r="G106" s="96"/>
      <c r="H106" s="96"/>
      <c r="I106" s="96"/>
      <c r="J106" s="96"/>
      <c r="K106" s="96"/>
      <c r="L106" s="96"/>
      <c r="M106" s="96"/>
      <c r="N106" s="96"/>
      <c r="O106" s="96"/>
      <c r="P106" s="96"/>
      <c r="Q106" s="96"/>
      <c r="R106" s="96"/>
      <c r="S106" s="96"/>
      <c r="T106" s="96"/>
      <c r="U106" s="96"/>
      <c r="V106" s="96"/>
      <c r="W106" s="96"/>
      <c r="X106" s="96"/>
      <c r="Y106" s="96"/>
      <c r="Z106" s="96"/>
      <c r="AA106" s="96"/>
      <c r="AB106" s="96"/>
    </row>
    <row r="107" spans="1:28" ht="28.5" x14ac:dyDescent="0.25">
      <c r="A107" s="237"/>
      <c r="B107" s="109" t="s">
        <v>311</v>
      </c>
      <c r="C107" s="109" t="s">
        <v>271</v>
      </c>
      <c r="D107" s="109" t="s">
        <v>279</v>
      </c>
      <c r="E107" s="110">
        <v>45</v>
      </c>
      <c r="F107" s="105">
        <v>0</v>
      </c>
      <c r="G107" s="96"/>
      <c r="H107" s="96"/>
      <c r="I107" s="96"/>
      <c r="J107" s="96"/>
      <c r="K107" s="96"/>
      <c r="L107" s="96"/>
      <c r="M107" s="96"/>
      <c r="N107" s="96"/>
      <c r="O107" s="96"/>
      <c r="P107" s="96"/>
      <c r="Q107" s="96"/>
      <c r="R107" s="96"/>
      <c r="S107" s="96"/>
      <c r="T107" s="96"/>
      <c r="U107" s="96"/>
      <c r="V107" s="96"/>
      <c r="W107" s="96"/>
      <c r="X107" s="96"/>
      <c r="Y107" s="96"/>
      <c r="Z107" s="96"/>
      <c r="AA107" s="96"/>
      <c r="AB107" s="96"/>
    </row>
    <row r="108" spans="1:28" ht="28.5" x14ac:dyDescent="0.25">
      <c r="A108" s="237"/>
      <c r="B108" s="109" t="s">
        <v>310</v>
      </c>
      <c r="C108" s="109" t="s">
        <v>271</v>
      </c>
      <c r="D108" s="109" t="s">
        <v>279</v>
      </c>
      <c r="E108" s="110">
        <v>11</v>
      </c>
      <c r="F108" s="105">
        <v>0</v>
      </c>
      <c r="G108" s="96"/>
      <c r="H108" s="96"/>
      <c r="I108" s="96"/>
      <c r="J108" s="96"/>
      <c r="K108" s="96"/>
      <c r="L108" s="96"/>
      <c r="M108" s="96"/>
      <c r="N108" s="96"/>
      <c r="O108" s="96"/>
      <c r="P108" s="96"/>
      <c r="Q108" s="96"/>
      <c r="R108" s="96"/>
      <c r="S108" s="96"/>
      <c r="T108" s="96"/>
      <c r="U108" s="96"/>
      <c r="V108" s="96"/>
      <c r="W108" s="96"/>
      <c r="X108" s="96"/>
      <c r="Y108" s="96"/>
      <c r="Z108" s="96"/>
      <c r="AA108" s="96"/>
      <c r="AB108" s="96"/>
    </row>
    <row r="109" spans="1:28" ht="28.5" x14ac:dyDescent="0.25">
      <c r="A109" s="237"/>
      <c r="B109" s="109" t="s">
        <v>309</v>
      </c>
      <c r="C109" s="109" t="s">
        <v>271</v>
      </c>
      <c r="D109" s="109" t="s">
        <v>305</v>
      </c>
      <c r="E109" s="110">
        <v>7</v>
      </c>
      <c r="F109" s="105">
        <v>0</v>
      </c>
      <c r="G109" s="96"/>
      <c r="H109" s="96"/>
      <c r="I109" s="96"/>
      <c r="J109" s="96"/>
      <c r="K109" s="96"/>
      <c r="L109" s="96"/>
      <c r="M109" s="96"/>
      <c r="N109" s="96"/>
      <c r="O109" s="96"/>
      <c r="P109" s="96"/>
      <c r="Q109" s="96"/>
      <c r="R109" s="96"/>
      <c r="S109" s="96"/>
      <c r="T109" s="96"/>
      <c r="U109" s="96"/>
      <c r="V109" s="96"/>
      <c r="W109" s="96"/>
      <c r="X109" s="96"/>
      <c r="Y109" s="96"/>
      <c r="Z109" s="96"/>
      <c r="AA109" s="96"/>
      <c r="AB109" s="96"/>
    </row>
    <row r="110" spans="1:28" ht="15.75" thickBot="1" x14ac:dyDescent="0.3">
      <c r="A110" s="238"/>
      <c r="B110" s="102" t="s">
        <v>312</v>
      </c>
      <c r="C110" s="102" t="s">
        <v>301</v>
      </c>
      <c r="D110" s="102" t="s">
        <v>270</v>
      </c>
      <c r="E110" s="112">
        <v>0</v>
      </c>
      <c r="F110" s="106">
        <v>0</v>
      </c>
      <c r="G110" s="96"/>
      <c r="H110" s="96"/>
      <c r="I110" s="96"/>
      <c r="J110" s="96"/>
      <c r="K110" s="96"/>
      <c r="L110" s="96"/>
      <c r="M110" s="96"/>
      <c r="N110" s="96"/>
      <c r="O110" s="96"/>
      <c r="P110" s="96"/>
      <c r="Q110" s="96"/>
      <c r="R110" s="96"/>
      <c r="S110" s="96"/>
      <c r="T110" s="96"/>
      <c r="U110" s="96"/>
      <c r="V110" s="96"/>
      <c r="W110" s="96"/>
      <c r="X110" s="96"/>
      <c r="Y110" s="96"/>
      <c r="Z110" s="96"/>
      <c r="AA110" s="96"/>
      <c r="AB110" s="96"/>
    </row>
    <row r="111" spans="1:28" ht="28.5" x14ac:dyDescent="0.25">
      <c r="A111" s="236" t="s">
        <v>319</v>
      </c>
      <c r="B111" s="109" t="s">
        <v>241</v>
      </c>
      <c r="C111" s="109" t="s">
        <v>271</v>
      </c>
      <c r="D111" s="109" t="s">
        <v>279</v>
      </c>
      <c r="E111" s="108">
        <v>179913</v>
      </c>
      <c r="F111" s="104">
        <v>46.08</v>
      </c>
      <c r="G111" s="96"/>
      <c r="H111" s="96"/>
      <c r="I111" s="96"/>
      <c r="J111" s="96"/>
      <c r="K111" s="96"/>
      <c r="L111" s="96"/>
      <c r="M111" s="96"/>
      <c r="N111" s="96"/>
      <c r="O111" s="96"/>
      <c r="P111" s="96"/>
      <c r="Q111" s="96"/>
      <c r="R111" s="96"/>
      <c r="S111" s="96"/>
      <c r="T111" s="96"/>
      <c r="U111" s="96"/>
      <c r="V111" s="96"/>
      <c r="W111" s="96"/>
      <c r="X111" s="96"/>
      <c r="Y111" s="96"/>
      <c r="Z111" s="96"/>
      <c r="AA111" s="96"/>
      <c r="AB111" s="96"/>
    </row>
    <row r="112" spans="1:28" x14ac:dyDescent="0.25">
      <c r="A112" s="237"/>
      <c r="B112" s="101" t="s">
        <v>258</v>
      </c>
      <c r="C112" s="101" t="s">
        <v>301</v>
      </c>
      <c r="D112" s="101" t="s">
        <v>270</v>
      </c>
      <c r="E112" s="110">
        <v>120712</v>
      </c>
      <c r="F112" s="105">
        <v>30.92</v>
      </c>
      <c r="G112" s="96"/>
      <c r="H112" s="96"/>
      <c r="I112" s="96"/>
      <c r="J112" s="96"/>
      <c r="K112" s="96"/>
      <c r="L112" s="96"/>
      <c r="M112" s="96"/>
      <c r="N112" s="96"/>
      <c r="O112" s="96"/>
      <c r="P112" s="96"/>
      <c r="Q112" s="96"/>
      <c r="R112" s="96"/>
      <c r="S112" s="96"/>
      <c r="T112" s="96"/>
      <c r="U112" s="96"/>
      <c r="V112" s="96"/>
      <c r="W112" s="96"/>
      <c r="X112" s="96"/>
      <c r="Y112" s="96"/>
      <c r="Z112" s="96"/>
      <c r="AA112" s="96"/>
      <c r="AB112" s="96"/>
    </row>
    <row r="113" spans="1:28" x14ac:dyDescent="0.25">
      <c r="A113" s="237"/>
      <c r="B113" s="101" t="s">
        <v>255</v>
      </c>
      <c r="C113" s="101" t="s">
        <v>301</v>
      </c>
      <c r="D113" s="101" t="s">
        <v>270</v>
      </c>
      <c r="E113" s="110">
        <v>52192</v>
      </c>
      <c r="F113" s="105">
        <v>13.37</v>
      </c>
      <c r="G113" s="96"/>
      <c r="H113" s="96"/>
      <c r="I113" s="96"/>
      <c r="J113" s="96"/>
      <c r="K113" s="96"/>
      <c r="L113" s="96"/>
      <c r="M113" s="96"/>
      <c r="N113" s="96"/>
      <c r="O113" s="96"/>
      <c r="P113" s="96"/>
      <c r="Q113" s="96"/>
      <c r="R113" s="96"/>
      <c r="S113" s="96"/>
      <c r="T113" s="96"/>
      <c r="U113" s="96"/>
      <c r="V113" s="96"/>
      <c r="W113" s="96"/>
      <c r="X113" s="96"/>
      <c r="Y113" s="96"/>
      <c r="Z113" s="96"/>
      <c r="AA113" s="96"/>
      <c r="AB113" s="96"/>
    </row>
    <row r="114" spans="1:28" x14ac:dyDescent="0.25">
      <c r="A114" s="237"/>
      <c r="B114" s="101" t="s">
        <v>302</v>
      </c>
      <c r="C114" s="101" t="s">
        <v>272</v>
      </c>
      <c r="D114" s="101" t="s">
        <v>270</v>
      </c>
      <c r="E114" s="110">
        <v>14138</v>
      </c>
      <c r="F114" s="105">
        <v>3.62</v>
      </c>
      <c r="G114" s="96"/>
      <c r="H114" s="96"/>
      <c r="I114" s="96"/>
      <c r="J114" s="96"/>
      <c r="K114" s="96"/>
      <c r="L114" s="96"/>
      <c r="M114" s="96"/>
      <c r="N114" s="96"/>
      <c r="O114" s="96"/>
      <c r="P114" s="96"/>
      <c r="Q114" s="96"/>
      <c r="R114" s="96"/>
      <c r="S114" s="96"/>
      <c r="T114" s="96"/>
      <c r="U114" s="96"/>
      <c r="V114" s="96"/>
      <c r="W114" s="96"/>
      <c r="X114" s="96"/>
      <c r="Y114" s="96"/>
      <c r="Z114" s="96"/>
      <c r="AA114" s="96"/>
      <c r="AB114" s="96"/>
    </row>
    <row r="115" spans="1:28" ht="28.5" x14ac:dyDescent="0.25">
      <c r="A115" s="237"/>
      <c r="B115" s="109" t="s">
        <v>303</v>
      </c>
      <c r="C115" s="109" t="s">
        <v>271</v>
      </c>
      <c r="D115" s="109" t="s">
        <v>279</v>
      </c>
      <c r="E115" s="110">
        <v>11284</v>
      </c>
      <c r="F115" s="105">
        <v>2.89</v>
      </c>
      <c r="G115" s="96"/>
      <c r="H115" s="96"/>
      <c r="I115" s="96"/>
      <c r="J115" s="96"/>
      <c r="K115" s="96"/>
      <c r="L115" s="96"/>
      <c r="M115" s="96"/>
      <c r="N115" s="96"/>
      <c r="O115" s="96"/>
      <c r="P115" s="96"/>
      <c r="Q115" s="96"/>
      <c r="R115" s="96"/>
      <c r="S115" s="96"/>
      <c r="T115" s="96"/>
      <c r="U115" s="96"/>
      <c r="V115" s="96"/>
      <c r="W115" s="96"/>
      <c r="X115" s="96"/>
      <c r="Y115" s="96"/>
      <c r="Z115" s="96"/>
      <c r="AA115" s="96"/>
      <c r="AB115" s="96"/>
    </row>
    <row r="116" spans="1:28" ht="28.5" x14ac:dyDescent="0.25">
      <c r="A116" s="237"/>
      <c r="B116" s="109" t="s">
        <v>307</v>
      </c>
      <c r="C116" s="109" t="s">
        <v>271</v>
      </c>
      <c r="D116" s="109" t="s">
        <v>279</v>
      </c>
      <c r="E116" s="110">
        <v>4621</v>
      </c>
      <c r="F116" s="105">
        <v>1.18</v>
      </c>
      <c r="G116" s="96"/>
      <c r="H116" s="96"/>
      <c r="I116" s="96"/>
      <c r="J116" s="96"/>
      <c r="K116" s="96"/>
      <c r="L116" s="96"/>
      <c r="M116" s="96"/>
      <c r="N116" s="96"/>
      <c r="O116" s="96"/>
      <c r="P116" s="96"/>
      <c r="Q116" s="96"/>
      <c r="R116" s="96"/>
      <c r="S116" s="96"/>
      <c r="T116" s="96"/>
      <c r="U116" s="96"/>
      <c r="V116" s="96"/>
      <c r="W116" s="96"/>
      <c r="X116" s="96"/>
      <c r="Y116" s="96"/>
      <c r="Z116" s="96"/>
      <c r="AA116" s="96"/>
      <c r="AB116" s="96"/>
    </row>
    <row r="117" spans="1:28" ht="28.5" x14ac:dyDescent="0.25">
      <c r="A117" s="237"/>
      <c r="B117" s="109" t="s">
        <v>304</v>
      </c>
      <c r="C117" s="101" t="s">
        <v>271</v>
      </c>
      <c r="D117" s="109" t="s">
        <v>305</v>
      </c>
      <c r="E117" s="110">
        <v>4533</v>
      </c>
      <c r="F117" s="105">
        <v>1.1599999999999999</v>
      </c>
      <c r="G117" s="96"/>
      <c r="H117" s="96"/>
      <c r="I117" s="96"/>
      <c r="J117" s="96"/>
      <c r="K117" s="96"/>
      <c r="L117" s="96"/>
      <c r="M117" s="96"/>
      <c r="N117" s="96"/>
      <c r="O117" s="96"/>
      <c r="P117" s="96"/>
      <c r="Q117" s="96"/>
      <c r="R117" s="96"/>
      <c r="S117" s="96"/>
      <c r="T117" s="96"/>
      <c r="U117" s="96"/>
      <c r="V117" s="96"/>
      <c r="W117" s="96"/>
      <c r="X117" s="96"/>
      <c r="Y117" s="96"/>
      <c r="Z117" s="96"/>
      <c r="AA117" s="96"/>
      <c r="AB117" s="96"/>
    </row>
    <row r="118" spans="1:28" x14ac:dyDescent="0.25">
      <c r="A118" s="237"/>
      <c r="B118" s="101" t="s">
        <v>306</v>
      </c>
      <c r="C118" s="101" t="s">
        <v>301</v>
      </c>
      <c r="D118" s="109" t="s">
        <v>270</v>
      </c>
      <c r="E118" s="110">
        <v>2984</v>
      </c>
      <c r="F118" s="105">
        <v>0.76</v>
      </c>
      <c r="G118" s="96"/>
      <c r="H118" s="96"/>
      <c r="I118" s="96"/>
      <c r="J118" s="96"/>
      <c r="K118" s="96"/>
      <c r="L118" s="96"/>
      <c r="M118" s="96"/>
      <c r="N118" s="96"/>
      <c r="O118" s="96"/>
      <c r="P118" s="96"/>
      <c r="Q118" s="96"/>
      <c r="R118" s="96"/>
      <c r="S118" s="96"/>
      <c r="T118" s="96"/>
      <c r="U118" s="96"/>
      <c r="V118" s="96"/>
      <c r="W118" s="96"/>
      <c r="X118" s="96"/>
      <c r="Y118" s="96"/>
      <c r="Z118" s="96"/>
      <c r="AA118" s="96"/>
      <c r="AB118" s="96"/>
    </row>
    <row r="119" spans="1:28" ht="28.5" x14ac:dyDescent="0.25">
      <c r="A119" s="237"/>
      <c r="B119" s="109" t="s">
        <v>311</v>
      </c>
      <c r="C119" s="109" t="s">
        <v>271</v>
      </c>
      <c r="D119" s="109" t="s">
        <v>279</v>
      </c>
      <c r="E119" s="110">
        <v>62</v>
      </c>
      <c r="F119" s="105">
        <v>0.02</v>
      </c>
      <c r="G119" s="96"/>
      <c r="H119" s="96"/>
      <c r="I119" s="96"/>
      <c r="J119" s="96"/>
      <c r="K119" s="96"/>
      <c r="L119" s="96"/>
      <c r="M119" s="96"/>
      <c r="N119" s="96"/>
      <c r="O119" s="96"/>
      <c r="P119" s="96"/>
      <c r="Q119" s="96"/>
      <c r="R119" s="96"/>
      <c r="S119" s="96"/>
      <c r="T119" s="96"/>
      <c r="U119" s="96"/>
      <c r="V119" s="96"/>
      <c r="W119" s="96"/>
      <c r="X119" s="96"/>
      <c r="Y119" s="96"/>
      <c r="Z119" s="96"/>
      <c r="AA119" s="96"/>
      <c r="AB119" s="96"/>
    </row>
    <row r="120" spans="1:28" ht="28.5" x14ac:dyDescent="0.25">
      <c r="A120" s="237"/>
      <c r="B120" s="109" t="s">
        <v>308</v>
      </c>
      <c r="C120" s="109" t="s">
        <v>271</v>
      </c>
      <c r="D120" s="109" t="s">
        <v>305</v>
      </c>
      <c r="E120" s="110">
        <v>8</v>
      </c>
      <c r="F120" s="105">
        <v>0</v>
      </c>
      <c r="G120" s="96"/>
      <c r="H120" s="96"/>
      <c r="I120" s="96"/>
      <c r="J120" s="96"/>
      <c r="K120" s="96"/>
      <c r="L120" s="96"/>
      <c r="M120" s="96"/>
      <c r="N120" s="96"/>
      <c r="O120" s="96"/>
      <c r="P120" s="96"/>
      <c r="Q120" s="96"/>
      <c r="R120" s="96"/>
      <c r="S120" s="96"/>
      <c r="T120" s="96"/>
      <c r="U120" s="96"/>
      <c r="V120" s="96"/>
      <c r="W120" s="96"/>
      <c r="X120" s="96"/>
      <c r="Y120" s="96"/>
      <c r="Z120" s="96"/>
      <c r="AA120" s="96"/>
      <c r="AB120" s="96"/>
    </row>
    <row r="121" spans="1:28" ht="28.5" x14ac:dyDescent="0.25">
      <c r="A121" s="237"/>
      <c r="B121" s="109" t="s">
        <v>309</v>
      </c>
      <c r="C121" s="109" t="s">
        <v>271</v>
      </c>
      <c r="D121" s="109" t="s">
        <v>305</v>
      </c>
      <c r="E121" s="110">
        <v>0</v>
      </c>
      <c r="F121" s="105">
        <v>0</v>
      </c>
      <c r="G121" s="96"/>
      <c r="H121" s="96"/>
      <c r="I121" s="96"/>
      <c r="J121" s="96"/>
      <c r="K121" s="96"/>
      <c r="L121" s="96"/>
      <c r="M121" s="96"/>
      <c r="N121" s="96"/>
      <c r="O121" s="96"/>
      <c r="P121" s="96"/>
      <c r="Q121" s="96"/>
      <c r="R121" s="96"/>
      <c r="S121" s="96"/>
      <c r="T121" s="96"/>
      <c r="U121" s="96"/>
      <c r="V121" s="96"/>
      <c r="W121" s="96"/>
      <c r="X121" s="96"/>
      <c r="Y121" s="96"/>
      <c r="Z121" s="96"/>
      <c r="AA121" s="96"/>
      <c r="AB121" s="96"/>
    </row>
    <row r="122" spans="1:28" ht="28.5" x14ac:dyDescent="0.25">
      <c r="A122" s="237"/>
      <c r="B122" s="109" t="s">
        <v>310</v>
      </c>
      <c r="C122" s="109" t="s">
        <v>271</v>
      </c>
      <c r="D122" s="109" t="s">
        <v>279</v>
      </c>
      <c r="E122" s="110">
        <v>0</v>
      </c>
      <c r="F122" s="105">
        <v>0</v>
      </c>
      <c r="G122" s="96"/>
      <c r="H122" s="96"/>
      <c r="I122" s="96"/>
      <c r="J122" s="96"/>
      <c r="K122" s="96"/>
      <c r="L122" s="96"/>
      <c r="M122" s="96"/>
      <c r="N122" s="96"/>
      <c r="O122" s="96"/>
      <c r="P122" s="96"/>
      <c r="Q122" s="96"/>
      <c r="R122" s="96"/>
      <c r="S122" s="96"/>
      <c r="T122" s="96"/>
      <c r="U122" s="96"/>
      <c r="V122" s="96"/>
      <c r="W122" s="96"/>
      <c r="X122" s="96"/>
      <c r="Y122" s="96"/>
      <c r="Z122" s="96"/>
      <c r="AA122" s="96"/>
      <c r="AB122" s="96"/>
    </row>
    <row r="123" spans="1:28" ht="15.75" thickBot="1" x14ac:dyDescent="0.3">
      <c r="A123" s="238"/>
      <c r="B123" s="102" t="s">
        <v>312</v>
      </c>
      <c r="C123" s="102" t="s">
        <v>301</v>
      </c>
      <c r="D123" s="102" t="s">
        <v>270</v>
      </c>
      <c r="E123" s="112">
        <v>0</v>
      </c>
      <c r="F123" s="106">
        <v>0</v>
      </c>
      <c r="G123" s="96"/>
      <c r="H123" s="96"/>
      <c r="I123" s="96"/>
      <c r="J123" s="96"/>
      <c r="K123" s="96"/>
      <c r="L123" s="96"/>
      <c r="M123" s="96"/>
      <c r="N123" s="96"/>
      <c r="O123" s="96"/>
      <c r="P123" s="96"/>
      <c r="Q123" s="96"/>
      <c r="R123" s="96"/>
      <c r="S123" s="96"/>
      <c r="T123" s="96"/>
      <c r="U123" s="96"/>
      <c r="V123" s="96"/>
      <c r="W123" s="96"/>
      <c r="X123" s="96"/>
      <c r="Y123" s="96"/>
      <c r="Z123" s="96"/>
      <c r="AA123" s="96"/>
      <c r="AB123" s="96"/>
    </row>
    <row r="124" spans="1:28" ht="12.95" customHeight="1" x14ac:dyDescent="0.25">
      <c r="A124" s="132" t="s">
        <v>259</v>
      </c>
      <c r="B124" s="128"/>
      <c r="C124" s="128"/>
      <c r="D124" s="128"/>
      <c r="E124" s="128"/>
      <c r="F124" s="128"/>
      <c r="G124" s="96"/>
      <c r="H124" s="96"/>
      <c r="I124" s="96"/>
      <c r="J124" s="96"/>
      <c r="K124" s="96"/>
      <c r="L124" s="96"/>
      <c r="M124" s="96"/>
      <c r="N124" s="96"/>
      <c r="O124" s="96"/>
      <c r="P124" s="96"/>
      <c r="Q124" s="96"/>
      <c r="R124" s="96"/>
      <c r="S124" s="96"/>
      <c r="T124" s="96"/>
      <c r="U124" s="96"/>
      <c r="V124" s="96"/>
      <c r="W124" s="96"/>
      <c r="X124" s="96"/>
      <c r="Y124" s="96"/>
      <c r="Z124" s="96"/>
      <c r="AA124" s="96"/>
      <c r="AB124" s="96"/>
    </row>
    <row r="125" spans="1:28" x14ac:dyDescent="0.25">
      <c r="A125" s="5"/>
      <c r="B125" s="128"/>
      <c r="C125" s="128"/>
      <c r="D125" s="128"/>
      <c r="E125" s="128"/>
      <c r="F125" s="128"/>
      <c r="G125" s="96"/>
      <c r="H125" s="96"/>
      <c r="I125" s="96"/>
      <c r="J125" s="96"/>
      <c r="K125" s="96"/>
      <c r="L125" s="96"/>
      <c r="M125" s="96"/>
      <c r="N125" s="96"/>
      <c r="O125" s="96"/>
      <c r="P125" s="96"/>
      <c r="Q125" s="96"/>
      <c r="R125" s="96"/>
      <c r="S125" s="96"/>
      <c r="T125" s="96"/>
      <c r="U125" s="96"/>
      <c r="V125" s="96"/>
      <c r="W125" s="96"/>
      <c r="X125" s="96"/>
      <c r="Y125" s="96"/>
      <c r="Z125" s="96"/>
      <c r="AA125" s="96"/>
      <c r="AB125" s="96"/>
    </row>
    <row r="126" spans="1:28" x14ac:dyDescent="0.25">
      <c r="A126" s="127"/>
      <c r="B126" s="155"/>
      <c r="C126" s="155"/>
      <c r="D126" s="155"/>
      <c r="E126" s="155"/>
      <c r="F126" s="155"/>
      <c r="G126" s="96"/>
      <c r="H126" s="96"/>
      <c r="I126" s="96"/>
      <c r="J126" s="96"/>
      <c r="K126" s="96"/>
      <c r="L126" s="96"/>
      <c r="M126" s="96"/>
      <c r="N126" s="96"/>
      <c r="O126" s="96"/>
      <c r="P126" s="96"/>
      <c r="Q126" s="96"/>
      <c r="R126" s="96"/>
      <c r="S126" s="96"/>
      <c r="T126" s="96"/>
      <c r="U126" s="96"/>
      <c r="V126" s="96"/>
      <c r="W126" s="96"/>
      <c r="X126" s="96"/>
      <c r="Y126" s="96"/>
      <c r="Z126" s="96"/>
      <c r="AA126" s="96"/>
      <c r="AB126" s="96"/>
    </row>
    <row r="127" spans="1:28" x14ac:dyDescent="0.25">
      <c r="A127" s="127"/>
      <c r="B127" s="155"/>
      <c r="C127" s="155"/>
      <c r="D127" s="155"/>
      <c r="E127" s="155"/>
      <c r="F127" s="155"/>
      <c r="G127" s="96"/>
      <c r="H127" s="96"/>
      <c r="I127" s="96"/>
      <c r="J127" s="96"/>
      <c r="K127" s="96"/>
      <c r="L127" s="96"/>
      <c r="M127" s="96"/>
      <c r="N127" s="96"/>
      <c r="O127" s="96"/>
      <c r="P127" s="96"/>
      <c r="Q127" s="96"/>
      <c r="R127" s="96"/>
      <c r="S127" s="96"/>
      <c r="T127" s="96"/>
      <c r="U127" s="96"/>
      <c r="V127" s="96"/>
      <c r="W127" s="96"/>
      <c r="X127" s="96"/>
      <c r="Y127" s="96"/>
      <c r="Z127" s="96"/>
      <c r="AA127" s="96"/>
      <c r="AB127" s="96"/>
    </row>
    <row r="128" spans="1:28" x14ac:dyDescent="0.25">
      <c r="A128" s="127"/>
      <c r="B128" s="155"/>
      <c r="C128" s="155"/>
      <c r="D128" s="155"/>
      <c r="E128" s="155"/>
      <c r="F128" s="155"/>
      <c r="G128" s="96"/>
      <c r="H128" s="96"/>
      <c r="I128" s="96"/>
      <c r="J128" s="96"/>
      <c r="K128" s="96"/>
      <c r="L128" s="96"/>
      <c r="M128" s="96"/>
      <c r="N128" s="96"/>
      <c r="O128" s="96"/>
      <c r="P128" s="96"/>
      <c r="Q128" s="96"/>
      <c r="R128" s="96"/>
      <c r="S128" s="96"/>
      <c r="T128" s="96"/>
      <c r="U128" s="96"/>
      <c r="V128" s="96"/>
      <c r="W128" s="96"/>
      <c r="X128" s="96"/>
      <c r="Y128" s="96"/>
      <c r="Z128" s="96"/>
      <c r="AA128" s="96"/>
      <c r="AB128" s="96"/>
    </row>
    <row r="129" spans="1:28" x14ac:dyDescent="0.25">
      <c r="A129" s="127"/>
      <c r="B129" s="155"/>
      <c r="C129" s="155"/>
      <c r="D129" s="155"/>
      <c r="E129" s="155"/>
      <c r="F129" s="155"/>
      <c r="G129" s="96"/>
      <c r="H129" s="96"/>
      <c r="I129" s="96"/>
      <c r="J129" s="96"/>
      <c r="K129" s="96"/>
      <c r="L129" s="96"/>
      <c r="M129" s="96"/>
      <c r="N129" s="96"/>
      <c r="O129" s="96"/>
      <c r="P129" s="96"/>
      <c r="Q129" s="96"/>
      <c r="R129" s="96"/>
      <c r="S129" s="96"/>
      <c r="T129" s="96"/>
      <c r="U129" s="96"/>
      <c r="V129" s="96"/>
      <c r="W129" s="96"/>
      <c r="X129" s="96"/>
      <c r="Y129" s="96"/>
      <c r="Z129" s="96"/>
      <c r="AA129" s="96"/>
      <c r="AB129" s="96"/>
    </row>
    <row r="130" spans="1:28" x14ac:dyDescent="0.25">
      <c r="A130" s="127"/>
      <c r="B130" s="155"/>
      <c r="C130" s="155"/>
      <c r="D130" s="155"/>
      <c r="E130" s="155"/>
      <c r="F130" s="155"/>
      <c r="G130" s="96"/>
      <c r="H130" s="96"/>
      <c r="I130" s="96"/>
      <c r="J130" s="96"/>
      <c r="K130" s="96"/>
      <c r="L130" s="96"/>
      <c r="M130" s="96"/>
      <c r="N130" s="96"/>
      <c r="O130" s="96"/>
      <c r="P130" s="96"/>
      <c r="Q130" s="96"/>
      <c r="R130" s="96"/>
      <c r="S130" s="96"/>
      <c r="T130" s="96"/>
      <c r="U130" s="96"/>
      <c r="V130" s="96"/>
      <c r="W130" s="96"/>
      <c r="X130" s="96"/>
      <c r="Y130" s="96"/>
      <c r="Z130" s="96"/>
      <c r="AA130" s="96"/>
      <c r="AB130" s="96"/>
    </row>
    <row r="131" spans="1:28" x14ac:dyDescent="0.25">
      <c r="A131" s="127"/>
      <c r="B131" s="155"/>
      <c r="C131" s="155"/>
      <c r="D131" s="155"/>
      <c r="E131" s="155"/>
      <c r="F131" s="155"/>
      <c r="G131" s="96"/>
      <c r="H131" s="96"/>
      <c r="I131" s="96"/>
      <c r="J131" s="96"/>
      <c r="K131" s="96"/>
      <c r="L131" s="96"/>
      <c r="M131" s="96"/>
      <c r="N131" s="96"/>
      <c r="O131" s="96"/>
      <c r="P131" s="96"/>
      <c r="Q131" s="96"/>
      <c r="R131" s="96"/>
      <c r="S131" s="96"/>
      <c r="T131" s="96"/>
      <c r="U131" s="96"/>
      <c r="V131" s="96"/>
      <c r="W131" s="96"/>
      <c r="X131" s="96"/>
      <c r="Y131" s="96"/>
      <c r="Z131" s="96"/>
      <c r="AA131" s="96"/>
      <c r="AB131" s="96"/>
    </row>
    <row r="132" spans="1:28" x14ac:dyDescent="0.25">
      <c r="A132" s="127"/>
      <c r="B132" s="155"/>
      <c r="C132" s="155"/>
      <c r="D132" s="155"/>
      <c r="E132" s="155"/>
      <c r="F132" s="155"/>
      <c r="G132" s="96"/>
      <c r="H132" s="96"/>
      <c r="I132" s="96"/>
      <c r="J132" s="96"/>
      <c r="K132" s="96"/>
      <c r="L132" s="96"/>
      <c r="M132" s="96"/>
      <c r="N132" s="96"/>
      <c r="O132" s="96"/>
      <c r="P132" s="96"/>
      <c r="Q132" s="96"/>
      <c r="R132" s="96"/>
      <c r="S132" s="96"/>
      <c r="T132" s="96"/>
      <c r="U132" s="96"/>
      <c r="V132" s="96"/>
      <c r="W132" s="96"/>
      <c r="X132" s="96"/>
      <c r="Y132" s="96"/>
      <c r="Z132" s="96"/>
      <c r="AA132" s="96"/>
      <c r="AB132" s="96"/>
    </row>
    <row r="133" spans="1:28" x14ac:dyDescent="0.25">
      <c r="A133" s="127"/>
      <c r="B133" s="155"/>
      <c r="C133" s="155"/>
      <c r="D133" s="155"/>
      <c r="E133" s="155"/>
      <c r="F133" s="155"/>
      <c r="G133" s="96"/>
      <c r="H133" s="96"/>
      <c r="I133" s="96"/>
      <c r="J133" s="96"/>
      <c r="K133" s="96"/>
      <c r="L133" s="96"/>
      <c r="M133" s="96"/>
      <c r="N133" s="96"/>
      <c r="O133" s="96"/>
      <c r="P133" s="96"/>
      <c r="Q133" s="96"/>
      <c r="R133" s="96"/>
      <c r="S133" s="96"/>
      <c r="T133" s="96"/>
      <c r="U133" s="96"/>
      <c r="V133" s="96"/>
      <c r="W133" s="96"/>
      <c r="X133" s="96"/>
      <c r="Y133" s="96"/>
      <c r="Z133" s="96"/>
      <c r="AA133" s="96"/>
      <c r="AB133" s="96"/>
    </row>
    <row r="134" spans="1:28" x14ac:dyDescent="0.25">
      <c r="A134" s="127"/>
      <c r="B134" s="155"/>
      <c r="C134" s="155"/>
      <c r="D134" s="155"/>
      <c r="E134" s="155"/>
      <c r="F134" s="155"/>
      <c r="G134" s="96"/>
      <c r="H134" s="96"/>
      <c r="I134" s="96"/>
      <c r="J134" s="96"/>
      <c r="K134" s="96"/>
      <c r="L134" s="96"/>
      <c r="M134" s="96"/>
      <c r="N134" s="96"/>
      <c r="O134" s="96"/>
      <c r="P134" s="96"/>
      <c r="Q134" s="96"/>
      <c r="R134" s="96"/>
      <c r="S134" s="96"/>
      <c r="T134" s="96"/>
      <c r="U134" s="96"/>
      <c r="V134" s="96"/>
      <c r="W134" s="96"/>
      <c r="X134" s="96"/>
      <c r="Y134" s="96"/>
      <c r="Z134" s="96"/>
      <c r="AA134" s="96"/>
      <c r="AB134" s="96"/>
    </row>
    <row r="135" spans="1:28" x14ac:dyDescent="0.25">
      <c r="A135" s="127"/>
      <c r="B135" s="155"/>
      <c r="C135" s="155"/>
      <c r="D135" s="155"/>
      <c r="E135" s="155"/>
      <c r="F135" s="155"/>
      <c r="G135" s="96"/>
      <c r="H135" s="96"/>
      <c r="I135" s="96"/>
      <c r="J135" s="96"/>
      <c r="K135" s="96"/>
      <c r="L135" s="96"/>
      <c r="M135" s="96"/>
      <c r="N135" s="96"/>
      <c r="O135" s="96"/>
      <c r="P135" s="96"/>
      <c r="Q135" s="96"/>
      <c r="R135" s="96"/>
      <c r="S135" s="96"/>
      <c r="T135" s="96"/>
      <c r="U135" s="96"/>
      <c r="V135" s="96"/>
      <c r="W135" s="96"/>
      <c r="X135" s="96"/>
      <c r="Y135" s="96"/>
      <c r="Z135" s="96"/>
      <c r="AA135" s="96"/>
      <c r="AB135" s="96"/>
    </row>
    <row r="136" spans="1:28" x14ac:dyDescent="0.25">
      <c r="A136" s="127"/>
      <c r="B136" s="155"/>
      <c r="C136" s="155"/>
      <c r="D136" s="155"/>
      <c r="E136" s="155"/>
      <c r="F136" s="155"/>
      <c r="G136" s="96"/>
      <c r="H136" s="96"/>
      <c r="I136" s="96"/>
      <c r="J136" s="96"/>
      <c r="K136" s="96"/>
      <c r="L136" s="96"/>
      <c r="M136" s="96"/>
      <c r="N136" s="96"/>
      <c r="O136" s="96"/>
      <c r="P136" s="96"/>
      <c r="Q136" s="96"/>
      <c r="R136" s="96"/>
      <c r="S136" s="96"/>
      <c r="T136" s="96"/>
      <c r="U136" s="96"/>
      <c r="V136" s="96"/>
      <c r="W136" s="96"/>
      <c r="X136" s="96"/>
      <c r="Y136" s="96"/>
      <c r="Z136" s="96"/>
      <c r="AA136" s="96"/>
      <c r="AB136" s="96"/>
    </row>
    <row r="137" spans="1:28" x14ac:dyDescent="0.25">
      <c r="A137" s="127"/>
      <c r="B137" s="155"/>
      <c r="C137" s="155"/>
      <c r="D137" s="155"/>
      <c r="E137" s="155"/>
      <c r="F137" s="155"/>
      <c r="G137" s="96"/>
      <c r="H137" s="96"/>
      <c r="I137" s="96"/>
      <c r="J137" s="96"/>
      <c r="K137" s="96"/>
      <c r="L137" s="96"/>
      <c r="M137" s="96"/>
      <c r="N137" s="96"/>
      <c r="O137" s="96"/>
      <c r="P137" s="96"/>
      <c r="Q137" s="96"/>
      <c r="R137" s="96"/>
      <c r="S137" s="96"/>
      <c r="T137" s="96"/>
      <c r="U137" s="96"/>
      <c r="V137" s="96"/>
      <c r="W137" s="96"/>
      <c r="X137" s="96"/>
      <c r="Y137" s="96"/>
      <c r="Z137" s="96"/>
      <c r="AA137" s="96"/>
      <c r="AB137" s="96"/>
    </row>
    <row r="138" spans="1:28" x14ac:dyDescent="0.25">
      <c r="A138" s="127"/>
      <c r="B138" s="155"/>
      <c r="C138" s="155"/>
      <c r="D138" s="155"/>
      <c r="E138" s="155"/>
      <c r="F138" s="155"/>
      <c r="G138" s="96"/>
      <c r="H138" s="96"/>
      <c r="I138" s="96"/>
      <c r="J138" s="96"/>
      <c r="K138" s="96"/>
      <c r="L138" s="96"/>
      <c r="M138" s="96"/>
      <c r="N138" s="96"/>
      <c r="O138" s="96"/>
      <c r="P138" s="96"/>
      <c r="Q138" s="96"/>
      <c r="R138" s="96"/>
      <c r="S138" s="96"/>
      <c r="T138" s="96"/>
      <c r="U138" s="96"/>
      <c r="V138" s="96"/>
      <c r="W138" s="96"/>
      <c r="X138" s="96"/>
      <c r="Y138" s="96"/>
      <c r="Z138" s="96"/>
      <c r="AA138" s="96"/>
      <c r="AB138" s="96"/>
    </row>
    <row r="139" spans="1:28" x14ac:dyDescent="0.25">
      <c r="A139" s="165"/>
      <c r="B139" s="164"/>
      <c r="C139" s="164"/>
      <c r="D139" s="164"/>
      <c r="E139" s="164"/>
      <c r="F139" s="164"/>
      <c r="G139" s="96"/>
      <c r="H139" s="96"/>
      <c r="I139" s="96"/>
      <c r="J139" s="96"/>
      <c r="K139" s="96"/>
      <c r="L139" s="96"/>
      <c r="M139" s="96"/>
      <c r="N139" s="96"/>
      <c r="O139" s="96"/>
      <c r="P139" s="96"/>
      <c r="Q139" s="96"/>
      <c r="R139" s="96"/>
      <c r="S139" s="96"/>
      <c r="T139" s="96"/>
      <c r="U139" s="96"/>
      <c r="V139" s="96"/>
      <c r="W139" s="96"/>
      <c r="X139" s="96"/>
      <c r="Y139" s="96"/>
      <c r="Z139" s="96"/>
      <c r="AA139" s="96"/>
      <c r="AB139" s="96"/>
    </row>
  </sheetData>
  <mergeCells count="13">
    <mergeCell ref="A111:A123"/>
    <mergeCell ref="A1:AB1"/>
    <mergeCell ref="D4:E4"/>
    <mergeCell ref="F4:H4"/>
    <mergeCell ref="I4:AB4"/>
    <mergeCell ref="A20:A32"/>
    <mergeCell ref="A33:A45"/>
    <mergeCell ref="A46:A58"/>
    <mergeCell ref="A59:A71"/>
    <mergeCell ref="A72:A84"/>
    <mergeCell ref="A85:A97"/>
    <mergeCell ref="A98:A110"/>
    <mergeCell ref="A18:F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DD03F-A51E-415A-AA18-33198FDA2A92}">
  <dimension ref="A1:AC107"/>
  <sheetViews>
    <sheetView zoomScaleNormal="100" workbookViewId="0">
      <selection sqref="A1:AB1"/>
    </sheetView>
  </sheetViews>
  <sheetFormatPr defaultRowHeight="15" x14ac:dyDescent="0.25"/>
  <cols>
    <col min="1" max="1" width="31.28515625" style="6" customWidth="1"/>
    <col min="2" max="2" width="24.85546875" style="7" customWidth="1"/>
    <col min="3" max="3" width="18.85546875" style="7" customWidth="1"/>
    <col min="4" max="4" width="21.7109375" style="7" customWidth="1"/>
    <col min="5" max="5" width="15.7109375" style="7" customWidth="1"/>
    <col min="6" max="6" width="16.7109375" style="7" customWidth="1"/>
    <col min="9" max="9" width="20.7109375" customWidth="1"/>
    <col min="10" max="28" width="6.7109375" customWidth="1"/>
  </cols>
  <sheetData>
    <row r="1" spans="1:29" s="7" customFormat="1" ht="28.15" customHeight="1" thickBot="1" x14ac:dyDescent="0.25">
      <c r="A1" s="239" t="s">
        <v>320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55"/>
    </row>
    <row r="2" spans="1:29" s="7" customFormat="1" ht="14.25" x14ac:dyDescent="0.2">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7" customFormat="1" ht="18.75" thickBot="1" x14ac:dyDescent="0.3">
      <c r="A3" s="131" t="s">
        <v>321</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7" customFormat="1" ht="30.2" customHeight="1" x14ac:dyDescent="0.25">
      <c r="A4" s="136" t="s">
        <v>190</v>
      </c>
      <c r="B4" s="137"/>
      <c r="C4" s="138"/>
      <c r="D4" s="242" t="s">
        <v>191</v>
      </c>
      <c r="E4" s="243"/>
      <c r="F4" s="244" t="s">
        <v>192</v>
      </c>
      <c r="G4" s="244"/>
      <c r="H4" s="245"/>
      <c r="I4" s="246" t="s">
        <v>193</v>
      </c>
      <c r="J4" s="247"/>
      <c r="K4" s="247"/>
      <c r="L4" s="247"/>
      <c r="M4" s="247"/>
      <c r="N4" s="247"/>
      <c r="O4" s="247"/>
      <c r="P4" s="247"/>
      <c r="Q4" s="247"/>
      <c r="R4" s="247"/>
      <c r="S4" s="247"/>
      <c r="T4" s="247"/>
      <c r="U4" s="247"/>
      <c r="V4" s="247"/>
      <c r="W4" s="247"/>
      <c r="X4" s="247"/>
      <c r="Y4" s="247"/>
      <c r="Z4" s="247"/>
      <c r="AA4" s="247"/>
      <c r="AB4" s="248"/>
      <c r="AC4" s="155"/>
    </row>
    <row r="5" spans="1:29" s="7" customFormat="1" ht="48" customHeight="1" x14ac:dyDescent="0.25">
      <c r="A5" s="139" t="s">
        <v>194</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x14ac:dyDescent="0.25">
      <c r="A6" s="141" t="s">
        <v>222</v>
      </c>
      <c r="B6" s="125">
        <v>574</v>
      </c>
      <c r="C6" s="124">
        <v>2813057</v>
      </c>
      <c r="D6" s="125">
        <v>504798</v>
      </c>
      <c r="E6" s="126">
        <v>516769.61700000009</v>
      </c>
      <c r="F6" s="120">
        <v>0.97699999999999998</v>
      </c>
      <c r="G6" s="120">
        <v>0.97399999999999998</v>
      </c>
      <c r="H6" s="121">
        <v>0.98</v>
      </c>
      <c r="I6" s="169">
        <v>574</v>
      </c>
      <c r="J6" s="120">
        <v>0.39600000000000002</v>
      </c>
      <c r="K6" s="120">
        <v>0.505</v>
      </c>
      <c r="L6" s="120">
        <v>0.58899999999999997</v>
      </c>
      <c r="M6" s="120">
        <v>0.64600000000000002</v>
      </c>
      <c r="N6" s="120">
        <v>0.69899999999999995</v>
      </c>
      <c r="O6" s="120">
        <v>0.74099999999999999</v>
      </c>
      <c r="P6" s="120">
        <v>0.77400000000000002</v>
      </c>
      <c r="Q6" s="120">
        <v>0.82199999999999995</v>
      </c>
      <c r="R6" s="120">
        <v>0.86699999999999999</v>
      </c>
      <c r="S6" s="120">
        <v>0.89900000000000002</v>
      </c>
      <c r="T6" s="120">
        <v>0.93600000000000005</v>
      </c>
      <c r="U6" s="120">
        <v>0.999</v>
      </c>
      <c r="V6" s="120">
        <v>1.0309999999999999</v>
      </c>
      <c r="W6" s="120">
        <v>1.0980000000000001</v>
      </c>
      <c r="X6" s="120">
        <v>1.1519999999999999</v>
      </c>
      <c r="Y6" s="120">
        <v>1.23</v>
      </c>
      <c r="Z6" s="120">
        <v>1.3240000000000001</v>
      </c>
      <c r="AA6" s="120">
        <v>1.421</v>
      </c>
      <c r="AB6" s="142">
        <v>1.577</v>
      </c>
      <c r="AC6" s="155"/>
    </row>
    <row r="7" spans="1:29" x14ac:dyDescent="0.25">
      <c r="A7" s="141" t="s">
        <v>223</v>
      </c>
      <c r="B7" s="125">
        <v>1356</v>
      </c>
      <c r="C7" s="124">
        <v>6462927</v>
      </c>
      <c r="D7" s="125">
        <v>996331</v>
      </c>
      <c r="E7" s="126">
        <v>1177617.4629999986</v>
      </c>
      <c r="F7" s="120">
        <v>0.84599999999999997</v>
      </c>
      <c r="G7" s="120">
        <v>0.84399999999999997</v>
      </c>
      <c r="H7" s="121">
        <v>0.84799999999999998</v>
      </c>
      <c r="I7" s="169">
        <v>1356</v>
      </c>
      <c r="J7" s="120">
        <v>0.40100000000000002</v>
      </c>
      <c r="K7" s="120">
        <v>0.48199999999999998</v>
      </c>
      <c r="L7" s="120">
        <v>0.53300000000000003</v>
      </c>
      <c r="M7" s="120">
        <v>0.58199999999999996</v>
      </c>
      <c r="N7" s="120">
        <v>0.63149999999999995</v>
      </c>
      <c r="O7" s="120">
        <v>0.67500000000000004</v>
      </c>
      <c r="P7" s="120">
        <v>0.70399999999999996</v>
      </c>
      <c r="Q7" s="120">
        <v>0.74099999999999999</v>
      </c>
      <c r="R7" s="120">
        <v>0.77500000000000002</v>
      </c>
      <c r="S7" s="120">
        <v>0.80700000000000005</v>
      </c>
      <c r="T7" s="120">
        <v>0.84499999999999997</v>
      </c>
      <c r="U7" s="120">
        <v>0.89100000000000001</v>
      </c>
      <c r="V7" s="120">
        <v>0.93500000000000005</v>
      </c>
      <c r="W7" s="120">
        <v>0.98499999999999999</v>
      </c>
      <c r="X7" s="120">
        <v>1.0314999999999999</v>
      </c>
      <c r="Y7" s="120">
        <v>1.0900000000000001</v>
      </c>
      <c r="Z7" s="120">
        <v>1.165</v>
      </c>
      <c r="AA7" s="120">
        <v>1.244</v>
      </c>
      <c r="AB7" s="142">
        <v>1.379</v>
      </c>
      <c r="AC7" s="155"/>
    </row>
    <row r="8" spans="1:29" x14ac:dyDescent="0.25">
      <c r="A8" s="141" t="s">
        <v>224</v>
      </c>
      <c r="B8" s="125">
        <v>263</v>
      </c>
      <c r="C8" s="124">
        <v>1351019</v>
      </c>
      <c r="D8" s="125">
        <v>209166</v>
      </c>
      <c r="E8" s="126">
        <v>250795.41100000008</v>
      </c>
      <c r="F8" s="120">
        <v>0.83399999999999996</v>
      </c>
      <c r="G8" s="120">
        <v>0.83</v>
      </c>
      <c r="H8" s="121">
        <v>0.83799999999999997</v>
      </c>
      <c r="I8" s="169">
        <v>263</v>
      </c>
      <c r="J8" s="120">
        <v>0.35599999999999998</v>
      </c>
      <c r="K8" s="120">
        <v>0.45700000000000002</v>
      </c>
      <c r="L8" s="120">
        <v>0.51900000000000002</v>
      </c>
      <c r="M8" s="120">
        <v>0.57899999999999996</v>
      </c>
      <c r="N8" s="120">
        <v>0.60899999999999999</v>
      </c>
      <c r="O8" s="120">
        <v>0.64400000000000002</v>
      </c>
      <c r="P8" s="120">
        <v>0.69499999999999995</v>
      </c>
      <c r="Q8" s="120">
        <v>0.72299999999999998</v>
      </c>
      <c r="R8" s="120">
        <v>0.747</v>
      </c>
      <c r="S8" s="120">
        <v>0.79100000000000004</v>
      </c>
      <c r="T8" s="120">
        <v>0.81100000000000005</v>
      </c>
      <c r="U8" s="120">
        <v>0.86299999999999999</v>
      </c>
      <c r="V8" s="120">
        <v>0.9</v>
      </c>
      <c r="W8" s="120">
        <v>0.94299999999999995</v>
      </c>
      <c r="X8" s="120">
        <v>1.006</v>
      </c>
      <c r="Y8" s="120">
        <v>1.0840000000000001</v>
      </c>
      <c r="Z8" s="120">
        <v>1.1619999999999999</v>
      </c>
      <c r="AA8" s="120">
        <v>1.242</v>
      </c>
      <c r="AB8" s="142">
        <v>1.4159999999999999</v>
      </c>
      <c r="AC8" s="155"/>
    </row>
    <row r="9" spans="1:29" x14ac:dyDescent="0.25">
      <c r="A9" s="141" t="s">
        <v>225</v>
      </c>
      <c r="B9" s="125">
        <v>1936</v>
      </c>
      <c r="C9" s="124">
        <v>18810116</v>
      </c>
      <c r="D9" s="125">
        <v>1432205</v>
      </c>
      <c r="E9" s="126">
        <v>1727588.7490000001</v>
      </c>
      <c r="F9" s="120">
        <v>0.82899999999999996</v>
      </c>
      <c r="G9" s="120">
        <v>0.82799999999999996</v>
      </c>
      <c r="H9" s="121">
        <v>0.83</v>
      </c>
      <c r="I9" s="169">
        <v>1936</v>
      </c>
      <c r="J9" s="120">
        <v>0.29899999999999999</v>
      </c>
      <c r="K9" s="120">
        <v>0.40200000000000002</v>
      </c>
      <c r="L9" s="120">
        <v>0.46300000000000002</v>
      </c>
      <c r="M9" s="120">
        <v>0.51800000000000002</v>
      </c>
      <c r="N9" s="120">
        <v>0.56999999999999995</v>
      </c>
      <c r="O9" s="120">
        <v>0.61799999999999999</v>
      </c>
      <c r="P9" s="120">
        <v>0.66100000000000003</v>
      </c>
      <c r="Q9" s="120">
        <v>0.70199999999999996</v>
      </c>
      <c r="R9" s="120">
        <v>0.74099999999999999</v>
      </c>
      <c r="S9" s="120">
        <v>0.78800000000000003</v>
      </c>
      <c r="T9" s="120">
        <v>0.83299999999999996</v>
      </c>
      <c r="U9" s="120">
        <v>0.872</v>
      </c>
      <c r="V9" s="120">
        <v>0.92800000000000005</v>
      </c>
      <c r="W9" s="120">
        <v>0.98199999999999998</v>
      </c>
      <c r="X9" s="120">
        <v>1.0375000000000001</v>
      </c>
      <c r="Y9" s="120">
        <v>1.113</v>
      </c>
      <c r="Z9" s="120">
        <v>1.1930000000000001</v>
      </c>
      <c r="AA9" s="120">
        <v>1.3120000000000001</v>
      </c>
      <c r="AB9" s="142">
        <v>1.5569999999999999</v>
      </c>
      <c r="AC9" s="155"/>
    </row>
    <row r="10" spans="1:29" x14ac:dyDescent="0.25">
      <c r="A10" s="141" t="s">
        <v>226</v>
      </c>
      <c r="B10" s="125">
        <v>2786</v>
      </c>
      <c r="C10" s="124">
        <v>26683269</v>
      </c>
      <c r="D10" s="125">
        <v>2060216</v>
      </c>
      <c r="E10" s="126">
        <v>2406021.4519999987</v>
      </c>
      <c r="F10" s="120">
        <v>0.85599999999999998</v>
      </c>
      <c r="G10" s="120">
        <v>0.85499999999999998</v>
      </c>
      <c r="H10" s="121">
        <v>0.85699999999999998</v>
      </c>
      <c r="I10" s="169">
        <v>2786</v>
      </c>
      <c r="J10" s="120">
        <v>0.31</v>
      </c>
      <c r="K10" s="120">
        <v>0.41699999999999998</v>
      </c>
      <c r="L10" s="120">
        <v>0.496</v>
      </c>
      <c r="M10" s="120">
        <v>0.55800000000000005</v>
      </c>
      <c r="N10" s="120">
        <v>0.61099999999999999</v>
      </c>
      <c r="O10" s="120">
        <v>0.65400000000000003</v>
      </c>
      <c r="P10" s="120">
        <v>0.69599999999999995</v>
      </c>
      <c r="Q10" s="120">
        <v>0.73599999999999999</v>
      </c>
      <c r="R10" s="120">
        <v>0.77900000000000003</v>
      </c>
      <c r="S10" s="120">
        <v>0.8214999999999999</v>
      </c>
      <c r="T10" s="120">
        <v>0.86399999999999999</v>
      </c>
      <c r="U10" s="120">
        <v>0.91100000000000003</v>
      </c>
      <c r="V10" s="120">
        <v>0.95899999999999996</v>
      </c>
      <c r="W10" s="120">
        <v>1.0109999999999999</v>
      </c>
      <c r="X10" s="120">
        <v>1.0740000000000001</v>
      </c>
      <c r="Y10" s="120">
        <v>1.141</v>
      </c>
      <c r="Z10" s="120">
        <v>1.232</v>
      </c>
      <c r="AA10" s="120">
        <v>1.349</v>
      </c>
      <c r="AB10" s="142">
        <v>1.5580000000000001</v>
      </c>
      <c r="AC10" s="155"/>
    </row>
    <row r="11" spans="1:29" x14ac:dyDescent="0.25">
      <c r="A11" s="141" t="s">
        <v>227</v>
      </c>
      <c r="B11" s="125">
        <v>871</v>
      </c>
      <c r="C11" s="124">
        <v>8911788</v>
      </c>
      <c r="D11" s="125">
        <v>661928</v>
      </c>
      <c r="E11" s="126">
        <v>709740.6180000006</v>
      </c>
      <c r="F11" s="120">
        <v>0.93300000000000005</v>
      </c>
      <c r="G11" s="120">
        <v>0.93</v>
      </c>
      <c r="H11" s="121">
        <v>0.93500000000000005</v>
      </c>
      <c r="I11" s="169">
        <v>871</v>
      </c>
      <c r="J11" s="120">
        <v>0.38</v>
      </c>
      <c r="K11" s="120">
        <v>0.47299999999999998</v>
      </c>
      <c r="L11" s="120">
        <v>0.54200000000000004</v>
      </c>
      <c r="M11" s="120">
        <v>0.58599999999999997</v>
      </c>
      <c r="N11" s="120">
        <v>0.63300000000000001</v>
      </c>
      <c r="O11" s="120">
        <v>0.68500000000000005</v>
      </c>
      <c r="P11" s="120">
        <v>0.73499999999999999</v>
      </c>
      <c r="Q11" s="120">
        <v>0.76900000000000002</v>
      </c>
      <c r="R11" s="120">
        <v>0.82</v>
      </c>
      <c r="S11" s="120">
        <v>0.86599999999999999</v>
      </c>
      <c r="T11" s="120">
        <v>0.91900000000000004</v>
      </c>
      <c r="U11" s="120">
        <v>0.97699999999999998</v>
      </c>
      <c r="V11" s="120">
        <v>1.032</v>
      </c>
      <c r="W11" s="120">
        <v>1.0960000000000001</v>
      </c>
      <c r="X11" s="120">
        <v>1.165</v>
      </c>
      <c r="Y11" s="120">
        <v>1.2529999999999999</v>
      </c>
      <c r="Z11" s="120">
        <v>1.353</v>
      </c>
      <c r="AA11" s="120">
        <v>1.4770000000000001</v>
      </c>
      <c r="AB11" s="142">
        <v>1.736</v>
      </c>
      <c r="AC11" s="155"/>
    </row>
    <row r="12" spans="1:29" x14ac:dyDescent="0.25">
      <c r="A12" s="141" t="s">
        <v>228</v>
      </c>
      <c r="B12" s="125">
        <v>1184</v>
      </c>
      <c r="C12" s="124">
        <v>9985471</v>
      </c>
      <c r="D12" s="125">
        <v>770703</v>
      </c>
      <c r="E12" s="126">
        <v>921765.04300000146</v>
      </c>
      <c r="F12" s="120">
        <v>0.83599999999999997</v>
      </c>
      <c r="G12" s="120">
        <v>0.83399999999999996</v>
      </c>
      <c r="H12" s="121">
        <v>0.83799999999999997</v>
      </c>
      <c r="I12" s="169">
        <v>1184</v>
      </c>
      <c r="J12" s="120">
        <v>0.34699999999999998</v>
      </c>
      <c r="K12" s="120">
        <v>0.44500000000000001</v>
      </c>
      <c r="L12" s="120">
        <v>0.505</v>
      </c>
      <c r="M12" s="120">
        <v>0.55400000000000005</v>
      </c>
      <c r="N12" s="120">
        <v>0.59899999999999998</v>
      </c>
      <c r="O12" s="120">
        <v>0.63600000000000001</v>
      </c>
      <c r="P12" s="120">
        <v>0.67300000000000004</v>
      </c>
      <c r="Q12" s="120">
        <v>0.70799999999999996</v>
      </c>
      <c r="R12" s="120">
        <v>0.75</v>
      </c>
      <c r="S12" s="120">
        <v>0.79649999999999999</v>
      </c>
      <c r="T12" s="120">
        <v>0.84399999999999997</v>
      </c>
      <c r="U12" s="120">
        <v>0.89</v>
      </c>
      <c r="V12" s="120">
        <v>0.94899999999999995</v>
      </c>
      <c r="W12" s="120">
        <v>1.0069999999999999</v>
      </c>
      <c r="X12" s="120">
        <v>1.0900000000000001</v>
      </c>
      <c r="Y12" s="120">
        <v>1.1619999999999999</v>
      </c>
      <c r="Z12" s="120">
        <v>1.252</v>
      </c>
      <c r="AA12" s="120">
        <v>1.3660000000000001</v>
      </c>
      <c r="AB12" s="142">
        <v>1.6080000000000001</v>
      </c>
      <c r="AC12" s="155"/>
    </row>
    <row r="13" spans="1:29" ht="29.25" thickBot="1" x14ac:dyDescent="0.3">
      <c r="A13" s="143" t="s">
        <v>229</v>
      </c>
      <c r="B13" s="146">
        <v>299</v>
      </c>
      <c r="C13" s="145">
        <v>2806826</v>
      </c>
      <c r="D13" s="146">
        <v>222607</v>
      </c>
      <c r="E13" s="147">
        <v>259395.35000000006</v>
      </c>
      <c r="F13" s="148">
        <v>0.85799999999999998</v>
      </c>
      <c r="G13" s="148">
        <v>0.85499999999999998</v>
      </c>
      <c r="H13" s="149">
        <v>0.86199999999999999</v>
      </c>
      <c r="I13" s="170">
        <v>299</v>
      </c>
      <c r="J13" s="148">
        <v>0.42699999999999999</v>
      </c>
      <c r="K13" s="148">
        <v>0.498</v>
      </c>
      <c r="L13" s="148">
        <v>0.56599999999999995</v>
      </c>
      <c r="M13" s="148">
        <v>0.60299999999999998</v>
      </c>
      <c r="N13" s="148">
        <v>0.63400000000000001</v>
      </c>
      <c r="O13" s="148">
        <v>0.67600000000000005</v>
      </c>
      <c r="P13" s="148">
        <v>0.71799999999999997</v>
      </c>
      <c r="Q13" s="148">
        <v>0.76400000000000001</v>
      </c>
      <c r="R13" s="148">
        <v>0.79500000000000004</v>
      </c>
      <c r="S13" s="148">
        <v>0.83</v>
      </c>
      <c r="T13" s="148">
        <v>0.85799999999999998</v>
      </c>
      <c r="U13" s="148">
        <v>0.89200000000000002</v>
      </c>
      <c r="V13" s="148">
        <v>0.93500000000000005</v>
      </c>
      <c r="W13" s="148">
        <v>0.98299999999999998</v>
      </c>
      <c r="X13" s="148">
        <v>1.0449999999999999</v>
      </c>
      <c r="Y13" s="148">
        <v>1.101</v>
      </c>
      <c r="Z13" s="148">
        <v>1.1619999999999999</v>
      </c>
      <c r="AA13" s="148">
        <v>1.258</v>
      </c>
      <c r="AB13" s="151">
        <v>1.417</v>
      </c>
      <c r="AC13" s="155"/>
    </row>
    <row r="14" spans="1:29" ht="12.95" customHeight="1" x14ac:dyDescent="0.25">
      <c r="A14" s="132" t="s">
        <v>322</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6"/>
    </row>
    <row r="15" spans="1:29" ht="12.95" customHeight="1" x14ac:dyDescent="0.25">
      <c r="A15" s="134" t="s">
        <v>323</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96"/>
    </row>
    <row r="16" spans="1:29" ht="12.95" customHeight="1" x14ac:dyDescent="0.25">
      <c r="A16" s="134" t="s">
        <v>231</v>
      </c>
      <c r="B16" s="133"/>
      <c r="C16" s="133"/>
      <c r="D16" s="133"/>
      <c r="E16" s="133"/>
      <c r="F16" s="133"/>
      <c r="G16" s="96"/>
      <c r="H16" s="96"/>
      <c r="I16" s="96"/>
      <c r="J16" s="96"/>
      <c r="K16" s="96"/>
      <c r="L16" s="96"/>
      <c r="M16" s="96"/>
      <c r="N16" s="96"/>
      <c r="O16" s="96"/>
      <c r="P16" s="96"/>
      <c r="Q16" s="96"/>
      <c r="R16" s="96"/>
      <c r="S16" s="96"/>
      <c r="T16" s="96"/>
      <c r="U16" s="96"/>
      <c r="V16" s="96"/>
      <c r="W16" s="96"/>
      <c r="X16" s="96"/>
      <c r="Y16" s="96"/>
      <c r="Z16" s="96"/>
      <c r="AA16" s="96"/>
      <c r="AB16" s="96"/>
      <c r="AC16" s="96"/>
    </row>
    <row r="17" spans="1:29" x14ac:dyDescent="0.25">
      <c r="A17" s="127"/>
      <c r="B17" s="155"/>
      <c r="C17" s="155"/>
      <c r="D17" s="155"/>
      <c r="E17" s="155"/>
      <c r="F17" s="155"/>
      <c r="G17" s="96"/>
      <c r="H17" s="96"/>
      <c r="I17" s="96"/>
      <c r="J17" s="96"/>
      <c r="K17" s="96"/>
      <c r="L17" s="96"/>
      <c r="M17" s="96"/>
      <c r="N17" s="96"/>
      <c r="O17" s="96"/>
      <c r="P17" s="96"/>
      <c r="Q17" s="96"/>
      <c r="R17" s="96"/>
      <c r="S17" s="96"/>
      <c r="T17" s="96"/>
      <c r="U17" s="96"/>
      <c r="V17" s="96"/>
      <c r="W17" s="96"/>
      <c r="X17" s="96"/>
      <c r="Y17" s="96"/>
      <c r="Z17" s="96"/>
      <c r="AA17" s="96"/>
      <c r="AB17" s="96"/>
      <c r="AC17" s="96"/>
    </row>
    <row r="18" spans="1:29" ht="39.75" customHeight="1" thickBot="1" x14ac:dyDescent="0.3">
      <c r="A18" s="252" t="s">
        <v>324</v>
      </c>
      <c r="B18" s="252"/>
      <c r="C18" s="252"/>
      <c r="D18" s="252"/>
      <c r="E18" s="252"/>
      <c r="F18" s="252"/>
      <c r="G18" s="96"/>
      <c r="H18" s="96"/>
      <c r="I18" s="96"/>
      <c r="J18" s="96"/>
      <c r="K18" s="96"/>
      <c r="L18" s="96"/>
      <c r="M18" s="96"/>
      <c r="N18" s="96"/>
      <c r="O18" s="96"/>
      <c r="P18" s="96"/>
      <c r="Q18" s="96"/>
      <c r="R18" s="96"/>
      <c r="S18" s="96"/>
      <c r="T18" s="96"/>
      <c r="U18" s="96"/>
      <c r="V18" s="96"/>
      <c r="W18" s="96"/>
      <c r="X18" s="96"/>
      <c r="Y18" s="96"/>
      <c r="Z18" s="96"/>
      <c r="AA18" s="96"/>
      <c r="AB18" s="96"/>
      <c r="AC18" s="96"/>
    </row>
    <row r="19" spans="1:29" ht="45.75" thickBot="1" x14ac:dyDescent="0.3">
      <c r="A19" s="99" t="s">
        <v>233</v>
      </c>
      <c r="B19" s="100" t="s">
        <v>234</v>
      </c>
      <c r="C19" s="100" t="s">
        <v>266</v>
      </c>
      <c r="D19" s="100" t="s">
        <v>267</v>
      </c>
      <c r="E19" s="113" t="s">
        <v>235</v>
      </c>
      <c r="F19" s="107" t="s">
        <v>236</v>
      </c>
      <c r="G19" s="96"/>
      <c r="H19" s="96"/>
      <c r="I19" s="154"/>
      <c r="J19" s="96"/>
      <c r="K19" s="96"/>
      <c r="L19" s="96"/>
      <c r="M19" s="96"/>
      <c r="N19" s="96"/>
      <c r="O19" s="96"/>
      <c r="P19" s="96"/>
      <c r="Q19" s="96"/>
      <c r="R19" s="96"/>
      <c r="S19" s="96"/>
      <c r="T19" s="96"/>
      <c r="U19" s="96"/>
      <c r="V19" s="96"/>
      <c r="W19" s="96"/>
      <c r="X19" s="96"/>
      <c r="Y19" s="96"/>
      <c r="Z19" s="96"/>
      <c r="AA19" s="96"/>
      <c r="AB19" s="96"/>
      <c r="AC19" s="96"/>
    </row>
    <row r="20" spans="1:29" ht="15" customHeight="1" x14ac:dyDescent="0.25">
      <c r="A20" s="249" t="s">
        <v>325</v>
      </c>
      <c r="B20" s="103" t="s">
        <v>326</v>
      </c>
      <c r="C20" s="103" t="s">
        <v>327</v>
      </c>
      <c r="D20" s="103" t="s">
        <v>328</v>
      </c>
      <c r="E20" s="108">
        <v>373416</v>
      </c>
      <c r="F20" s="104">
        <v>81.23</v>
      </c>
      <c r="G20" s="96"/>
      <c r="H20" s="96"/>
      <c r="I20" s="59" t="s">
        <v>194</v>
      </c>
      <c r="J20" s="63" t="s">
        <v>327</v>
      </c>
      <c r="K20" s="63" t="s">
        <v>329</v>
      </c>
      <c r="L20" s="63" t="s">
        <v>330</v>
      </c>
      <c r="M20" s="63" t="s">
        <v>271</v>
      </c>
      <c r="N20" s="63" t="s">
        <v>331</v>
      </c>
      <c r="O20" s="96"/>
      <c r="P20" s="96"/>
      <c r="Q20" s="96"/>
      <c r="R20" s="96"/>
      <c r="S20" s="96"/>
      <c r="T20" s="96"/>
      <c r="U20" s="96"/>
      <c r="V20" s="96"/>
      <c r="W20" s="96"/>
      <c r="X20" s="96"/>
      <c r="Y20" s="96"/>
      <c r="Z20" s="96"/>
      <c r="AA20" s="96"/>
      <c r="AB20" s="96"/>
      <c r="AC20" s="96"/>
    </row>
    <row r="21" spans="1:29" x14ac:dyDescent="0.25">
      <c r="A21" s="250"/>
      <c r="B21" s="101" t="s">
        <v>247</v>
      </c>
      <c r="C21" s="101" t="s">
        <v>329</v>
      </c>
      <c r="D21" s="101" t="s">
        <v>270</v>
      </c>
      <c r="E21" s="110">
        <v>56635</v>
      </c>
      <c r="F21" s="105">
        <v>12.32</v>
      </c>
      <c r="G21" s="96"/>
      <c r="H21" s="96"/>
      <c r="I21" s="60" t="s">
        <v>222</v>
      </c>
      <c r="J21" s="65">
        <v>81.260000000000005</v>
      </c>
      <c r="K21" s="65">
        <v>12.37</v>
      </c>
      <c r="L21" s="65">
        <v>4.59</v>
      </c>
      <c r="M21" s="65">
        <v>1.79</v>
      </c>
      <c r="N21" s="65">
        <v>0</v>
      </c>
      <c r="O21" s="96"/>
      <c r="P21" s="96"/>
      <c r="Q21" s="96"/>
      <c r="R21" s="96"/>
      <c r="S21" s="96"/>
      <c r="T21" s="96"/>
      <c r="U21" s="96"/>
      <c r="V21" s="96"/>
      <c r="W21" s="96"/>
      <c r="X21" s="96"/>
      <c r="Y21" s="96"/>
      <c r="Z21" s="96"/>
      <c r="AA21" s="96"/>
      <c r="AB21" s="96"/>
      <c r="AC21" s="96"/>
    </row>
    <row r="22" spans="1:29" x14ac:dyDescent="0.25">
      <c r="A22" s="250"/>
      <c r="B22" s="101" t="s">
        <v>332</v>
      </c>
      <c r="C22" s="101" t="s">
        <v>330</v>
      </c>
      <c r="D22" s="101" t="s">
        <v>270</v>
      </c>
      <c r="E22" s="110">
        <v>21085</v>
      </c>
      <c r="F22" s="105">
        <v>4.59</v>
      </c>
      <c r="G22" s="96"/>
      <c r="H22" s="96"/>
      <c r="I22" s="60" t="s">
        <v>276</v>
      </c>
      <c r="J22" s="62">
        <v>84.86</v>
      </c>
      <c r="K22" s="62">
        <v>10.119999999999999</v>
      </c>
      <c r="L22" s="62">
        <v>3.65</v>
      </c>
      <c r="M22" s="62">
        <v>1.37</v>
      </c>
      <c r="N22" s="62">
        <v>0</v>
      </c>
      <c r="O22" s="96"/>
      <c r="P22" s="96"/>
      <c r="Q22" s="96"/>
      <c r="R22" s="96"/>
      <c r="S22" s="96"/>
      <c r="T22" s="96"/>
      <c r="U22" s="96"/>
      <c r="V22" s="96"/>
      <c r="W22" s="96"/>
      <c r="X22" s="96"/>
      <c r="Y22" s="96"/>
      <c r="Z22" s="96"/>
      <c r="AA22" s="96"/>
      <c r="AB22" s="96"/>
      <c r="AC22" s="96"/>
    </row>
    <row r="23" spans="1:29" ht="28.5" x14ac:dyDescent="0.25">
      <c r="A23" s="250"/>
      <c r="B23" s="101" t="s">
        <v>333</v>
      </c>
      <c r="C23" s="109" t="s">
        <v>271</v>
      </c>
      <c r="D23" s="109" t="s">
        <v>334</v>
      </c>
      <c r="E23" s="110">
        <v>8213</v>
      </c>
      <c r="F23" s="105">
        <v>1.79</v>
      </c>
      <c r="G23" s="96"/>
      <c r="H23" s="96"/>
      <c r="I23" s="60" t="s">
        <v>224</v>
      </c>
      <c r="J23" s="62">
        <v>78.95</v>
      </c>
      <c r="K23" s="62">
        <v>12.58</v>
      </c>
      <c r="L23" s="62">
        <v>7.36</v>
      </c>
      <c r="M23" s="62">
        <v>1.0900000000000001</v>
      </c>
      <c r="N23" s="62">
        <v>0.01</v>
      </c>
      <c r="O23" s="96"/>
      <c r="P23" s="96"/>
      <c r="Q23" s="96"/>
      <c r="R23" s="96"/>
      <c r="S23" s="96"/>
      <c r="T23" s="96"/>
      <c r="U23" s="96"/>
      <c r="V23" s="96"/>
      <c r="W23" s="96"/>
      <c r="X23" s="96"/>
      <c r="Y23" s="96"/>
      <c r="Z23" s="96"/>
      <c r="AA23" s="96"/>
      <c r="AB23" s="96"/>
      <c r="AC23" s="96"/>
    </row>
    <row r="24" spans="1:29" x14ac:dyDescent="0.25">
      <c r="A24" s="250"/>
      <c r="B24" s="101" t="s">
        <v>335</v>
      </c>
      <c r="C24" s="101" t="s">
        <v>329</v>
      </c>
      <c r="D24" s="101" t="s">
        <v>270</v>
      </c>
      <c r="E24" s="110">
        <v>220</v>
      </c>
      <c r="F24" s="105">
        <v>0.05</v>
      </c>
      <c r="G24" s="96"/>
      <c r="H24" s="96"/>
      <c r="I24" s="60" t="s">
        <v>225</v>
      </c>
      <c r="J24" s="65">
        <v>81.33</v>
      </c>
      <c r="K24" s="65">
        <v>8.31</v>
      </c>
      <c r="L24" s="65">
        <v>8.57</v>
      </c>
      <c r="M24" s="65">
        <v>1.78</v>
      </c>
      <c r="N24" s="65">
        <v>0</v>
      </c>
      <c r="O24" s="96"/>
      <c r="P24" s="96"/>
      <c r="Q24" s="96"/>
      <c r="R24" s="96"/>
      <c r="S24" s="96"/>
      <c r="T24" s="96"/>
      <c r="U24" s="96"/>
      <c r="V24" s="96"/>
      <c r="W24" s="96"/>
      <c r="X24" s="96"/>
      <c r="Y24" s="96"/>
      <c r="Z24" s="96"/>
      <c r="AA24" s="96"/>
      <c r="AB24" s="96"/>
      <c r="AC24" s="96"/>
    </row>
    <row r="25" spans="1:29" x14ac:dyDescent="0.25">
      <c r="A25" s="250"/>
      <c r="B25" s="101" t="s">
        <v>336</v>
      </c>
      <c r="C25" s="101" t="s">
        <v>327</v>
      </c>
      <c r="D25" s="101" t="s">
        <v>337</v>
      </c>
      <c r="E25" s="110">
        <v>109</v>
      </c>
      <c r="F25" s="105">
        <v>0.02</v>
      </c>
      <c r="G25" s="96"/>
      <c r="H25" s="96"/>
      <c r="I25" s="60" t="s">
        <v>281</v>
      </c>
      <c r="J25" s="62">
        <v>82.82</v>
      </c>
      <c r="K25" s="62">
        <v>7.53</v>
      </c>
      <c r="L25" s="62">
        <v>8.39</v>
      </c>
      <c r="M25" s="62">
        <v>1.27</v>
      </c>
      <c r="N25" s="62">
        <v>0</v>
      </c>
      <c r="O25" s="96"/>
      <c r="P25" s="96"/>
      <c r="Q25" s="96"/>
      <c r="R25" s="96"/>
      <c r="S25" s="96"/>
      <c r="T25" s="96"/>
      <c r="U25" s="96"/>
      <c r="V25" s="96"/>
      <c r="W25" s="96"/>
      <c r="X25" s="96"/>
      <c r="Y25" s="96"/>
      <c r="Z25" s="96"/>
      <c r="AA25" s="96"/>
      <c r="AB25" s="96"/>
      <c r="AC25" s="96"/>
    </row>
    <row r="26" spans="1:29" x14ac:dyDescent="0.25">
      <c r="A26" s="250"/>
      <c r="B26" s="109" t="s">
        <v>338</v>
      </c>
      <c r="C26" s="101" t="s">
        <v>327</v>
      </c>
      <c r="D26" s="101" t="s">
        <v>337</v>
      </c>
      <c r="E26" s="110">
        <v>24</v>
      </c>
      <c r="F26" s="105">
        <v>0.01</v>
      </c>
      <c r="G26" s="96"/>
      <c r="H26" s="96"/>
      <c r="I26" s="60" t="s">
        <v>227</v>
      </c>
      <c r="J26" s="62">
        <v>83.07</v>
      </c>
      <c r="K26" s="62">
        <v>6.96</v>
      </c>
      <c r="L26" s="62">
        <v>8.9600000000000009</v>
      </c>
      <c r="M26" s="62">
        <v>1.01</v>
      </c>
      <c r="N26" s="62">
        <v>0</v>
      </c>
      <c r="O26" s="96"/>
      <c r="P26" s="96"/>
      <c r="Q26" s="96"/>
      <c r="R26" s="96"/>
      <c r="S26" s="96"/>
      <c r="T26" s="96"/>
      <c r="U26" s="96"/>
      <c r="V26" s="96"/>
      <c r="W26" s="96"/>
      <c r="X26" s="96"/>
      <c r="Y26" s="96"/>
      <c r="Z26" s="96"/>
      <c r="AA26" s="96"/>
      <c r="AB26" s="96"/>
      <c r="AC26" s="96"/>
    </row>
    <row r="27" spans="1:29" x14ac:dyDescent="0.25">
      <c r="A27" s="250"/>
      <c r="B27" s="101" t="s">
        <v>339</v>
      </c>
      <c r="C27" s="101" t="s">
        <v>327</v>
      </c>
      <c r="D27" s="101" t="s">
        <v>337</v>
      </c>
      <c r="E27" s="110">
        <v>18</v>
      </c>
      <c r="F27" s="105">
        <v>0</v>
      </c>
      <c r="G27" s="96"/>
      <c r="H27" s="96"/>
      <c r="I27" s="60" t="s">
        <v>228</v>
      </c>
      <c r="J27" s="62">
        <v>80.510000000000005</v>
      </c>
      <c r="K27" s="62">
        <v>9.57</v>
      </c>
      <c r="L27" s="62">
        <v>7.92</v>
      </c>
      <c r="M27" s="62">
        <v>2.0099999999999998</v>
      </c>
      <c r="N27" s="62">
        <v>0</v>
      </c>
      <c r="O27" s="96"/>
      <c r="P27" s="96"/>
      <c r="Q27" s="96"/>
      <c r="R27" s="96"/>
      <c r="S27" s="96"/>
      <c r="T27" s="96"/>
      <c r="U27" s="96"/>
      <c r="V27" s="96"/>
      <c r="W27" s="96"/>
      <c r="X27" s="96"/>
      <c r="Y27" s="96"/>
      <c r="Z27" s="96"/>
      <c r="AA27" s="96"/>
      <c r="AB27" s="96"/>
      <c r="AC27" s="96"/>
    </row>
    <row r="28" spans="1:29" ht="15.75" thickBot="1" x14ac:dyDescent="0.3">
      <c r="A28" s="251"/>
      <c r="B28" s="102" t="s">
        <v>340</v>
      </c>
      <c r="C28" s="102" t="s">
        <v>331</v>
      </c>
      <c r="D28" s="102" t="s">
        <v>270</v>
      </c>
      <c r="E28" s="112">
        <v>0</v>
      </c>
      <c r="F28" s="106">
        <v>0</v>
      </c>
      <c r="G28" s="96"/>
      <c r="H28" s="96"/>
      <c r="I28" s="60" t="s">
        <v>285</v>
      </c>
      <c r="J28" s="70">
        <v>84.01</v>
      </c>
      <c r="K28" s="70">
        <v>6.28</v>
      </c>
      <c r="L28" s="70">
        <v>8.8800000000000008</v>
      </c>
      <c r="M28" s="70">
        <v>0.83</v>
      </c>
      <c r="N28" s="70">
        <v>0</v>
      </c>
      <c r="O28" s="96"/>
      <c r="P28" s="96"/>
      <c r="Q28" s="96"/>
      <c r="R28" s="96"/>
      <c r="S28" s="96"/>
      <c r="T28" s="96"/>
      <c r="U28" s="96"/>
      <c r="V28" s="96"/>
      <c r="W28" s="96"/>
      <c r="X28" s="96"/>
      <c r="Y28" s="96"/>
      <c r="Z28" s="96"/>
      <c r="AA28" s="96"/>
      <c r="AB28" s="96"/>
      <c r="AC28" s="96"/>
    </row>
    <row r="29" spans="1:29" x14ac:dyDescent="0.25">
      <c r="A29" s="236" t="s">
        <v>341</v>
      </c>
      <c r="B29" s="103" t="s">
        <v>326</v>
      </c>
      <c r="C29" s="103" t="s">
        <v>327</v>
      </c>
      <c r="D29" s="103" t="s">
        <v>328</v>
      </c>
      <c r="E29" s="108">
        <v>778718</v>
      </c>
      <c r="F29" s="104">
        <v>84.85</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x14ac:dyDescent="0.25">
      <c r="A30" s="237"/>
      <c r="B30" s="101" t="s">
        <v>247</v>
      </c>
      <c r="C30" s="101" t="s">
        <v>329</v>
      </c>
      <c r="D30" s="101" t="s">
        <v>270</v>
      </c>
      <c r="E30" s="110">
        <v>92642</v>
      </c>
      <c r="F30" s="105">
        <v>10.09</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x14ac:dyDescent="0.25">
      <c r="A31" s="237"/>
      <c r="B31" s="101" t="s">
        <v>332</v>
      </c>
      <c r="C31" s="101" t="s">
        <v>330</v>
      </c>
      <c r="D31" s="101" t="s">
        <v>270</v>
      </c>
      <c r="E31" s="110">
        <v>33519</v>
      </c>
      <c r="F31" s="105">
        <v>3.65</v>
      </c>
      <c r="G31" s="96"/>
      <c r="H31" s="96"/>
      <c r="I31" s="96"/>
      <c r="J31" s="96"/>
      <c r="K31" s="96"/>
      <c r="L31" s="96"/>
      <c r="M31" s="96"/>
      <c r="N31" s="154"/>
      <c r="O31" s="96"/>
      <c r="P31" s="96"/>
      <c r="Q31" s="96"/>
      <c r="R31" s="96"/>
      <c r="S31" s="96"/>
      <c r="T31" s="96"/>
      <c r="U31" s="96"/>
      <c r="V31" s="96"/>
      <c r="W31" s="96"/>
      <c r="X31" s="96"/>
      <c r="Y31" s="96"/>
      <c r="Z31" s="96"/>
      <c r="AA31" s="96"/>
      <c r="AB31" s="96"/>
      <c r="AC31" s="96"/>
    </row>
    <row r="32" spans="1:29" ht="28.5" x14ac:dyDescent="0.25">
      <c r="A32" s="237"/>
      <c r="B32" s="101" t="s">
        <v>333</v>
      </c>
      <c r="C32" s="109" t="s">
        <v>271</v>
      </c>
      <c r="D32" s="109" t="s">
        <v>334</v>
      </c>
      <c r="E32" s="110">
        <v>12555</v>
      </c>
      <c r="F32" s="105">
        <v>1.37</v>
      </c>
      <c r="G32" s="96"/>
      <c r="H32" s="96"/>
      <c r="I32" s="96"/>
      <c r="J32" s="96"/>
      <c r="K32" s="96"/>
      <c r="L32" s="96"/>
      <c r="M32" s="96"/>
      <c r="N32" s="96"/>
      <c r="O32" s="96"/>
      <c r="P32" s="96"/>
      <c r="Q32" s="96"/>
      <c r="R32" s="96"/>
      <c r="S32" s="96"/>
      <c r="T32" s="96"/>
      <c r="U32" s="96"/>
      <c r="V32" s="96"/>
      <c r="W32" s="96"/>
      <c r="X32" s="96"/>
      <c r="Y32" s="96"/>
      <c r="Z32" s="96"/>
      <c r="AA32" s="96"/>
      <c r="AB32" s="96"/>
      <c r="AC32" s="96"/>
    </row>
    <row r="33" spans="1:29" x14ac:dyDescent="0.25">
      <c r="A33" s="237"/>
      <c r="B33" s="101" t="s">
        <v>335</v>
      </c>
      <c r="C33" s="101" t="s">
        <v>329</v>
      </c>
      <c r="D33" s="101" t="s">
        <v>270</v>
      </c>
      <c r="E33" s="110">
        <v>219</v>
      </c>
      <c r="F33" s="105">
        <v>0.02</v>
      </c>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25">
      <c r="A34" s="237"/>
      <c r="B34" s="101" t="s">
        <v>336</v>
      </c>
      <c r="C34" s="101" t="s">
        <v>327</v>
      </c>
      <c r="D34" s="101" t="s">
        <v>337</v>
      </c>
      <c r="E34" s="110">
        <v>45</v>
      </c>
      <c r="F34" s="105">
        <v>0</v>
      </c>
      <c r="G34" s="96"/>
      <c r="H34" s="96"/>
      <c r="I34" s="96"/>
      <c r="J34" s="96"/>
      <c r="K34" s="96"/>
      <c r="L34" s="96"/>
      <c r="M34" s="96"/>
      <c r="N34" s="96"/>
      <c r="O34" s="96"/>
      <c r="P34" s="96"/>
      <c r="Q34" s="96"/>
      <c r="R34" s="96"/>
      <c r="S34" s="96"/>
      <c r="T34" s="96"/>
      <c r="U34" s="96"/>
      <c r="V34" s="96"/>
      <c r="W34" s="96"/>
      <c r="X34" s="96"/>
      <c r="Y34" s="96"/>
      <c r="Z34" s="96"/>
      <c r="AA34" s="96"/>
      <c r="AB34" s="96"/>
      <c r="AC34" s="96"/>
    </row>
    <row r="35" spans="1:29" x14ac:dyDescent="0.25">
      <c r="A35" s="237"/>
      <c r="B35" s="101" t="s">
        <v>339</v>
      </c>
      <c r="C35" s="101" t="s">
        <v>327</v>
      </c>
      <c r="D35" s="101" t="s">
        <v>337</v>
      </c>
      <c r="E35" s="110">
        <v>19</v>
      </c>
      <c r="F35" s="105">
        <v>0</v>
      </c>
      <c r="G35" s="96"/>
      <c r="H35" s="96"/>
      <c r="I35" s="96"/>
      <c r="J35" s="96"/>
      <c r="K35" s="96"/>
      <c r="L35" s="96"/>
      <c r="M35" s="96"/>
      <c r="N35" s="96"/>
      <c r="O35" s="96"/>
      <c r="P35" s="96"/>
      <c r="Q35" s="96"/>
      <c r="R35" s="96"/>
      <c r="S35" s="96"/>
      <c r="T35" s="96"/>
      <c r="U35" s="96"/>
      <c r="V35" s="96"/>
      <c r="W35" s="96"/>
      <c r="X35" s="96"/>
      <c r="Y35" s="96"/>
      <c r="Z35" s="96"/>
      <c r="AA35" s="96"/>
      <c r="AB35" s="96"/>
      <c r="AC35" s="96"/>
    </row>
    <row r="36" spans="1:29" x14ac:dyDescent="0.25">
      <c r="A36" s="237"/>
      <c r="B36" s="101" t="s">
        <v>338</v>
      </c>
      <c r="C36" s="101" t="s">
        <v>327</v>
      </c>
      <c r="D36" s="101" t="s">
        <v>337</v>
      </c>
      <c r="E36" s="110">
        <v>8</v>
      </c>
      <c r="F36" s="105">
        <v>0</v>
      </c>
      <c r="G36" s="96"/>
      <c r="H36" s="96"/>
      <c r="I36" s="96"/>
      <c r="J36" s="96"/>
      <c r="K36" s="96"/>
      <c r="L36" s="96"/>
      <c r="M36" s="96"/>
      <c r="N36" s="96"/>
      <c r="O36" s="96"/>
      <c r="P36" s="96"/>
      <c r="Q36" s="96"/>
      <c r="R36" s="96"/>
      <c r="S36" s="96"/>
      <c r="T36" s="96"/>
      <c r="U36" s="96"/>
      <c r="V36" s="96"/>
      <c r="W36" s="96"/>
      <c r="X36" s="96"/>
      <c r="Y36" s="96"/>
      <c r="Z36" s="96"/>
      <c r="AA36" s="96"/>
      <c r="AB36" s="96"/>
      <c r="AC36" s="96"/>
    </row>
    <row r="37" spans="1:29" ht="15.75" thickBot="1" x14ac:dyDescent="0.3">
      <c r="A37" s="238"/>
      <c r="B37" s="111" t="s">
        <v>340</v>
      </c>
      <c r="C37" s="102" t="s">
        <v>331</v>
      </c>
      <c r="D37" s="102" t="s">
        <v>270</v>
      </c>
      <c r="E37" s="112">
        <v>0</v>
      </c>
      <c r="F37" s="106">
        <v>0</v>
      </c>
      <c r="G37" s="96"/>
      <c r="H37" s="96"/>
      <c r="I37" s="96"/>
      <c r="J37" s="96"/>
      <c r="K37" s="96"/>
      <c r="L37" s="96"/>
      <c r="M37" s="96"/>
      <c r="N37" s="96"/>
      <c r="O37" s="96"/>
      <c r="P37" s="96"/>
      <c r="Q37" s="96"/>
      <c r="R37" s="96"/>
      <c r="S37" s="96"/>
      <c r="T37" s="96"/>
      <c r="U37" s="96"/>
      <c r="V37" s="96"/>
      <c r="W37" s="96"/>
      <c r="X37" s="96"/>
      <c r="Y37" s="96"/>
      <c r="Z37" s="96"/>
      <c r="AA37" s="96"/>
      <c r="AB37" s="96"/>
      <c r="AC37" s="96"/>
    </row>
    <row r="38" spans="1:29" x14ac:dyDescent="0.25">
      <c r="A38" s="236" t="s">
        <v>342</v>
      </c>
      <c r="B38" s="103" t="s">
        <v>326</v>
      </c>
      <c r="C38" s="103" t="s">
        <v>327</v>
      </c>
      <c r="D38" s="103" t="s">
        <v>328</v>
      </c>
      <c r="E38" s="108">
        <v>148594</v>
      </c>
      <c r="F38" s="104">
        <v>78.930000000000007</v>
      </c>
      <c r="G38" s="96"/>
      <c r="H38" s="96"/>
      <c r="I38" s="96"/>
      <c r="J38" s="96"/>
      <c r="K38" s="96"/>
      <c r="L38" s="96"/>
      <c r="M38" s="96"/>
      <c r="N38" s="96"/>
      <c r="O38" s="96"/>
      <c r="P38" s="96"/>
      <c r="Q38" s="96"/>
      <c r="R38" s="96"/>
      <c r="S38" s="96"/>
      <c r="T38" s="96"/>
      <c r="U38" s="96"/>
      <c r="V38" s="96"/>
      <c r="W38" s="96"/>
      <c r="X38" s="96"/>
      <c r="Y38" s="96"/>
      <c r="Z38" s="96"/>
      <c r="AA38" s="96"/>
      <c r="AB38" s="96"/>
      <c r="AC38" s="96"/>
    </row>
    <row r="39" spans="1:29" x14ac:dyDescent="0.25">
      <c r="A39" s="237"/>
      <c r="B39" s="101" t="s">
        <v>247</v>
      </c>
      <c r="C39" s="101" t="s">
        <v>329</v>
      </c>
      <c r="D39" s="101" t="s">
        <v>270</v>
      </c>
      <c r="E39" s="110">
        <v>23543</v>
      </c>
      <c r="F39" s="105">
        <v>12.51</v>
      </c>
      <c r="G39" s="96"/>
      <c r="H39" s="96"/>
      <c r="I39" s="96"/>
      <c r="J39" s="96"/>
      <c r="K39" s="96"/>
      <c r="L39" s="96"/>
      <c r="M39" s="96"/>
      <c r="N39" s="96"/>
      <c r="O39" s="96"/>
      <c r="P39" s="96"/>
      <c r="Q39" s="96"/>
      <c r="R39" s="96"/>
      <c r="S39" s="96"/>
      <c r="T39" s="96"/>
      <c r="U39" s="96"/>
      <c r="V39" s="96"/>
      <c r="W39" s="96"/>
      <c r="X39" s="96"/>
      <c r="Y39" s="96"/>
      <c r="Z39" s="96"/>
      <c r="AA39" s="96"/>
      <c r="AB39" s="96"/>
      <c r="AC39" s="96"/>
    </row>
    <row r="40" spans="1:29" x14ac:dyDescent="0.25">
      <c r="A40" s="237"/>
      <c r="B40" s="101" t="s">
        <v>332</v>
      </c>
      <c r="C40" s="101" t="s">
        <v>330</v>
      </c>
      <c r="D40" s="101" t="s">
        <v>270</v>
      </c>
      <c r="E40" s="110">
        <v>13864</v>
      </c>
      <c r="F40" s="105">
        <v>7.36</v>
      </c>
      <c r="G40" s="96"/>
      <c r="H40" s="96"/>
      <c r="I40" s="96"/>
      <c r="J40" s="96"/>
      <c r="K40" s="96"/>
      <c r="L40" s="96"/>
      <c r="M40" s="96"/>
      <c r="N40" s="96"/>
      <c r="O40" s="96"/>
      <c r="P40" s="96"/>
      <c r="Q40" s="96"/>
      <c r="R40" s="96"/>
      <c r="S40" s="96"/>
      <c r="T40" s="96"/>
      <c r="U40" s="96"/>
      <c r="V40" s="96"/>
      <c r="W40" s="96"/>
      <c r="X40" s="96"/>
      <c r="Y40" s="96"/>
      <c r="Z40" s="96"/>
      <c r="AA40" s="96"/>
      <c r="AB40" s="96"/>
      <c r="AC40" s="96"/>
    </row>
    <row r="41" spans="1:29" ht="28.5" x14ac:dyDescent="0.25">
      <c r="A41" s="237"/>
      <c r="B41" s="101" t="s">
        <v>333</v>
      </c>
      <c r="C41" s="109" t="s">
        <v>271</v>
      </c>
      <c r="D41" s="109" t="s">
        <v>334</v>
      </c>
      <c r="E41" s="110">
        <v>2057</v>
      </c>
      <c r="F41" s="105">
        <v>1.0900000000000001</v>
      </c>
      <c r="G41" s="96"/>
      <c r="H41" s="96"/>
      <c r="I41" s="96"/>
      <c r="J41" s="96"/>
      <c r="K41" s="96"/>
      <c r="L41" s="96"/>
      <c r="M41" s="96"/>
      <c r="N41" s="96"/>
      <c r="O41" s="96"/>
      <c r="P41" s="96"/>
      <c r="Q41" s="96"/>
      <c r="R41" s="96"/>
      <c r="S41" s="96"/>
      <c r="T41" s="96"/>
      <c r="U41" s="96"/>
      <c r="V41" s="96"/>
      <c r="W41" s="96"/>
      <c r="X41" s="96"/>
      <c r="Y41" s="96"/>
      <c r="Z41" s="96"/>
      <c r="AA41" s="96"/>
      <c r="AB41" s="96"/>
      <c r="AC41" s="96"/>
    </row>
    <row r="42" spans="1:29" x14ac:dyDescent="0.25">
      <c r="A42" s="237"/>
      <c r="B42" s="101" t="s">
        <v>335</v>
      </c>
      <c r="C42" s="101" t="s">
        <v>329</v>
      </c>
      <c r="D42" s="101" t="s">
        <v>270</v>
      </c>
      <c r="E42" s="110">
        <v>146</v>
      </c>
      <c r="F42" s="105">
        <v>0.08</v>
      </c>
      <c r="G42" s="96"/>
      <c r="H42" s="96"/>
      <c r="I42" s="96"/>
      <c r="J42" s="96"/>
      <c r="K42" s="96"/>
      <c r="L42" s="96"/>
      <c r="M42" s="96"/>
      <c r="N42" s="96"/>
      <c r="O42" s="96"/>
      <c r="P42" s="96"/>
      <c r="Q42" s="96"/>
      <c r="R42" s="96"/>
      <c r="S42" s="96"/>
      <c r="T42" s="96"/>
      <c r="U42" s="96"/>
      <c r="V42" s="96"/>
      <c r="W42" s="96"/>
      <c r="X42" s="96"/>
      <c r="Y42" s="96"/>
      <c r="Z42" s="96"/>
      <c r="AA42" s="96"/>
      <c r="AB42" s="96"/>
      <c r="AC42" s="96"/>
    </row>
    <row r="43" spans="1:29" x14ac:dyDescent="0.25">
      <c r="A43" s="237"/>
      <c r="B43" s="101" t="s">
        <v>336</v>
      </c>
      <c r="C43" s="101" t="s">
        <v>327</v>
      </c>
      <c r="D43" s="101" t="s">
        <v>337</v>
      </c>
      <c r="E43" s="110">
        <v>30</v>
      </c>
      <c r="F43" s="105">
        <v>0.02</v>
      </c>
      <c r="G43" s="96"/>
      <c r="H43" s="96"/>
      <c r="I43" s="96"/>
      <c r="J43" s="96"/>
      <c r="K43" s="96"/>
      <c r="L43" s="96"/>
      <c r="M43" s="96"/>
      <c r="N43" s="96"/>
      <c r="O43" s="96"/>
      <c r="P43" s="96"/>
      <c r="Q43" s="96"/>
      <c r="R43" s="96"/>
      <c r="S43" s="96"/>
      <c r="T43" s="96"/>
      <c r="U43" s="96"/>
      <c r="V43" s="96"/>
      <c r="W43" s="96"/>
      <c r="X43" s="96"/>
      <c r="Y43" s="96"/>
      <c r="Z43" s="96"/>
      <c r="AA43" s="96"/>
      <c r="AB43" s="96"/>
      <c r="AC43" s="96"/>
    </row>
    <row r="44" spans="1:29" x14ac:dyDescent="0.25">
      <c r="A44" s="237"/>
      <c r="B44" s="101" t="s">
        <v>340</v>
      </c>
      <c r="C44" s="101" t="s">
        <v>331</v>
      </c>
      <c r="D44" s="101" t="s">
        <v>270</v>
      </c>
      <c r="E44" s="110">
        <v>16</v>
      </c>
      <c r="F44" s="105">
        <v>0.01</v>
      </c>
      <c r="G44" s="96"/>
      <c r="H44" s="96"/>
      <c r="I44" s="96"/>
      <c r="J44" s="96"/>
      <c r="K44" s="96"/>
      <c r="L44" s="96"/>
      <c r="M44" s="96"/>
      <c r="N44" s="96"/>
      <c r="O44" s="96"/>
      <c r="P44" s="96"/>
      <c r="Q44" s="96"/>
      <c r="R44" s="96"/>
      <c r="S44" s="96"/>
      <c r="T44" s="96"/>
      <c r="U44" s="96"/>
      <c r="V44" s="96"/>
      <c r="W44" s="96"/>
      <c r="X44" s="96"/>
      <c r="Y44" s="96"/>
      <c r="Z44" s="96"/>
      <c r="AA44" s="96"/>
      <c r="AB44" s="96"/>
      <c r="AC44" s="96"/>
    </row>
    <row r="45" spans="1:29" x14ac:dyDescent="0.25">
      <c r="A45" s="237"/>
      <c r="B45" s="109" t="s">
        <v>338</v>
      </c>
      <c r="C45" s="101" t="s">
        <v>327</v>
      </c>
      <c r="D45" s="101" t="s">
        <v>337</v>
      </c>
      <c r="E45" s="110">
        <v>7</v>
      </c>
      <c r="F45" s="105">
        <v>0</v>
      </c>
      <c r="G45" s="96"/>
      <c r="H45" s="96"/>
      <c r="I45" s="96"/>
      <c r="J45" s="96"/>
      <c r="K45" s="96"/>
      <c r="L45" s="96"/>
      <c r="M45" s="96"/>
      <c r="N45" s="96"/>
      <c r="O45" s="96"/>
      <c r="P45" s="96"/>
      <c r="Q45" s="96"/>
      <c r="R45" s="96"/>
      <c r="S45" s="96"/>
      <c r="T45" s="96"/>
      <c r="U45" s="96"/>
      <c r="V45" s="96"/>
      <c r="W45" s="96"/>
      <c r="X45" s="96"/>
      <c r="Y45" s="96"/>
      <c r="Z45" s="96"/>
      <c r="AA45" s="96"/>
      <c r="AB45" s="96"/>
      <c r="AC45" s="96"/>
    </row>
    <row r="46" spans="1:29" ht="15.75" thickBot="1" x14ac:dyDescent="0.3">
      <c r="A46" s="238"/>
      <c r="B46" s="102" t="s">
        <v>339</v>
      </c>
      <c r="C46" s="102" t="s">
        <v>327</v>
      </c>
      <c r="D46" s="102" t="s">
        <v>337</v>
      </c>
      <c r="E46" s="112">
        <v>3</v>
      </c>
      <c r="F46" s="106">
        <v>0</v>
      </c>
      <c r="G46" s="96"/>
      <c r="H46" s="96"/>
      <c r="I46" s="96"/>
      <c r="J46" s="96"/>
      <c r="K46" s="96"/>
      <c r="L46" s="96"/>
      <c r="M46" s="96"/>
      <c r="N46" s="96"/>
      <c r="O46" s="96"/>
      <c r="P46" s="96"/>
      <c r="Q46" s="96"/>
      <c r="R46" s="96"/>
      <c r="S46" s="96"/>
      <c r="T46" s="96"/>
      <c r="U46" s="96"/>
      <c r="V46" s="96"/>
      <c r="W46" s="96"/>
      <c r="X46" s="96"/>
      <c r="Y46" s="96"/>
      <c r="Z46" s="96"/>
      <c r="AA46" s="96"/>
      <c r="AB46" s="96"/>
      <c r="AC46" s="96"/>
    </row>
    <row r="47" spans="1:29" x14ac:dyDescent="0.25">
      <c r="A47" s="236" t="s">
        <v>343</v>
      </c>
      <c r="B47" s="103" t="s">
        <v>326</v>
      </c>
      <c r="C47" s="103" t="s">
        <v>327</v>
      </c>
      <c r="D47" s="103" t="s">
        <v>328</v>
      </c>
      <c r="E47" s="108">
        <v>1072517</v>
      </c>
      <c r="F47" s="104">
        <v>81.22</v>
      </c>
      <c r="G47" s="96"/>
      <c r="H47" s="96"/>
      <c r="I47" s="96"/>
      <c r="J47" s="96"/>
      <c r="K47" s="96"/>
      <c r="L47" s="96"/>
      <c r="M47" s="96"/>
      <c r="N47" s="96"/>
      <c r="O47" s="96"/>
      <c r="P47" s="96"/>
      <c r="Q47" s="96"/>
      <c r="R47" s="96"/>
      <c r="S47" s="96"/>
      <c r="T47" s="96"/>
      <c r="U47" s="96"/>
      <c r="V47" s="96"/>
      <c r="W47" s="96"/>
      <c r="X47" s="96"/>
      <c r="Y47" s="96"/>
      <c r="Z47" s="96"/>
      <c r="AA47" s="96"/>
      <c r="AB47" s="96"/>
      <c r="AC47" s="96"/>
    </row>
    <row r="48" spans="1:29" x14ac:dyDescent="0.25">
      <c r="A48" s="237"/>
      <c r="B48" s="101" t="s">
        <v>332</v>
      </c>
      <c r="C48" s="101" t="s">
        <v>330</v>
      </c>
      <c r="D48" s="101" t="s">
        <v>270</v>
      </c>
      <c r="E48" s="110">
        <v>113188</v>
      </c>
      <c r="F48" s="105">
        <v>8.57</v>
      </c>
      <c r="G48" s="96"/>
      <c r="H48" s="96"/>
      <c r="I48" s="96"/>
      <c r="J48" s="96"/>
      <c r="K48" s="96"/>
      <c r="L48" s="96"/>
      <c r="M48" s="96"/>
      <c r="N48" s="96"/>
      <c r="O48" s="96"/>
      <c r="P48" s="96"/>
      <c r="Q48" s="96"/>
      <c r="R48" s="96"/>
      <c r="S48" s="96"/>
      <c r="T48" s="96"/>
      <c r="U48" s="96"/>
      <c r="V48" s="96"/>
      <c r="W48" s="96"/>
      <c r="X48" s="96"/>
      <c r="Y48" s="96"/>
      <c r="Z48" s="96"/>
      <c r="AA48" s="96"/>
      <c r="AB48" s="96"/>
      <c r="AC48" s="96"/>
    </row>
    <row r="49" spans="1:29" x14ac:dyDescent="0.25">
      <c r="A49" s="237"/>
      <c r="B49" s="101" t="s">
        <v>247</v>
      </c>
      <c r="C49" s="101" t="s">
        <v>329</v>
      </c>
      <c r="D49" s="101" t="s">
        <v>270</v>
      </c>
      <c r="E49" s="110">
        <v>108914</v>
      </c>
      <c r="F49" s="105">
        <v>8.25</v>
      </c>
      <c r="G49" s="96"/>
      <c r="H49" s="96"/>
      <c r="I49" s="96"/>
      <c r="J49" s="96"/>
      <c r="K49" s="96"/>
      <c r="L49" s="96"/>
      <c r="M49" s="96"/>
      <c r="N49" s="96"/>
      <c r="O49" s="96"/>
      <c r="P49" s="96"/>
      <c r="Q49" s="96"/>
      <c r="R49" s="96"/>
      <c r="S49" s="96"/>
      <c r="T49" s="96"/>
      <c r="U49" s="96"/>
      <c r="V49" s="96"/>
      <c r="W49" s="96"/>
      <c r="X49" s="96"/>
      <c r="Y49" s="96"/>
      <c r="Z49" s="96"/>
      <c r="AA49" s="96"/>
      <c r="AB49" s="96"/>
      <c r="AC49" s="96"/>
    </row>
    <row r="50" spans="1:29" ht="28.5" x14ac:dyDescent="0.25">
      <c r="A50" s="237"/>
      <c r="B50" s="101" t="s">
        <v>333</v>
      </c>
      <c r="C50" s="109" t="s">
        <v>271</v>
      </c>
      <c r="D50" s="109" t="s">
        <v>334</v>
      </c>
      <c r="E50" s="110">
        <v>23505</v>
      </c>
      <c r="F50" s="105">
        <v>1.78</v>
      </c>
      <c r="G50" s="96"/>
      <c r="H50" s="96"/>
      <c r="I50" s="96"/>
      <c r="J50" s="96"/>
      <c r="K50" s="96"/>
      <c r="L50" s="96"/>
      <c r="M50" s="96"/>
      <c r="N50" s="96"/>
      <c r="O50" s="96"/>
      <c r="P50" s="96"/>
      <c r="Q50" s="96"/>
      <c r="R50" s="96"/>
      <c r="S50" s="96"/>
      <c r="T50" s="96"/>
      <c r="U50" s="96"/>
      <c r="V50" s="96"/>
      <c r="W50" s="96"/>
      <c r="X50" s="96"/>
      <c r="Y50" s="96"/>
      <c r="Z50" s="96"/>
      <c r="AA50" s="96"/>
      <c r="AB50" s="96"/>
      <c r="AC50" s="96"/>
    </row>
    <row r="51" spans="1:29" x14ac:dyDescent="0.25">
      <c r="A51" s="237"/>
      <c r="B51" s="101" t="s">
        <v>339</v>
      </c>
      <c r="C51" s="101" t="s">
        <v>327</v>
      </c>
      <c r="D51" s="101" t="s">
        <v>337</v>
      </c>
      <c r="E51" s="110">
        <v>1007</v>
      </c>
      <c r="F51" s="105">
        <v>0.08</v>
      </c>
      <c r="G51" s="96"/>
      <c r="H51" s="96"/>
      <c r="I51" s="96"/>
      <c r="J51" s="96"/>
      <c r="K51" s="96"/>
      <c r="L51" s="96"/>
      <c r="M51" s="96"/>
      <c r="N51" s="96"/>
      <c r="O51" s="96"/>
      <c r="P51" s="96"/>
      <c r="Q51" s="96"/>
      <c r="R51" s="96"/>
      <c r="S51" s="96"/>
      <c r="T51" s="96"/>
      <c r="U51" s="96"/>
      <c r="V51" s="96"/>
      <c r="W51" s="96"/>
      <c r="X51" s="96"/>
      <c r="Y51" s="96"/>
      <c r="Z51" s="96"/>
      <c r="AA51" s="96"/>
      <c r="AB51" s="96"/>
      <c r="AC51" s="96"/>
    </row>
    <row r="52" spans="1:29" x14ac:dyDescent="0.25">
      <c r="A52" s="237"/>
      <c r="B52" s="101" t="s">
        <v>335</v>
      </c>
      <c r="C52" s="101" t="s">
        <v>329</v>
      </c>
      <c r="D52" s="101" t="s">
        <v>270</v>
      </c>
      <c r="E52" s="110">
        <v>875</v>
      </c>
      <c r="F52" s="105">
        <v>7.0000000000000007E-2</v>
      </c>
      <c r="G52" s="96"/>
      <c r="H52" s="96"/>
      <c r="I52" s="96"/>
      <c r="J52" s="96"/>
      <c r="K52" s="96"/>
      <c r="L52" s="96"/>
      <c r="M52" s="96"/>
      <c r="N52" s="96"/>
      <c r="O52" s="96"/>
      <c r="P52" s="96"/>
      <c r="Q52" s="96"/>
      <c r="R52" s="96"/>
      <c r="S52" s="96"/>
      <c r="T52" s="96"/>
      <c r="U52" s="96"/>
      <c r="V52" s="96"/>
      <c r="W52" s="96"/>
      <c r="X52" s="96"/>
      <c r="Y52" s="96"/>
      <c r="Z52" s="96"/>
      <c r="AA52" s="96"/>
      <c r="AB52" s="96"/>
      <c r="AC52" s="96"/>
    </row>
    <row r="53" spans="1:29" x14ac:dyDescent="0.25">
      <c r="A53" s="237"/>
      <c r="B53" s="101" t="s">
        <v>336</v>
      </c>
      <c r="C53" s="101" t="s">
        <v>327</v>
      </c>
      <c r="D53" s="101" t="s">
        <v>337</v>
      </c>
      <c r="E53" s="110">
        <v>341</v>
      </c>
      <c r="F53" s="105">
        <v>0.03</v>
      </c>
      <c r="G53" s="96"/>
      <c r="H53" s="96"/>
      <c r="I53" s="96"/>
      <c r="J53" s="96"/>
      <c r="K53" s="96"/>
      <c r="L53" s="96"/>
      <c r="M53" s="96"/>
      <c r="N53" s="96"/>
      <c r="O53" s="96"/>
      <c r="P53" s="96"/>
      <c r="Q53" s="96"/>
      <c r="R53" s="96"/>
      <c r="S53" s="96"/>
      <c r="T53" s="96"/>
      <c r="U53" s="96"/>
      <c r="V53" s="96"/>
      <c r="W53" s="96"/>
      <c r="X53" s="96"/>
      <c r="Y53" s="96"/>
      <c r="Z53" s="96"/>
      <c r="AA53" s="96"/>
      <c r="AB53" s="96"/>
      <c r="AC53" s="96"/>
    </row>
    <row r="54" spans="1:29" x14ac:dyDescent="0.25">
      <c r="A54" s="237"/>
      <c r="B54" s="101" t="s">
        <v>338</v>
      </c>
      <c r="C54" s="101" t="s">
        <v>327</v>
      </c>
      <c r="D54" s="101" t="s">
        <v>337</v>
      </c>
      <c r="E54" s="110">
        <v>226</v>
      </c>
      <c r="F54" s="105">
        <v>0.02</v>
      </c>
      <c r="G54" s="96"/>
      <c r="H54" s="96"/>
      <c r="I54" s="96"/>
      <c r="J54" s="96"/>
      <c r="K54" s="96"/>
      <c r="L54" s="96"/>
      <c r="M54" s="96"/>
      <c r="N54" s="96"/>
      <c r="O54" s="96"/>
      <c r="P54" s="96"/>
      <c r="Q54" s="96"/>
      <c r="R54" s="96"/>
      <c r="S54" s="96"/>
      <c r="T54" s="96"/>
      <c r="U54" s="96"/>
      <c r="V54" s="96"/>
      <c r="W54" s="96"/>
      <c r="X54" s="96"/>
      <c r="Y54" s="96"/>
      <c r="Z54" s="96"/>
      <c r="AA54" s="96"/>
      <c r="AB54" s="96"/>
      <c r="AC54" s="96"/>
    </row>
    <row r="55" spans="1:29" ht="15.75" thickBot="1" x14ac:dyDescent="0.3">
      <c r="A55" s="238"/>
      <c r="B55" s="111" t="s">
        <v>340</v>
      </c>
      <c r="C55" s="102" t="s">
        <v>331</v>
      </c>
      <c r="D55" s="102" t="s">
        <v>270</v>
      </c>
      <c r="E55" s="112">
        <v>4</v>
      </c>
      <c r="F55" s="106">
        <v>0</v>
      </c>
      <c r="G55" s="96"/>
      <c r="H55" s="96"/>
      <c r="I55" s="96"/>
      <c r="J55" s="96"/>
      <c r="K55" s="96"/>
      <c r="L55" s="96"/>
      <c r="M55" s="96"/>
      <c r="N55" s="96"/>
      <c r="O55" s="96"/>
      <c r="P55" s="96"/>
      <c r="Q55" s="96"/>
      <c r="R55" s="96"/>
      <c r="S55" s="96"/>
      <c r="T55" s="96"/>
      <c r="U55" s="96"/>
      <c r="V55" s="96"/>
      <c r="W55" s="96"/>
      <c r="X55" s="96"/>
      <c r="Y55" s="96"/>
      <c r="Z55" s="96"/>
      <c r="AA55" s="96"/>
      <c r="AB55" s="96"/>
      <c r="AC55" s="96"/>
    </row>
    <row r="56" spans="1:29" x14ac:dyDescent="0.25">
      <c r="A56" s="236" t="s">
        <v>344</v>
      </c>
      <c r="B56" s="103" t="s">
        <v>326</v>
      </c>
      <c r="C56" s="103" t="s">
        <v>327</v>
      </c>
      <c r="D56" s="103" t="s">
        <v>328</v>
      </c>
      <c r="E56" s="108">
        <v>1536238</v>
      </c>
      <c r="F56" s="104">
        <v>82.74</v>
      </c>
      <c r="G56" s="96"/>
      <c r="H56" s="96"/>
      <c r="I56" s="96"/>
      <c r="J56" s="96"/>
      <c r="K56" s="96"/>
      <c r="L56" s="96"/>
      <c r="M56" s="96"/>
      <c r="N56" s="96"/>
      <c r="O56" s="96"/>
      <c r="P56" s="96"/>
      <c r="Q56" s="96"/>
      <c r="R56" s="96"/>
      <c r="S56" s="96"/>
      <c r="T56" s="96"/>
      <c r="U56" s="96"/>
      <c r="V56" s="96"/>
      <c r="W56" s="96"/>
      <c r="X56" s="96"/>
      <c r="Y56" s="96"/>
      <c r="Z56" s="96"/>
      <c r="AA56" s="96"/>
      <c r="AB56" s="96"/>
      <c r="AC56" s="96"/>
    </row>
    <row r="57" spans="1:29" x14ac:dyDescent="0.25">
      <c r="A57" s="237"/>
      <c r="B57" s="101" t="s">
        <v>332</v>
      </c>
      <c r="C57" s="101" t="s">
        <v>330</v>
      </c>
      <c r="D57" s="101" t="s">
        <v>270</v>
      </c>
      <c r="E57" s="110">
        <v>155693</v>
      </c>
      <c r="F57" s="105">
        <v>8.39</v>
      </c>
      <c r="G57" s="96"/>
      <c r="H57" s="96"/>
      <c r="I57" s="96"/>
      <c r="J57" s="96"/>
      <c r="K57" s="96"/>
      <c r="L57" s="96"/>
      <c r="M57" s="96"/>
      <c r="N57" s="96"/>
      <c r="O57" s="96"/>
      <c r="P57" s="96"/>
      <c r="Q57" s="96"/>
      <c r="R57" s="96"/>
      <c r="S57" s="96"/>
      <c r="T57" s="96"/>
      <c r="U57" s="96"/>
      <c r="V57" s="96"/>
      <c r="W57" s="96"/>
      <c r="X57" s="96"/>
      <c r="Y57" s="96"/>
      <c r="Z57" s="96"/>
      <c r="AA57" s="96"/>
      <c r="AB57" s="96"/>
      <c r="AC57" s="96"/>
    </row>
    <row r="58" spans="1:29" x14ac:dyDescent="0.25">
      <c r="A58" s="237"/>
      <c r="B58" s="101" t="s">
        <v>247</v>
      </c>
      <c r="C58" s="101" t="s">
        <v>329</v>
      </c>
      <c r="D58" s="101" t="s">
        <v>270</v>
      </c>
      <c r="E58" s="110">
        <v>139325</v>
      </c>
      <c r="F58" s="105">
        <v>7.5</v>
      </c>
      <c r="G58" s="96"/>
      <c r="H58" s="96"/>
      <c r="I58" s="96"/>
      <c r="J58" s="96"/>
      <c r="K58" s="96"/>
      <c r="L58" s="96"/>
      <c r="M58" s="96"/>
      <c r="N58" s="96"/>
      <c r="O58" s="96"/>
      <c r="P58" s="96"/>
      <c r="Q58" s="96"/>
      <c r="R58" s="96"/>
      <c r="S58" s="96"/>
      <c r="T58" s="96"/>
      <c r="U58" s="96"/>
      <c r="V58" s="96"/>
      <c r="W58" s="96"/>
      <c r="X58" s="96"/>
      <c r="Y58" s="96"/>
      <c r="Z58" s="96"/>
      <c r="AA58" s="96"/>
      <c r="AB58" s="96"/>
      <c r="AC58" s="96"/>
    </row>
    <row r="59" spans="1:29" ht="28.5" x14ac:dyDescent="0.25">
      <c r="A59" s="237"/>
      <c r="B59" s="101" t="s">
        <v>333</v>
      </c>
      <c r="C59" s="109" t="s">
        <v>271</v>
      </c>
      <c r="D59" s="109" t="s">
        <v>334</v>
      </c>
      <c r="E59" s="110">
        <v>23529</v>
      </c>
      <c r="F59" s="105">
        <v>1.27</v>
      </c>
      <c r="G59" s="96"/>
      <c r="H59" s="96"/>
      <c r="I59" s="96"/>
      <c r="J59" s="96"/>
      <c r="K59" s="96"/>
      <c r="L59" s="96"/>
      <c r="M59" s="96"/>
      <c r="N59" s="96"/>
      <c r="O59" s="96"/>
      <c r="P59" s="96"/>
      <c r="Q59" s="96"/>
      <c r="R59" s="96"/>
      <c r="S59" s="96"/>
      <c r="T59" s="96"/>
      <c r="U59" s="96"/>
      <c r="V59" s="96"/>
      <c r="W59" s="96"/>
      <c r="X59" s="96"/>
      <c r="Y59" s="96"/>
      <c r="Z59" s="96"/>
      <c r="AA59" s="96"/>
      <c r="AB59" s="96"/>
      <c r="AC59" s="96"/>
    </row>
    <row r="60" spans="1:29" x14ac:dyDescent="0.25">
      <c r="A60" s="237"/>
      <c r="B60" s="101" t="s">
        <v>339</v>
      </c>
      <c r="C60" s="101" t="s">
        <v>327</v>
      </c>
      <c r="D60" s="101" t="s">
        <v>337</v>
      </c>
      <c r="E60" s="110">
        <v>1001</v>
      </c>
      <c r="F60" s="105">
        <v>0.05</v>
      </c>
      <c r="G60" s="96"/>
      <c r="H60" s="96"/>
      <c r="I60" s="96"/>
      <c r="J60" s="96"/>
      <c r="K60" s="96"/>
      <c r="L60" s="96"/>
      <c r="M60" s="96"/>
      <c r="N60" s="96"/>
      <c r="O60" s="96"/>
      <c r="P60" s="96"/>
      <c r="Q60" s="96"/>
      <c r="R60" s="96"/>
      <c r="S60" s="96"/>
      <c r="T60" s="96"/>
      <c r="U60" s="96"/>
      <c r="V60" s="96"/>
      <c r="W60" s="96"/>
      <c r="X60" s="96"/>
      <c r="Y60" s="96"/>
      <c r="Z60" s="96"/>
      <c r="AA60" s="96"/>
      <c r="AB60" s="96"/>
      <c r="AC60" s="96"/>
    </row>
    <row r="61" spans="1:29" x14ac:dyDescent="0.25">
      <c r="A61" s="237"/>
      <c r="B61" s="101" t="s">
        <v>335</v>
      </c>
      <c r="C61" s="101" t="s">
        <v>329</v>
      </c>
      <c r="D61" s="101" t="s">
        <v>270</v>
      </c>
      <c r="E61" s="110">
        <v>432</v>
      </c>
      <c r="F61" s="105">
        <v>0.02</v>
      </c>
      <c r="G61" s="96"/>
      <c r="H61" s="96"/>
      <c r="I61" s="96"/>
      <c r="J61" s="96"/>
      <c r="K61" s="96"/>
      <c r="L61" s="96"/>
      <c r="M61" s="96"/>
      <c r="N61" s="96"/>
      <c r="O61" s="96"/>
      <c r="P61" s="96"/>
      <c r="Q61" s="96"/>
      <c r="R61" s="96"/>
      <c r="S61" s="96"/>
      <c r="T61" s="96"/>
      <c r="U61" s="96"/>
      <c r="V61" s="96"/>
      <c r="W61" s="96"/>
      <c r="X61" s="96"/>
      <c r="Y61" s="96"/>
      <c r="Z61" s="96"/>
      <c r="AA61" s="96"/>
      <c r="AB61" s="96"/>
      <c r="AC61" s="96"/>
    </row>
    <row r="62" spans="1:29" x14ac:dyDescent="0.25">
      <c r="A62" s="237"/>
      <c r="B62" s="101" t="s">
        <v>338</v>
      </c>
      <c r="C62" s="101" t="s">
        <v>327</v>
      </c>
      <c r="D62" s="101" t="s">
        <v>337</v>
      </c>
      <c r="E62" s="110">
        <v>304</v>
      </c>
      <c r="F62" s="105">
        <v>0.02</v>
      </c>
      <c r="G62" s="96"/>
      <c r="H62" s="96"/>
      <c r="I62" s="96"/>
      <c r="J62" s="96"/>
      <c r="K62" s="96"/>
      <c r="L62" s="96"/>
      <c r="M62" s="96"/>
      <c r="N62" s="96"/>
      <c r="O62" s="96"/>
      <c r="P62" s="96"/>
      <c r="Q62" s="96"/>
      <c r="R62" s="96"/>
      <c r="S62" s="96"/>
      <c r="T62" s="96"/>
      <c r="U62" s="96"/>
      <c r="V62" s="96"/>
      <c r="W62" s="96"/>
      <c r="X62" s="96"/>
      <c r="Y62" s="96"/>
      <c r="Z62" s="96"/>
      <c r="AA62" s="96"/>
      <c r="AB62" s="96"/>
      <c r="AC62" s="96"/>
    </row>
    <row r="63" spans="1:29" x14ac:dyDescent="0.25">
      <c r="A63" s="237"/>
      <c r="B63" s="101" t="s">
        <v>336</v>
      </c>
      <c r="C63" s="101" t="s">
        <v>327</v>
      </c>
      <c r="D63" s="101" t="s">
        <v>337</v>
      </c>
      <c r="E63" s="110">
        <v>135</v>
      </c>
      <c r="F63" s="105">
        <v>0.01</v>
      </c>
      <c r="G63" s="96"/>
      <c r="H63" s="96"/>
      <c r="I63" s="96"/>
      <c r="J63" s="96"/>
      <c r="K63" s="96"/>
      <c r="L63" s="96"/>
      <c r="M63" s="96"/>
      <c r="N63" s="96"/>
      <c r="O63" s="96"/>
      <c r="P63" s="96"/>
      <c r="Q63" s="96"/>
      <c r="R63" s="96"/>
      <c r="S63" s="96"/>
      <c r="T63" s="96"/>
      <c r="U63" s="96"/>
      <c r="V63" s="96"/>
      <c r="W63" s="96"/>
      <c r="X63" s="96"/>
      <c r="Y63" s="96"/>
      <c r="Z63" s="96"/>
      <c r="AA63" s="96"/>
      <c r="AB63" s="96"/>
      <c r="AC63" s="96"/>
    </row>
    <row r="64" spans="1:29" ht="15.75" thickBot="1" x14ac:dyDescent="0.3">
      <c r="A64" s="238"/>
      <c r="B64" s="111" t="s">
        <v>340</v>
      </c>
      <c r="C64" s="102" t="s">
        <v>331</v>
      </c>
      <c r="D64" s="102" t="s">
        <v>270</v>
      </c>
      <c r="E64" s="112">
        <v>0</v>
      </c>
      <c r="F64" s="106">
        <v>0</v>
      </c>
      <c r="G64" s="96"/>
      <c r="H64" s="96"/>
      <c r="I64" s="96"/>
      <c r="J64" s="96"/>
      <c r="K64" s="96"/>
      <c r="L64" s="96"/>
      <c r="M64" s="96"/>
      <c r="N64" s="96"/>
      <c r="O64" s="96"/>
      <c r="P64" s="96"/>
      <c r="Q64" s="96"/>
      <c r="R64" s="96"/>
      <c r="S64" s="96"/>
      <c r="T64" s="96"/>
      <c r="U64" s="96"/>
      <c r="V64" s="96"/>
      <c r="W64" s="96"/>
      <c r="X64" s="96"/>
      <c r="Y64" s="96"/>
      <c r="Z64" s="96"/>
      <c r="AA64" s="96"/>
      <c r="AB64" s="96"/>
      <c r="AC64" s="96"/>
    </row>
    <row r="65" spans="1:29" x14ac:dyDescent="0.25">
      <c r="A65" s="236" t="s">
        <v>345</v>
      </c>
      <c r="B65" s="103" t="s">
        <v>326</v>
      </c>
      <c r="C65" s="103" t="s">
        <v>327</v>
      </c>
      <c r="D65" s="103" t="s">
        <v>328</v>
      </c>
      <c r="E65" s="108">
        <v>500235</v>
      </c>
      <c r="F65" s="104">
        <v>83</v>
      </c>
      <c r="G65" s="96"/>
      <c r="H65" s="96"/>
      <c r="I65" s="96"/>
      <c r="J65" s="96"/>
      <c r="K65" s="96"/>
      <c r="L65" s="96"/>
      <c r="M65" s="96"/>
      <c r="N65" s="96"/>
      <c r="O65" s="96"/>
      <c r="P65" s="96"/>
      <c r="Q65" s="96"/>
      <c r="R65" s="96"/>
      <c r="S65" s="96"/>
      <c r="T65" s="96"/>
      <c r="U65" s="96"/>
      <c r="V65" s="96"/>
      <c r="W65" s="96"/>
      <c r="X65" s="96"/>
      <c r="Y65" s="96"/>
      <c r="Z65" s="96"/>
      <c r="AA65" s="96"/>
      <c r="AB65" s="96"/>
      <c r="AC65" s="96"/>
    </row>
    <row r="66" spans="1:29" x14ac:dyDescent="0.25">
      <c r="A66" s="237"/>
      <c r="B66" s="101" t="s">
        <v>332</v>
      </c>
      <c r="C66" s="101" t="s">
        <v>330</v>
      </c>
      <c r="D66" s="101" t="s">
        <v>270</v>
      </c>
      <c r="E66" s="110">
        <v>54028</v>
      </c>
      <c r="F66" s="105">
        <v>8.9600000000000009</v>
      </c>
      <c r="G66" s="96"/>
      <c r="H66" s="96"/>
      <c r="I66" s="96"/>
      <c r="J66" s="96"/>
      <c r="K66" s="96"/>
      <c r="L66" s="96"/>
      <c r="M66" s="96"/>
      <c r="N66" s="96"/>
      <c r="O66" s="96"/>
      <c r="P66" s="96"/>
      <c r="Q66" s="96"/>
      <c r="R66" s="96"/>
      <c r="S66" s="96"/>
      <c r="T66" s="96"/>
      <c r="U66" s="96"/>
      <c r="V66" s="96"/>
      <c r="W66" s="96"/>
      <c r="X66" s="96"/>
      <c r="Y66" s="96"/>
      <c r="Z66" s="96"/>
      <c r="AA66" s="96"/>
      <c r="AB66" s="96"/>
      <c r="AC66" s="96"/>
    </row>
    <row r="67" spans="1:29" x14ac:dyDescent="0.25">
      <c r="A67" s="237"/>
      <c r="B67" s="101" t="s">
        <v>247</v>
      </c>
      <c r="C67" s="101" t="s">
        <v>329</v>
      </c>
      <c r="D67" s="101" t="s">
        <v>270</v>
      </c>
      <c r="E67" s="110">
        <v>41537</v>
      </c>
      <c r="F67" s="105">
        <v>6.89</v>
      </c>
      <c r="G67" s="96"/>
      <c r="H67" s="96"/>
      <c r="I67" s="96"/>
      <c r="J67" s="96"/>
      <c r="K67" s="96"/>
      <c r="L67" s="96"/>
      <c r="M67" s="96"/>
      <c r="N67" s="96"/>
      <c r="O67" s="96"/>
      <c r="P67" s="96"/>
      <c r="Q67" s="96"/>
      <c r="R67" s="96"/>
      <c r="S67" s="96"/>
      <c r="T67" s="96"/>
      <c r="U67" s="96"/>
      <c r="V67" s="96"/>
      <c r="W67" s="96"/>
      <c r="X67" s="96"/>
      <c r="Y67" s="96"/>
      <c r="Z67" s="96"/>
      <c r="AA67" s="96"/>
      <c r="AB67" s="96"/>
      <c r="AC67" s="96"/>
    </row>
    <row r="68" spans="1:29" ht="28.5" x14ac:dyDescent="0.25">
      <c r="A68" s="237"/>
      <c r="B68" s="101" t="s">
        <v>333</v>
      </c>
      <c r="C68" s="109" t="s">
        <v>271</v>
      </c>
      <c r="D68" s="109" t="s">
        <v>334</v>
      </c>
      <c r="E68" s="110">
        <v>6059</v>
      </c>
      <c r="F68" s="105">
        <v>1.01</v>
      </c>
      <c r="G68" s="96"/>
      <c r="H68" s="96"/>
      <c r="I68" s="96"/>
      <c r="J68" s="96"/>
      <c r="K68" s="96"/>
      <c r="L68" s="96"/>
      <c r="M68" s="96"/>
      <c r="N68" s="96"/>
      <c r="O68" s="96"/>
      <c r="P68" s="96"/>
      <c r="Q68" s="96"/>
      <c r="R68" s="96"/>
      <c r="S68" s="96"/>
      <c r="T68" s="96"/>
      <c r="U68" s="96"/>
      <c r="V68" s="96"/>
      <c r="W68" s="96"/>
      <c r="X68" s="96"/>
      <c r="Y68" s="96"/>
      <c r="Z68" s="96"/>
      <c r="AA68" s="96"/>
      <c r="AB68" s="96"/>
      <c r="AC68" s="96"/>
    </row>
    <row r="69" spans="1:29" x14ac:dyDescent="0.25">
      <c r="A69" s="237"/>
      <c r="B69" s="101" t="s">
        <v>335</v>
      </c>
      <c r="C69" s="101" t="s">
        <v>329</v>
      </c>
      <c r="D69" s="101" t="s">
        <v>270</v>
      </c>
      <c r="E69" s="110">
        <v>388</v>
      </c>
      <c r="F69" s="105">
        <v>0.06</v>
      </c>
      <c r="G69" s="96"/>
      <c r="H69" s="96"/>
      <c r="I69" s="96"/>
      <c r="J69" s="96"/>
      <c r="K69" s="96"/>
      <c r="L69" s="96"/>
      <c r="M69" s="96"/>
      <c r="N69" s="96"/>
      <c r="O69" s="96"/>
      <c r="P69" s="96"/>
      <c r="Q69" s="96"/>
      <c r="R69" s="96"/>
      <c r="S69" s="96"/>
      <c r="T69" s="96"/>
      <c r="U69" s="96"/>
      <c r="V69" s="96"/>
      <c r="W69" s="96"/>
      <c r="X69" s="96"/>
      <c r="Y69" s="96"/>
      <c r="Z69" s="96"/>
      <c r="AA69" s="96"/>
      <c r="AB69" s="96"/>
      <c r="AC69" s="96"/>
    </row>
    <row r="70" spans="1:29" x14ac:dyDescent="0.25">
      <c r="A70" s="237"/>
      <c r="B70" s="101" t="s">
        <v>339</v>
      </c>
      <c r="C70" s="101" t="s">
        <v>327</v>
      </c>
      <c r="D70" s="101" t="s">
        <v>337</v>
      </c>
      <c r="E70" s="110">
        <v>335</v>
      </c>
      <c r="F70" s="105">
        <v>0.06</v>
      </c>
      <c r="G70" s="96"/>
      <c r="H70" s="96"/>
      <c r="I70" s="96"/>
      <c r="J70" s="96"/>
      <c r="K70" s="96"/>
      <c r="L70" s="96"/>
      <c r="M70" s="96"/>
      <c r="N70" s="96"/>
      <c r="O70" s="96"/>
      <c r="P70" s="96"/>
      <c r="Q70" s="96"/>
      <c r="R70" s="96"/>
      <c r="S70" s="96"/>
      <c r="T70" s="96"/>
      <c r="U70" s="96"/>
      <c r="V70" s="96"/>
      <c r="W70" s="96"/>
      <c r="X70" s="96"/>
      <c r="Y70" s="96"/>
      <c r="Z70" s="96"/>
      <c r="AA70" s="96"/>
      <c r="AB70" s="96"/>
      <c r="AC70" s="96"/>
    </row>
    <row r="71" spans="1:29" x14ac:dyDescent="0.25">
      <c r="A71" s="237"/>
      <c r="B71" s="101" t="s">
        <v>338</v>
      </c>
      <c r="C71" s="101" t="s">
        <v>327</v>
      </c>
      <c r="D71" s="101" t="s">
        <v>337</v>
      </c>
      <c r="E71" s="110">
        <v>75</v>
      </c>
      <c r="F71" s="105">
        <v>0.01</v>
      </c>
      <c r="G71" s="96"/>
      <c r="H71" s="96"/>
      <c r="I71" s="96"/>
      <c r="J71" s="96"/>
      <c r="K71" s="96"/>
      <c r="L71" s="96"/>
      <c r="M71" s="96"/>
      <c r="N71" s="96"/>
      <c r="O71" s="96"/>
      <c r="P71" s="96"/>
      <c r="Q71" s="96"/>
      <c r="R71" s="96"/>
      <c r="S71" s="96"/>
      <c r="T71" s="96"/>
      <c r="U71" s="96"/>
      <c r="V71" s="96"/>
      <c r="W71" s="96"/>
      <c r="X71" s="96"/>
      <c r="Y71" s="96"/>
      <c r="Z71" s="96"/>
      <c r="AA71" s="96"/>
      <c r="AB71" s="96"/>
      <c r="AC71" s="96"/>
    </row>
    <row r="72" spans="1:29" x14ac:dyDescent="0.25">
      <c r="A72" s="237"/>
      <c r="B72" s="101" t="s">
        <v>336</v>
      </c>
      <c r="C72" s="101" t="s">
        <v>327</v>
      </c>
      <c r="D72" s="101" t="s">
        <v>337</v>
      </c>
      <c r="E72" s="110">
        <v>25</v>
      </c>
      <c r="F72" s="105">
        <v>0</v>
      </c>
      <c r="G72" s="96"/>
      <c r="H72" s="96"/>
      <c r="I72" s="96"/>
      <c r="J72" s="96"/>
      <c r="K72" s="96"/>
      <c r="L72" s="96"/>
      <c r="M72" s="96"/>
      <c r="N72" s="96"/>
      <c r="O72" s="96"/>
      <c r="P72" s="96"/>
      <c r="Q72" s="96"/>
      <c r="R72" s="96"/>
      <c r="S72" s="96"/>
      <c r="T72" s="96"/>
      <c r="U72" s="96"/>
      <c r="V72" s="96"/>
      <c r="W72" s="96"/>
      <c r="X72" s="96"/>
      <c r="Y72" s="96"/>
      <c r="Z72" s="96"/>
      <c r="AA72" s="96"/>
      <c r="AB72" s="96"/>
      <c r="AC72" s="96"/>
    </row>
    <row r="73" spans="1:29" ht="15.75" thickBot="1" x14ac:dyDescent="0.3">
      <c r="A73" s="238"/>
      <c r="B73" s="111" t="s">
        <v>340</v>
      </c>
      <c r="C73" s="102" t="s">
        <v>331</v>
      </c>
      <c r="D73" s="102" t="s">
        <v>270</v>
      </c>
      <c r="E73" s="112">
        <v>3</v>
      </c>
      <c r="F73" s="106">
        <v>0</v>
      </c>
      <c r="G73" s="96"/>
      <c r="H73" s="96"/>
      <c r="I73" s="96"/>
      <c r="J73" s="96"/>
      <c r="K73" s="96"/>
      <c r="L73" s="96"/>
      <c r="M73" s="96"/>
      <c r="N73" s="96"/>
      <c r="O73" s="96"/>
      <c r="P73" s="96"/>
      <c r="Q73" s="96"/>
      <c r="R73" s="96"/>
      <c r="S73" s="96"/>
      <c r="T73" s="96"/>
      <c r="U73" s="96"/>
      <c r="V73" s="96"/>
      <c r="W73" s="96"/>
      <c r="X73" s="96"/>
      <c r="Y73" s="96"/>
      <c r="Z73" s="96"/>
      <c r="AA73" s="96"/>
      <c r="AB73" s="96"/>
      <c r="AC73" s="96"/>
    </row>
    <row r="74" spans="1:29" x14ac:dyDescent="0.25">
      <c r="A74" s="236" t="s">
        <v>346</v>
      </c>
      <c r="B74" s="103" t="s">
        <v>326</v>
      </c>
      <c r="C74" s="103" t="s">
        <v>327</v>
      </c>
      <c r="D74" s="103" t="s">
        <v>328</v>
      </c>
      <c r="E74" s="108">
        <v>555141</v>
      </c>
      <c r="F74" s="104">
        <v>80.47</v>
      </c>
      <c r="G74" s="96"/>
      <c r="H74" s="96"/>
      <c r="I74" s="96"/>
      <c r="J74" s="96"/>
      <c r="K74" s="96"/>
      <c r="L74" s="96"/>
      <c r="M74" s="96"/>
      <c r="N74" s="96"/>
      <c r="O74" s="96"/>
      <c r="P74" s="96"/>
      <c r="Q74" s="96"/>
      <c r="R74" s="96"/>
      <c r="S74" s="96"/>
      <c r="T74" s="96"/>
      <c r="U74" s="96"/>
      <c r="V74" s="96"/>
      <c r="W74" s="96"/>
      <c r="X74" s="96"/>
      <c r="Y74" s="96"/>
      <c r="Z74" s="96"/>
      <c r="AA74" s="96"/>
      <c r="AB74" s="96"/>
      <c r="AC74" s="96"/>
    </row>
    <row r="75" spans="1:29" x14ac:dyDescent="0.25">
      <c r="A75" s="237"/>
      <c r="B75" s="101" t="s">
        <v>247</v>
      </c>
      <c r="C75" s="101" t="s">
        <v>329</v>
      </c>
      <c r="D75" s="101" t="s">
        <v>270</v>
      </c>
      <c r="E75" s="110">
        <v>65655</v>
      </c>
      <c r="F75" s="105">
        <v>9.52</v>
      </c>
      <c r="G75" s="96"/>
      <c r="H75" s="96"/>
      <c r="I75" s="96"/>
      <c r="J75" s="96"/>
      <c r="K75" s="96"/>
      <c r="L75" s="96"/>
      <c r="M75" s="96"/>
      <c r="N75" s="96"/>
      <c r="O75" s="96"/>
      <c r="P75" s="96"/>
      <c r="Q75" s="96"/>
      <c r="R75" s="96"/>
      <c r="S75" s="96"/>
      <c r="T75" s="96"/>
      <c r="U75" s="96"/>
      <c r="V75" s="96"/>
      <c r="W75" s="96"/>
      <c r="X75" s="96"/>
      <c r="Y75" s="96"/>
      <c r="Z75" s="96"/>
      <c r="AA75" s="96"/>
      <c r="AB75" s="96"/>
      <c r="AC75" s="96"/>
    </row>
    <row r="76" spans="1:29" x14ac:dyDescent="0.25">
      <c r="A76" s="237"/>
      <c r="B76" s="101" t="s">
        <v>332</v>
      </c>
      <c r="C76" s="101" t="s">
        <v>330</v>
      </c>
      <c r="D76" s="101" t="s">
        <v>270</v>
      </c>
      <c r="E76" s="110">
        <v>54624</v>
      </c>
      <c r="F76" s="105">
        <v>7.92</v>
      </c>
      <c r="G76" s="96"/>
      <c r="H76" s="96"/>
      <c r="I76" s="96"/>
      <c r="J76" s="96"/>
      <c r="K76" s="96"/>
      <c r="L76" s="96"/>
      <c r="M76" s="96"/>
      <c r="N76" s="96"/>
      <c r="O76" s="96"/>
      <c r="P76" s="96"/>
      <c r="Q76" s="96"/>
      <c r="R76" s="96"/>
      <c r="S76" s="96"/>
      <c r="T76" s="96"/>
      <c r="U76" s="96"/>
      <c r="V76" s="96"/>
      <c r="W76" s="96"/>
      <c r="X76" s="96"/>
      <c r="Y76" s="96"/>
      <c r="Z76" s="96"/>
      <c r="AA76" s="96"/>
      <c r="AB76" s="96"/>
      <c r="AC76" s="96"/>
    </row>
    <row r="77" spans="1:29" ht="28.5" x14ac:dyDescent="0.25">
      <c r="A77" s="237"/>
      <c r="B77" s="101" t="s">
        <v>333</v>
      </c>
      <c r="C77" s="109" t="s">
        <v>271</v>
      </c>
      <c r="D77" s="109" t="s">
        <v>334</v>
      </c>
      <c r="E77" s="110">
        <v>13844</v>
      </c>
      <c r="F77" s="105">
        <v>2.0099999999999998</v>
      </c>
      <c r="G77" s="96"/>
      <c r="H77" s="96"/>
      <c r="I77" s="96"/>
      <c r="J77" s="96"/>
      <c r="K77" s="96"/>
      <c r="L77" s="96"/>
      <c r="M77" s="96"/>
      <c r="N77" s="96"/>
      <c r="O77" s="96"/>
      <c r="P77" s="96"/>
      <c r="Q77" s="96"/>
      <c r="R77" s="96"/>
      <c r="S77" s="96"/>
      <c r="T77" s="96"/>
      <c r="U77" s="96"/>
      <c r="V77" s="96"/>
      <c r="W77" s="96"/>
      <c r="X77" s="96"/>
      <c r="Y77" s="96"/>
      <c r="Z77" s="96"/>
      <c r="AA77" s="96"/>
      <c r="AB77" s="96"/>
      <c r="AC77" s="96"/>
    </row>
    <row r="78" spans="1:29" x14ac:dyDescent="0.25">
      <c r="A78" s="237"/>
      <c r="B78" s="101" t="s">
        <v>335</v>
      </c>
      <c r="C78" s="101" t="s">
        <v>329</v>
      </c>
      <c r="D78" s="101" t="s">
        <v>270</v>
      </c>
      <c r="E78" s="110">
        <v>365</v>
      </c>
      <c r="F78" s="105">
        <v>0.05</v>
      </c>
      <c r="G78" s="96"/>
      <c r="H78" s="96"/>
      <c r="I78" s="96"/>
      <c r="J78" s="96"/>
      <c r="K78" s="96"/>
      <c r="L78" s="96"/>
      <c r="M78" s="96"/>
      <c r="N78" s="96"/>
      <c r="O78" s="96"/>
      <c r="P78" s="96"/>
      <c r="Q78" s="96"/>
      <c r="R78" s="96"/>
      <c r="S78" s="96"/>
      <c r="T78" s="96"/>
      <c r="U78" s="96"/>
      <c r="V78" s="96"/>
      <c r="W78" s="96"/>
      <c r="X78" s="96"/>
      <c r="Y78" s="96"/>
      <c r="Z78" s="96"/>
      <c r="AA78" s="96"/>
      <c r="AB78" s="96"/>
      <c r="AC78" s="96"/>
    </row>
    <row r="79" spans="1:29" x14ac:dyDescent="0.25">
      <c r="A79" s="237"/>
      <c r="B79" s="101" t="s">
        <v>339</v>
      </c>
      <c r="C79" s="101" t="s">
        <v>327</v>
      </c>
      <c r="D79" s="101" t="s">
        <v>337</v>
      </c>
      <c r="E79" s="110">
        <v>163</v>
      </c>
      <c r="F79" s="105">
        <v>0.02</v>
      </c>
      <c r="G79" s="96"/>
      <c r="H79" s="96"/>
      <c r="I79" s="96"/>
      <c r="J79" s="96"/>
      <c r="K79" s="96"/>
      <c r="L79" s="96"/>
      <c r="M79" s="96"/>
      <c r="N79" s="96"/>
      <c r="O79" s="96"/>
      <c r="P79" s="96"/>
      <c r="Q79" s="96"/>
      <c r="R79" s="96"/>
      <c r="S79" s="96"/>
      <c r="T79" s="96"/>
      <c r="U79" s="96"/>
      <c r="V79" s="96"/>
      <c r="W79" s="96"/>
      <c r="X79" s="96"/>
      <c r="Y79" s="96"/>
      <c r="Z79" s="96"/>
      <c r="AA79" s="96"/>
      <c r="AB79" s="96"/>
      <c r="AC79" s="96"/>
    </row>
    <row r="80" spans="1:29" x14ac:dyDescent="0.25">
      <c r="A80" s="237"/>
      <c r="B80" s="101" t="s">
        <v>338</v>
      </c>
      <c r="C80" s="101" t="s">
        <v>327</v>
      </c>
      <c r="D80" s="101" t="s">
        <v>337</v>
      </c>
      <c r="E80" s="110">
        <v>54</v>
      </c>
      <c r="F80" s="105">
        <v>0.01</v>
      </c>
      <c r="G80" s="96"/>
      <c r="H80" s="96"/>
      <c r="I80" s="96"/>
      <c r="J80" s="96"/>
      <c r="K80" s="96"/>
      <c r="L80" s="96"/>
      <c r="M80" s="96"/>
      <c r="N80" s="96"/>
      <c r="O80" s="96"/>
      <c r="P80" s="96"/>
      <c r="Q80" s="96"/>
      <c r="R80" s="96"/>
      <c r="S80" s="96"/>
      <c r="T80" s="96"/>
      <c r="U80" s="96"/>
      <c r="V80" s="96"/>
      <c r="W80" s="96"/>
      <c r="X80" s="96"/>
      <c r="Y80" s="96"/>
      <c r="Z80" s="96"/>
      <c r="AA80" s="96"/>
      <c r="AB80" s="96"/>
      <c r="AC80" s="96"/>
    </row>
    <row r="81" spans="1:29" x14ac:dyDescent="0.25">
      <c r="A81" s="237"/>
      <c r="B81" s="101" t="s">
        <v>336</v>
      </c>
      <c r="C81" s="101" t="s">
        <v>327</v>
      </c>
      <c r="D81" s="101" t="s">
        <v>337</v>
      </c>
      <c r="E81" s="110">
        <v>42</v>
      </c>
      <c r="F81" s="105">
        <v>0.01</v>
      </c>
      <c r="G81" s="96"/>
      <c r="H81" s="96"/>
      <c r="I81" s="96"/>
      <c r="J81" s="96"/>
      <c r="K81" s="96"/>
      <c r="L81" s="96"/>
      <c r="M81" s="96"/>
      <c r="N81" s="96"/>
      <c r="O81" s="96"/>
      <c r="P81" s="96"/>
      <c r="Q81" s="96"/>
      <c r="R81" s="96"/>
      <c r="S81" s="96"/>
      <c r="T81" s="96"/>
      <c r="U81" s="96"/>
      <c r="V81" s="96"/>
      <c r="W81" s="96"/>
      <c r="X81" s="96"/>
      <c r="Y81" s="96"/>
      <c r="Z81" s="96"/>
      <c r="AA81" s="96"/>
      <c r="AB81" s="96"/>
      <c r="AC81" s="96"/>
    </row>
    <row r="82" spans="1:29" ht="15.75" thickBot="1" x14ac:dyDescent="0.3">
      <c r="A82" s="238"/>
      <c r="B82" s="111" t="s">
        <v>340</v>
      </c>
      <c r="C82" s="102" t="s">
        <v>331</v>
      </c>
      <c r="D82" s="102" t="s">
        <v>270</v>
      </c>
      <c r="E82" s="112">
        <v>0</v>
      </c>
      <c r="F82" s="106">
        <v>0</v>
      </c>
      <c r="G82" s="96"/>
      <c r="H82" s="96"/>
      <c r="I82" s="96"/>
      <c r="J82" s="96"/>
      <c r="K82" s="96"/>
      <c r="L82" s="96"/>
      <c r="M82" s="96"/>
      <c r="N82" s="96"/>
      <c r="O82" s="96"/>
      <c r="P82" s="96"/>
      <c r="Q82" s="96"/>
      <c r="R82" s="96"/>
      <c r="S82" s="96"/>
      <c r="T82" s="96"/>
      <c r="U82" s="96"/>
      <c r="V82" s="96"/>
      <c r="W82" s="96"/>
      <c r="X82" s="96"/>
      <c r="Y82" s="96"/>
      <c r="Z82" s="96"/>
      <c r="AA82" s="96"/>
      <c r="AB82" s="96"/>
      <c r="AC82" s="96"/>
    </row>
    <row r="83" spans="1:29" x14ac:dyDescent="0.25">
      <c r="A83" s="236" t="s">
        <v>347</v>
      </c>
      <c r="B83" s="103" t="s">
        <v>326</v>
      </c>
      <c r="C83" s="103" t="s">
        <v>327</v>
      </c>
      <c r="D83" s="103" t="s">
        <v>328</v>
      </c>
      <c r="E83" s="108">
        <v>170909</v>
      </c>
      <c r="F83" s="104">
        <v>83.94</v>
      </c>
      <c r="G83" s="96"/>
      <c r="H83" s="96"/>
      <c r="I83" s="96"/>
      <c r="J83" s="96"/>
      <c r="K83" s="96"/>
      <c r="L83" s="96"/>
      <c r="M83" s="96"/>
      <c r="N83" s="96"/>
      <c r="O83" s="96"/>
      <c r="P83" s="96"/>
      <c r="Q83" s="96"/>
      <c r="R83" s="96"/>
      <c r="S83" s="96"/>
      <c r="T83" s="96"/>
      <c r="U83" s="96"/>
      <c r="V83" s="96"/>
      <c r="W83" s="96"/>
      <c r="X83" s="96"/>
      <c r="Y83" s="96"/>
      <c r="Z83" s="96"/>
      <c r="AA83" s="96"/>
      <c r="AB83" s="96"/>
      <c r="AC83" s="96"/>
    </row>
    <row r="84" spans="1:29" x14ac:dyDescent="0.25">
      <c r="A84" s="237"/>
      <c r="B84" s="101" t="s">
        <v>332</v>
      </c>
      <c r="C84" s="101" t="s">
        <v>330</v>
      </c>
      <c r="D84" s="101" t="s">
        <v>270</v>
      </c>
      <c r="E84" s="110">
        <v>18078</v>
      </c>
      <c r="F84" s="105">
        <v>8.8800000000000008</v>
      </c>
      <c r="G84" s="96"/>
      <c r="H84" s="96"/>
      <c r="I84" s="96"/>
      <c r="J84" s="96"/>
      <c r="K84" s="96"/>
      <c r="L84" s="96"/>
      <c r="M84" s="96"/>
      <c r="N84" s="96"/>
      <c r="O84" s="96"/>
      <c r="P84" s="96"/>
      <c r="Q84" s="96"/>
      <c r="R84" s="96"/>
      <c r="S84" s="96"/>
      <c r="T84" s="96"/>
      <c r="U84" s="96"/>
      <c r="V84" s="96"/>
      <c r="W84" s="96"/>
      <c r="X84" s="96"/>
      <c r="Y84" s="96"/>
      <c r="Z84" s="96"/>
      <c r="AA84" s="96"/>
      <c r="AB84" s="96"/>
      <c r="AC84" s="96"/>
    </row>
    <row r="85" spans="1:29" x14ac:dyDescent="0.25">
      <c r="A85" s="237"/>
      <c r="B85" s="101" t="s">
        <v>247</v>
      </c>
      <c r="C85" s="101" t="s">
        <v>329</v>
      </c>
      <c r="D85" s="101" t="s">
        <v>270</v>
      </c>
      <c r="E85" s="110">
        <v>12625</v>
      </c>
      <c r="F85" s="105">
        <v>6.2</v>
      </c>
      <c r="G85" s="96"/>
      <c r="H85" s="96"/>
      <c r="I85" s="96"/>
      <c r="J85" s="96"/>
      <c r="K85" s="96"/>
      <c r="L85" s="96"/>
      <c r="M85" s="96"/>
      <c r="N85" s="96"/>
      <c r="O85" s="96"/>
      <c r="P85" s="96"/>
      <c r="Q85" s="96"/>
      <c r="R85" s="96"/>
      <c r="S85" s="96"/>
      <c r="T85" s="96"/>
      <c r="U85" s="96"/>
      <c r="V85" s="96"/>
      <c r="W85" s="96"/>
      <c r="X85" s="96"/>
      <c r="Y85" s="96"/>
      <c r="Z85" s="96"/>
      <c r="AA85" s="96"/>
      <c r="AB85" s="96"/>
      <c r="AC85" s="96"/>
    </row>
    <row r="86" spans="1:29" ht="28.5" x14ac:dyDescent="0.25">
      <c r="A86" s="237"/>
      <c r="B86" s="101" t="s">
        <v>333</v>
      </c>
      <c r="C86" s="101" t="s">
        <v>271</v>
      </c>
      <c r="D86" s="109" t="s">
        <v>334</v>
      </c>
      <c r="E86" s="110">
        <v>1690</v>
      </c>
      <c r="F86" s="105">
        <v>0.83</v>
      </c>
      <c r="G86" s="96"/>
      <c r="H86" s="96"/>
      <c r="I86" s="96"/>
      <c r="J86" s="96"/>
      <c r="K86" s="96"/>
      <c r="L86" s="96"/>
      <c r="M86" s="96"/>
      <c r="N86" s="96"/>
      <c r="O86" s="96"/>
      <c r="P86" s="96"/>
      <c r="Q86" s="96"/>
      <c r="R86" s="96"/>
      <c r="S86" s="96"/>
      <c r="T86" s="96"/>
      <c r="U86" s="96"/>
      <c r="V86" s="96"/>
      <c r="W86" s="96"/>
      <c r="X86" s="96"/>
      <c r="Y86" s="96"/>
      <c r="Z86" s="96"/>
      <c r="AA86" s="96"/>
      <c r="AB86" s="96"/>
      <c r="AC86" s="96"/>
    </row>
    <row r="87" spans="1:29" x14ac:dyDescent="0.25">
      <c r="A87" s="237"/>
      <c r="B87" s="101" t="s">
        <v>335</v>
      </c>
      <c r="C87" s="101" t="s">
        <v>329</v>
      </c>
      <c r="D87" s="101" t="s">
        <v>270</v>
      </c>
      <c r="E87" s="110">
        <v>165</v>
      </c>
      <c r="F87" s="105">
        <v>0.08</v>
      </c>
      <c r="G87" s="96"/>
      <c r="H87" s="96"/>
      <c r="I87" s="96"/>
      <c r="J87" s="96"/>
      <c r="K87" s="96"/>
      <c r="L87" s="96"/>
      <c r="M87" s="96"/>
      <c r="N87" s="96"/>
      <c r="O87" s="96"/>
      <c r="P87" s="96"/>
      <c r="Q87" s="96"/>
      <c r="R87" s="96"/>
      <c r="S87" s="96"/>
      <c r="T87" s="96"/>
      <c r="U87" s="96"/>
      <c r="V87" s="96"/>
      <c r="W87" s="96"/>
      <c r="X87" s="96"/>
      <c r="Y87" s="96"/>
      <c r="Z87" s="96"/>
      <c r="AA87" s="96"/>
      <c r="AB87" s="96"/>
      <c r="AC87" s="96"/>
    </row>
    <row r="88" spans="1:29" x14ac:dyDescent="0.25">
      <c r="A88" s="237"/>
      <c r="B88" s="101" t="s">
        <v>339</v>
      </c>
      <c r="C88" s="101" t="s">
        <v>327</v>
      </c>
      <c r="D88" s="101" t="s">
        <v>337</v>
      </c>
      <c r="E88" s="110">
        <v>109</v>
      </c>
      <c r="F88" s="105">
        <v>0.05</v>
      </c>
      <c r="G88" s="96"/>
      <c r="H88" s="96"/>
      <c r="I88" s="96"/>
      <c r="J88" s="96"/>
      <c r="K88" s="96"/>
      <c r="L88" s="96"/>
      <c r="M88" s="96"/>
      <c r="N88" s="96"/>
      <c r="O88" s="96"/>
      <c r="P88" s="96"/>
      <c r="Q88" s="96"/>
      <c r="R88" s="96"/>
      <c r="S88" s="96"/>
      <c r="T88" s="96"/>
      <c r="U88" s="96"/>
      <c r="V88" s="96"/>
      <c r="W88" s="96"/>
      <c r="X88" s="96"/>
      <c r="Y88" s="96"/>
      <c r="Z88" s="96"/>
      <c r="AA88" s="96"/>
      <c r="AB88" s="96"/>
      <c r="AC88" s="96"/>
    </row>
    <row r="89" spans="1:29" x14ac:dyDescent="0.25">
      <c r="A89" s="237"/>
      <c r="B89" s="101" t="s">
        <v>338</v>
      </c>
      <c r="C89" s="101" t="s">
        <v>327</v>
      </c>
      <c r="D89" s="101" t="s">
        <v>337</v>
      </c>
      <c r="E89" s="110">
        <v>26</v>
      </c>
      <c r="F89" s="105">
        <v>0.01</v>
      </c>
      <c r="G89" s="96"/>
      <c r="H89" s="96"/>
      <c r="I89" s="96"/>
      <c r="J89" s="96"/>
      <c r="K89" s="96"/>
      <c r="L89" s="96"/>
      <c r="M89" s="96"/>
      <c r="N89" s="96"/>
      <c r="O89" s="96"/>
      <c r="P89" s="96"/>
      <c r="Q89" s="96"/>
      <c r="R89" s="96"/>
      <c r="S89" s="96"/>
      <c r="T89" s="96"/>
      <c r="U89" s="96"/>
      <c r="V89" s="96"/>
      <c r="W89" s="96"/>
      <c r="X89" s="96"/>
      <c r="Y89" s="96"/>
      <c r="Z89" s="96"/>
      <c r="AA89" s="96"/>
      <c r="AB89" s="96"/>
      <c r="AC89" s="96"/>
    </row>
    <row r="90" spans="1:29" x14ac:dyDescent="0.25">
      <c r="A90" s="237"/>
      <c r="B90" s="101" t="s">
        <v>336</v>
      </c>
      <c r="C90" s="101" t="s">
        <v>327</v>
      </c>
      <c r="D90" s="101" t="s">
        <v>337</v>
      </c>
      <c r="E90" s="110">
        <v>0</v>
      </c>
      <c r="F90" s="105">
        <v>0</v>
      </c>
      <c r="G90" s="96"/>
      <c r="H90" s="96"/>
      <c r="I90" s="96"/>
      <c r="J90" s="96"/>
      <c r="K90" s="96"/>
      <c r="L90" s="96"/>
      <c r="M90" s="96"/>
      <c r="N90" s="96"/>
      <c r="O90" s="96"/>
      <c r="P90" s="96"/>
      <c r="Q90" s="96"/>
      <c r="R90" s="96"/>
      <c r="S90" s="96"/>
      <c r="T90" s="96"/>
      <c r="U90" s="96"/>
      <c r="V90" s="96"/>
      <c r="W90" s="96"/>
      <c r="X90" s="96"/>
      <c r="Y90" s="96"/>
      <c r="Z90" s="96"/>
      <c r="AA90" s="96"/>
      <c r="AB90" s="96"/>
      <c r="AC90" s="96"/>
    </row>
    <row r="91" spans="1:29" ht="15.75" thickBot="1" x14ac:dyDescent="0.3">
      <c r="A91" s="238"/>
      <c r="B91" s="111" t="s">
        <v>340</v>
      </c>
      <c r="C91" s="102" t="s">
        <v>331</v>
      </c>
      <c r="D91" s="102" t="s">
        <v>270</v>
      </c>
      <c r="E91" s="112">
        <v>0</v>
      </c>
      <c r="F91" s="106">
        <v>0</v>
      </c>
      <c r="G91" s="96"/>
      <c r="H91" s="96"/>
      <c r="I91" s="96"/>
      <c r="J91" s="96"/>
      <c r="K91" s="96"/>
      <c r="L91" s="96"/>
      <c r="M91" s="96"/>
      <c r="N91" s="96"/>
      <c r="O91" s="96"/>
      <c r="P91" s="96"/>
      <c r="Q91" s="96"/>
      <c r="R91" s="96"/>
      <c r="S91" s="96"/>
      <c r="T91" s="96"/>
      <c r="U91" s="96"/>
      <c r="V91" s="96"/>
      <c r="W91" s="96"/>
      <c r="X91" s="96"/>
      <c r="Y91" s="96"/>
      <c r="Z91" s="96"/>
      <c r="AA91" s="96"/>
      <c r="AB91" s="96"/>
      <c r="AC91" s="96"/>
    </row>
    <row r="92" spans="1:29" ht="12.95" customHeight="1" x14ac:dyDescent="0.25">
      <c r="A92" s="132" t="s">
        <v>259</v>
      </c>
      <c r="B92" s="128"/>
      <c r="C92" s="128"/>
      <c r="D92" s="128"/>
      <c r="E92" s="128"/>
      <c r="F92" s="128"/>
      <c r="G92" s="96"/>
      <c r="H92" s="96"/>
      <c r="I92" s="96"/>
      <c r="J92" s="96"/>
      <c r="K92" s="96"/>
      <c r="L92" s="96"/>
      <c r="M92" s="96"/>
      <c r="N92" s="96"/>
      <c r="O92" s="96"/>
      <c r="P92" s="96"/>
      <c r="Q92" s="96"/>
      <c r="R92" s="96"/>
      <c r="S92" s="96"/>
      <c r="T92" s="96"/>
      <c r="U92" s="96"/>
      <c r="V92" s="96"/>
      <c r="W92" s="96"/>
      <c r="X92" s="96"/>
      <c r="Y92" s="96"/>
      <c r="Z92" s="96"/>
      <c r="AA92" s="96"/>
      <c r="AB92" s="96"/>
      <c r="AC92" s="96"/>
    </row>
    <row r="93" spans="1:29" ht="12.95" customHeight="1" x14ac:dyDescent="0.25">
      <c r="A93" s="132" t="s">
        <v>293</v>
      </c>
      <c r="B93" s="128"/>
      <c r="C93" s="128"/>
      <c r="D93" s="128"/>
      <c r="E93" s="128"/>
      <c r="F93" s="128"/>
      <c r="G93" s="96"/>
      <c r="H93" s="96"/>
      <c r="I93" s="96"/>
      <c r="J93" s="96"/>
      <c r="K93" s="96"/>
      <c r="L93" s="96"/>
      <c r="M93" s="96"/>
      <c r="N93" s="96"/>
      <c r="O93" s="96"/>
      <c r="P93" s="96"/>
      <c r="Q93" s="96"/>
      <c r="R93" s="96"/>
      <c r="S93" s="96"/>
      <c r="T93" s="96"/>
      <c r="U93" s="96"/>
      <c r="V93" s="96"/>
      <c r="W93" s="96"/>
      <c r="X93" s="96"/>
      <c r="Y93" s="96"/>
      <c r="Z93" s="96"/>
      <c r="AA93" s="96"/>
      <c r="AB93" s="96"/>
      <c r="AC93" s="96"/>
    </row>
    <row r="94" spans="1:29" x14ac:dyDescent="0.25">
      <c r="A94" s="5"/>
      <c r="B94" s="128"/>
      <c r="C94" s="128"/>
      <c r="D94" s="128"/>
      <c r="E94" s="128"/>
      <c r="F94" s="128"/>
      <c r="G94" s="96"/>
      <c r="H94" s="96"/>
      <c r="I94" s="96"/>
      <c r="J94" s="96"/>
      <c r="K94" s="96"/>
      <c r="L94" s="96"/>
      <c r="M94" s="96"/>
      <c r="N94" s="96"/>
      <c r="O94" s="96"/>
      <c r="P94" s="96"/>
      <c r="Q94" s="96"/>
      <c r="R94" s="96"/>
      <c r="S94" s="96"/>
      <c r="T94" s="96"/>
      <c r="U94" s="96"/>
      <c r="V94" s="96"/>
      <c r="W94" s="96"/>
      <c r="X94" s="96"/>
      <c r="Y94" s="96"/>
      <c r="Z94" s="96"/>
      <c r="AA94" s="96"/>
      <c r="AB94" s="96"/>
      <c r="AC94" s="96"/>
    </row>
    <row r="95" spans="1:29" x14ac:dyDescent="0.25">
      <c r="A95" s="127"/>
      <c r="B95" s="155"/>
      <c r="C95" s="155"/>
      <c r="D95" s="155"/>
      <c r="E95" s="155"/>
      <c r="F95" s="155"/>
      <c r="G95" s="96"/>
      <c r="H95" s="96"/>
      <c r="I95" s="96"/>
      <c r="J95" s="96"/>
      <c r="K95" s="96"/>
      <c r="L95" s="96"/>
      <c r="M95" s="96"/>
      <c r="N95" s="96"/>
      <c r="O95" s="96"/>
      <c r="P95" s="96"/>
      <c r="Q95" s="96"/>
      <c r="R95" s="96"/>
      <c r="S95" s="96"/>
      <c r="T95" s="96"/>
      <c r="U95" s="96"/>
      <c r="V95" s="96"/>
      <c r="W95" s="96"/>
      <c r="X95" s="96"/>
      <c r="Y95" s="96"/>
      <c r="Z95" s="96"/>
      <c r="AA95" s="96"/>
      <c r="AB95" s="96"/>
      <c r="AC95" s="96"/>
    </row>
    <row r="96" spans="1:29" x14ac:dyDescent="0.25">
      <c r="A96" s="127"/>
      <c r="B96" s="155"/>
      <c r="C96" s="155"/>
      <c r="D96" s="155"/>
      <c r="E96" s="155"/>
      <c r="F96" s="155"/>
      <c r="G96" s="96"/>
      <c r="H96" s="96"/>
      <c r="I96" s="96"/>
      <c r="J96" s="96"/>
      <c r="K96" s="96"/>
      <c r="L96" s="96"/>
      <c r="M96" s="96"/>
      <c r="N96" s="96"/>
      <c r="O96" s="96"/>
      <c r="P96" s="96"/>
      <c r="Q96" s="96"/>
      <c r="R96" s="96"/>
      <c r="S96" s="96"/>
      <c r="T96" s="96"/>
      <c r="U96" s="96"/>
      <c r="V96" s="96"/>
      <c r="W96" s="96"/>
      <c r="X96" s="96"/>
      <c r="Y96" s="96"/>
      <c r="Z96" s="96"/>
      <c r="AA96" s="96"/>
      <c r="AB96" s="96"/>
      <c r="AC96" s="96"/>
    </row>
    <row r="97" spans="1:29" x14ac:dyDescent="0.25">
      <c r="A97" s="127"/>
      <c r="B97" s="155"/>
      <c r="C97" s="155"/>
      <c r="D97" s="155"/>
      <c r="E97" s="155"/>
      <c r="F97" s="155"/>
      <c r="G97" s="96"/>
      <c r="H97" s="96"/>
      <c r="I97" s="96"/>
      <c r="J97" s="96"/>
      <c r="K97" s="96"/>
      <c r="L97" s="96"/>
      <c r="M97" s="96"/>
      <c r="N97" s="96"/>
      <c r="O97" s="96"/>
      <c r="P97" s="96"/>
      <c r="Q97" s="96"/>
      <c r="R97" s="96"/>
      <c r="S97" s="96"/>
      <c r="T97" s="96"/>
      <c r="U97" s="96"/>
      <c r="V97" s="96"/>
      <c r="W97" s="96"/>
      <c r="X97" s="96"/>
      <c r="Y97" s="96"/>
      <c r="Z97" s="96"/>
      <c r="AA97" s="96"/>
      <c r="AB97" s="96"/>
      <c r="AC97" s="96"/>
    </row>
    <row r="98" spans="1:29" x14ac:dyDescent="0.25">
      <c r="A98" s="127"/>
      <c r="B98" s="155"/>
      <c r="C98" s="155"/>
      <c r="D98" s="155"/>
      <c r="E98" s="155"/>
      <c r="F98" s="155"/>
      <c r="G98" s="96"/>
      <c r="H98" s="96"/>
      <c r="I98" s="96"/>
      <c r="J98" s="96"/>
      <c r="K98" s="96"/>
      <c r="L98" s="96"/>
      <c r="M98" s="96"/>
      <c r="N98" s="96"/>
      <c r="O98" s="96"/>
      <c r="P98" s="96"/>
      <c r="Q98" s="96"/>
      <c r="R98" s="96"/>
      <c r="S98" s="96"/>
      <c r="T98" s="96"/>
      <c r="U98" s="96"/>
      <c r="V98" s="96"/>
      <c r="W98" s="96"/>
      <c r="X98" s="96"/>
      <c r="Y98" s="96"/>
      <c r="Z98" s="96"/>
      <c r="AA98" s="96"/>
      <c r="AB98" s="96"/>
      <c r="AC98" s="96"/>
    </row>
    <row r="99" spans="1:29" x14ac:dyDescent="0.25">
      <c r="A99" s="127"/>
      <c r="B99" s="155"/>
      <c r="C99" s="155"/>
      <c r="D99" s="155"/>
      <c r="E99" s="155"/>
      <c r="F99" s="155"/>
      <c r="G99" s="96"/>
      <c r="H99" s="96"/>
      <c r="I99" s="96"/>
      <c r="J99" s="96"/>
      <c r="K99" s="96"/>
      <c r="L99" s="96"/>
      <c r="M99" s="96"/>
      <c r="N99" s="96"/>
      <c r="O99" s="96"/>
      <c r="P99" s="96"/>
      <c r="Q99" s="96"/>
      <c r="R99" s="96"/>
      <c r="S99" s="96"/>
      <c r="T99" s="96"/>
      <c r="U99" s="96"/>
      <c r="V99" s="96"/>
      <c r="W99" s="96"/>
      <c r="X99" s="96"/>
      <c r="Y99" s="96"/>
      <c r="Z99" s="96"/>
      <c r="AA99" s="96"/>
      <c r="AB99" s="96"/>
      <c r="AC99" s="96"/>
    </row>
    <row r="100" spans="1:29" x14ac:dyDescent="0.25">
      <c r="A100" s="127"/>
      <c r="B100" s="155"/>
      <c r="C100" s="155"/>
      <c r="D100" s="155"/>
      <c r="E100" s="155"/>
      <c r="F100" s="155"/>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row>
    <row r="101" spans="1:29" x14ac:dyDescent="0.25">
      <c r="A101" s="127"/>
      <c r="B101" s="155"/>
      <c r="C101" s="155"/>
      <c r="D101" s="155"/>
      <c r="E101" s="155"/>
      <c r="F101" s="155"/>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row>
    <row r="102" spans="1:29" x14ac:dyDescent="0.25">
      <c r="A102" s="127"/>
      <c r="B102" s="155"/>
      <c r="C102" s="155"/>
      <c r="D102" s="155"/>
      <c r="E102" s="155"/>
      <c r="F102" s="155"/>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row>
    <row r="103" spans="1:29" x14ac:dyDescent="0.25">
      <c r="A103" s="127"/>
      <c r="B103" s="155"/>
      <c r="C103" s="155"/>
      <c r="D103" s="155"/>
      <c r="E103" s="155"/>
      <c r="F103" s="155"/>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row>
    <row r="104" spans="1:29" x14ac:dyDescent="0.25">
      <c r="A104" s="127"/>
      <c r="B104" s="155"/>
      <c r="C104" s="155"/>
      <c r="D104" s="155"/>
      <c r="E104" s="155"/>
      <c r="F104" s="155"/>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row>
    <row r="105" spans="1:29" x14ac:dyDescent="0.25">
      <c r="A105" s="127"/>
      <c r="B105" s="155"/>
      <c r="C105" s="155"/>
      <c r="D105" s="155"/>
      <c r="E105" s="155"/>
      <c r="F105" s="155"/>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row>
    <row r="106" spans="1:29" x14ac:dyDescent="0.25">
      <c r="A106" s="127"/>
      <c r="B106" s="155"/>
      <c r="C106" s="155"/>
      <c r="D106" s="155"/>
      <c r="E106" s="155"/>
      <c r="F106" s="155"/>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row>
    <row r="107" spans="1:29" x14ac:dyDescent="0.25">
      <c r="A107" s="127"/>
      <c r="B107" s="155"/>
      <c r="C107" s="155"/>
      <c r="D107" s="155"/>
      <c r="E107" s="155"/>
      <c r="F107" s="155"/>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row>
  </sheetData>
  <mergeCells count="13">
    <mergeCell ref="A65:A73"/>
    <mergeCell ref="A74:A82"/>
    <mergeCell ref="A83:A91"/>
    <mergeCell ref="A1:AB1"/>
    <mergeCell ref="F4:H4"/>
    <mergeCell ref="I4:AB4"/>
    <mergeCell ref="D4:E4"/>
    <mergeCell ref="A20:A28"/>
    <mergeCell ref="A29:A37"/>
    <mergeCell ref="A38:A46"/>
    <mergeCell ref="A47:A55"/>
    <mergeCell ref="A56:A64"/>
    <mergeCell ref="A18:F1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155AC-30CF-466C-8232-1605F816312E}">
  <dimension ref="A1:AC147"/>
  <sheetViews>
    <sheetView zoomScaleNormal="100" workbookViewId="0">
      <selection sqref="A1:AB1"/>
    </sheetView>
  </sheetViews>
  <sheetFormatPr defaultRowHeight="15" x14ac:dyDescent="0.25"/>
  <cols>
    <col min="1" max="1" width="31.42578125" style="6" customWidth="1"/>
    <col min="2" max="2" width="24.28515625" style="7" customWidth="1"/>
    <col min="3" max="4" width="21.28515625" style="7" customWidth="1"/>
    <col min="5" max="5" width="15.7109375" style="7" customWidth="1"/>
    <col min="6" max="6" width="16.7109375" style="7" customWidth="1"/>
    <col min="9" max="9" width="20.7109375" customWidth="1"/>
    <col min="10" max="28" width="6.7109375" customWidth="1"/>
  </cols>
  <sheetData>
    <row r="1" spans="1:29" s="7" customFormat="1" ht="28.15" customHeight="1" thickBot="1" x14ac:dyDescent="0.25">
      <c r="A1" s="239" t="s">
        <v>348</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55"/>
    </row>
    <row r="2" spans="1:29" s="7" customFormat="1" ht="14.25" x14ac:dyDescent="0.2">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7" customFormat="1" ht="18.75" thickBot="1" x14ac:dyDescent="0.3">
      <c r="A3" s="131" t="s">
        <v>349</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7" customFormat="1" ht="30.2" customHeight="1" x14ac:dyDescent="0.25">
      <c r="A4" s="136" t="s">
        <v>190</v>
      </c>
      <c r="B4" s="137"/>
      <c r="C4" s="138"/>
      <c r="D4" s="242" t="s">
        <v>191</v>
      </c>
      <c r="E4" s="243"/>
      <c r="F4" s="244" t="s">
        <v>192</v>
      </c>
      <c r="G4" s="244"/>
      <c r="H4" s="245"/>
      <c r="I4" s="246" t="s">
        <v>193</v>
      </c>
      <c r="J4" s="247"/>
      <c r="K4" s="247"/>
      <c r="L4" s="247"/>
      <c r="M4" s="247"/>
      <c r="N4" s="247"/>
      <c r="O4" s="247"/>
      <c r="P4" s="247"/>
      <c r="Q4" s="247"/>
      <c r="R4" s="247"/>
      <c r="S4" s="247"/>
      <c r="T4" s="247"/>
      <c r="U4" s="247"/>
      <c r="V4" s="247"/>
      <c r="W4" s="247"/>
      <c r="X4" s="247"/>
      <c r="Y4" s="247"/>
      <c r="Z4" s="247"/>
      <c r="AA4" s="247"/>
      <c r="AB4" s="248"/>
      <c r="AC4" s="155"/>
    </row>
    <row r="5" spans="1:29" s="7" customFormat="1" ht="48" customHeight="1" x14ac:dyDescent="0.25">
      <c r="A5" s="139" t="s">
        <v>194</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x14ac:dyDescent="0.25">
      <c r="A6" s="141" t="s">
        <v>222</v>
      </c>
      <c r="B6" s="125">
        <v>574</v>
      </c>
      <c r="C6" s="124">
        <v>2813057</v>
      </c>
      <c r="D6" s="125">
        <v>195235</v>
      </c>
      <c r="E6" s="126">
        <v>192144.33100000006</v>
      </c>
      <c r="F6" s="120">
        <v>1.016</v>
      </c>
      <c r="G6" s="120">
        <v>1.012</v>
      </c>
      <c r="H6" s="121">
        <v>1.0209999999999999</v>
      </c>
      <c r="I6" s="169">
        <v>573</v>
      </c>
      <c r="J6" s="120">
        <v>0.31900000000000001</v>
      </c>
      <c r="K6" s="120">
        <v>0.41099999999999998</v>
      </c>
      <c r="L6" s="120">
        <v>0.48699999999999999</v>
      </c>
      <c r="M6" s="120">
        <v>0.57799999999999996</v>
      </c>
      <c r="N6" s="120">
        <v>0.65400000000000003</v>
      </c>
      <c r="O6" s="120">
        <v>0.70199999999999996</v>
      </c>
      <c r="P6" s="120">
        <v>0.74399999999999999</v>
      </c>
      <c r="Q6" s="120">
        <v>0.79300000000000004</v>
      </c>
      <c r="R6" s="120">
        <v>0.86499999999999999</v>
      </c>
      <c r="S6" s="120">
        <v>0.92100000000000004</v>
      </c>
      <c r="T6" s="120">
        <v>0.95799999999999996</v>
      </c>
      <c r="U6" s="120">
        <v>1.018</v>
      </c>
      <c r="V6" s="120">
        <v>1.089</v>
      </c>
      <c r="W6" s="120">
        <v>1.163</v>
      </c>
      <c r="X6" s="120">
        <v>1.2150000000000001</v>
      </c>
      <c r="Y6" s="120">
        <v>1.2909999999999999</v>
      </c>
      <c r="Z6" s="120">
        <v>1.387</v>
      </c>
      <c r="AA6" s="120">
        <v>1.5629999999999999</v>
      </c>
      <c r="AB6" s="142">
        <v>1.978</v>
      </c>
      <c r="AC6" s="96"/>
    </row>
    <row r="7" spans="1:29" x14ac:dyDescent="0.25">
      <c r="A7" s="141" t="s">
        <v>223</v>
      </c>
      <c r="B7" s="125">
        <v>1358</v>
      </c>
      <c r="C7" s="124">
        <v>6464457</v>
      </c>
      <c r="D7" s="125">
        <v>531295</v>
      </c>
      <c r="E7" s="126">
        <v>557559.03199999989</v>
      </c>
      <c r="F7" s="120">
        <v>0.95299999999999996</v>
      </c>
      <c r="G7" s="120">
        <v>0.95</v>
      </c>
      <c r="H7" s="121">
        <v>0.95499999999999996</v>
      </c>
      <c r="I7" s="169">
        <v>1358</v>
      </c>
      <c r="J7" s="120">
        <v>0.23400000000000001</v>
      </c>
      <c r="K7" s="120">
        <v>0.316</v>
      </c>
      <c r="L7" s="120">
        <v>0.38</v>
      </c>
      <c r="M7" s="120">
        <v>0.44700000000000001</v>
      </c>
      <c r="N7" s="120">
        <v>0.50700000000000001</v>
      </c>
      <c r="O7" s="120">
        <v>0.56899999999999995</v>
      </c>
      <c r="P7" s="120">
        <v>0.61499999999999999</v>
      </c>
      <c r="Q7" s="120">
        <v>0.66800000000000004</v>
      </c>
      <c r="R7" s="120">
        <v>0.72199999999999998</v>
      </c>
      <c r="S7" s="120">
        <v>0.77600000000000002</v>
      </c>
      <c r="T7" s="120">
        <v>0.83</v>
      </c>
      <c r="U7" s="120">
        <v>0.9</v>
      </c>
      <c r="V7" s="120">
        <v>0.96</v>
      </c>
      <c r="W7" s="120">
        <v>1.0549999999999999</v>
      </c>
      <c r="X7" s="120">
        <v>1.139</v>
      </c>
      <c r="Y7" s="120">
        <v>1.23</v>
      </c>
      <c r="Z7" s="120">
        <v>1.36</v>
      </c>
      <c r="AA7" s="120">
        <v>1.5109999999999999</v>
      </c>
      <c r="AB7" s="142">
        <v>1.8240000000000001</v>
      </c>
      <c r="AC7" s="96"/>
    </row>
    <row r="8" spans="1:29" x14ac:dyDescent="0.25">
      <c r="A8" s="141" t="s">
        <v>224</v>
      </c>
      <c r="B8" s="125">
        <v>263</v>
      </c>
      <c r="C8" s="124">
        <v>1351019</v>
      </c>
      <c r="D8" s="125">
        <v>183615</v>
      </c>
      <c r="E8" s="126">
        <v>235505.6350000001</v>
      </c>
      <c r="F8" s="120">
        <v>0.78</v>
      </c>
      <c r="G8" s="120">
        <v>0.77600000000000002</v>
      </c>
      <c r="H8" s="121">
        <v>0.78300000000000003</v>
      </c>
      <c r="I8" s="169">
        <v>263</v>
      </c>
      <c r="J8" s="120">
        <v>0.25700000000000001</v>
      </c>
      <c r="K8" s="120">
        <v>0.36699999999999999</v>
      </c>
      <c r="L8" s="120">
        <v>0.45</v>
      </c>
      <c r="M8" s="120">
        <v>0.502</v>
      </c>
      <c r="N8" s="120">
        <v>0.54100000000000004</v>
      </c>
      <c r="O8" s="120">
        <v>0.58299999999999996</v>
      </c>
      <c r="P8" s="120">
        <v>0.64300000000000002</v>
      </c>
      <c r="Q8" s="120">
        <v>0.67300000000000004</v>
      </c>
      <c r="R8" s="120">
        <v>0.69399999999999995</v>
      </c>
      <c r="S8" s="120">
        <v>0.72899999999999998</v>
      </c>
      <c r="T8" s="120">
        <v>0.77100000000000002</v>
      </c>
      <c r="U8" s="120">
        <v>0.81100000000000005</v>
      </c>
      <c r="V8" s="120">
        <v>0.88</v>
      </c>
      <c r="W8" s="120">
        <v>0.92500000000000004</v>
      </c>
      <c r="X8" s="120">
        <v>0.98099999999999998</v>
      </c>
      <c r="Y8" s="120">
        <v>1.081</v>
      </c>
      <c r="Z8" s="120">
        <v>1.1890000000000001</v>
      </c>
      <c r="AA8" s="120">
        <v>1.274</v>
      </c>
      <c r="AB8" s="142">
        <v>1.4850000000000001</v>
      </c>
      <c r="AC8" s="96"/>
    </row>
    <row r="9" spans="1:29" x14ac:dyDescent="0.25">
      <c r="A9" s="141" t="s">
        <v>225</v>
      </c>
      <c r="B9" s="125">
        <v>1936</v>
      </c>
      <c r="C9" s="124">
        <v>18809673</v>
      </c>
      <c r="D9" s="125">
        <v>1271745</v>
      </c>
      <c r="E9" s="126">
        <v>1252235.2530000019</v>
      </c>
      <c r="F9" s="120">
        <v>1.016</v>
      </c>
      <c r="G9" s="120">
        <v>1.014</v>
      </c>
      <c r="H9" s="121">
        <v>1.0169999999999999</v>
      </c>
      <c r="I9" s="169">
        <v>1936</v>
      </c>
      <c r="J9" s="120">
        <v>0.42699999999999999</v>
      </c>
      <c r="K9" s="120">
        <v>0.54900000000000004</v>
      </c>
      <c r="L9" s="120">
        <v>0.61399999999999999</v>
      </c>
      <c r="M9" s="120">
        <v>0.67500000000000004</v>
      </c>
      <c r="N9" s="120">
        <v>0.72550000000000003</v>
      </c>
      <c r="O9" s="120">
        <v>0.76600000000000001</v>
      </c>
      <c r="P9" s="120">
        <v>0.81100000000000005</v>
      </c>
      <c r="Q9" s="120">
        <v>0.85199999999999998</v>
      </c>
      <c r="R9" s="120">
        <v>0.90700000000000003</v>
      </c>
      <c r="S9" s="120">
        <v>0.95350000000000001</v>
      </c>
      <c r="T9" s="120">
        <v>1.0069999999999999</v>
      </c>
      <c r="U9" s="120">
        <v>1.056</v>
      </c>
      <c r="V9" s="120">
        <v>1.107</v>
      </c>
      <c r="W9" s="120">
        <v>1.1719999999999999</v>
      </c>
      <c r="X9" s="120">
        <v>1.2444999999999999</v>
      </c>
      <c r="Y9" s="120">
        <v>1.337</v>
      </c>
      <c r="Z9" s="120">
        <v>1.448</v>
      </c>
      <c r="AA9" s="120">
        <v>1.6040000000000001</v>
      </c>
      <c r="AB9" s="142">
        <v>1.9710000000000001</v>
      </c>
      <c r="AC9" s="96"/>
    </row>
    <row r="10" spans="1:29" x14ac:dyDescent="0.25">
      <c r="A10" s="141" t="s">
        <v>226</v>
      </c>
      <c r="B10" s="125">
        <v>2790</v>
      </c>
      <c r="C10" s="124">
        <v>26687675</v>
      </c>
      <c r="D10" s="125">
        <v>2322823</v>
      </c>
      <c r="E10" s="126">
        <v>2312070.7870000009</v>
      </c>
      <c r="F10" s="120">
        <v>1.0049999999999999</v>
      </c>
      <c r="G10" s="120">
        <v>1.0029999999999999</v>
      </c>
      <c r="H10" s="121">
        <v>1.006</v>
      </c>
      <c r="I10" s="169">
        <v>2790</v>
      </c>
      <c r="J10" s="120">
        <v>0.34300000000000003</v>
      </c>
      <c r="K10" s="120">
        <v>0.43099999999999999</v>
      </c>
      <c r="L10" s="120">
        <v>0.499</v>
      </c>
      <c r="M10" s="120">
        <v>0.55400000000000005</v>
      </c>
      <c r="N10" s="120">
        <v>0.61</v>
      </c>
      <c r="O10" s="120">
        <v>0.66050000000000009</v>
      </c>
      <c r="P10" s="120">
        <v>0.70499999999999996</v>
      </c>
      <c r="Q10" s="120">
        <v>0.75249999999999995</v>
      </c>
      <c r="R10" s="120">
        <v>0.80700000000000005</v>
      </c>
      <c r="S10" s="120">
        <v>0.86499999999999999</v>
      </c>
      <c r="T10" s="120">
        <v>0.92300000000000004</v>
      </c>
      <c r="U10" s="120">
        <v>0.99350000000000005</v>
      </c>
      <c r="V10" s="120">
        <v>1.075</v>
      </c>
      <c r="W10" s="120">
        <v>1.1644999999999999</v>
      </c>
      <c r="X10" s="120">
        <v>1.2729999999999999</v>
      </c>
      <c r="Y10" s="120">
        <v>1.4249999999999998</v>
      </c>
      <c r="Z10" s="120">
        <v>1.6020000000000001</v>
      </c>
      <c r="AA10" s="120">
        <v>1.8285</v>
      </c>
      <c r="AB10" s="142">
        <v>2.3420000000000001</v>
      </c>
      <c r="AC10" s="96"/>
    </row>
    <row r="11" spans="1:29" x14ac:dyDescent="0.25">
      <c r="A11" s="141" t="s">
        <v>227</v>
      </c>
      <c r="B11" s="125">
        <v>871</v>
      </c>
      <c r="C11" s="124">
        <v>8911788</v>
      </c>
      <c r="D11" s="125">
        <v>1180074</v>
      </c>
      <c r="E11" s="126">
        <v>1482767.8610000024</v>
      </c>
      <c r="F11" s="120">
        <v>0.79600000000000004</v>
      </c>
      <c r="G11" s="120">
        <v>0.79400000000000004</v>
      </c>
      <c r="H11" s="121">
        <v>0.79700000000000004</v>
      </c>
      <c r="I11" s="169">
        <v>871</v>
      </c>
      <c r="J11" s="120">
        <v>0.28699999999999998</v>
      </c>
      <c r="K11" s="120">
        <v>0.36699999999999999</v>
      </c>
      <c r="L11" s="120">
        <v>0.41899999999999998</v>
      </c>
      <c r="M11" s="120">
        <v>0.46100000000000002</v>
      </c>
      <c r="N11" s="120">
        <v>0.503</v>
      </c>
      <c r="O11" s="120">
        <v>0.54900000000000004</v>
      </c>
      <c r="P11" s="120">
        <v>0.58799999999999997</v>
      </c>
      <c r="Q11" s="120">
        <v>0.623</v>
      </c>
      <c r="R11" s="120">
        <v>0.66800000000000004</v>
      </c>
      <c r="S11" s="120">
        <v>0.71199999999999997</v>
      </c>
      <c r="T11" s="120">
        <v>0.76500000000000001</v>
      </c>
      <c r="U11" s="120">
        <v>0.82599999999999996</v>
      </c>
      <c r="V11" s="120">
        <v>0.89200000000000002</v>
      </c>
      <c r="W11" s="120">
        <v>0.96199999999999997</v>
      </c>
      <c r="X11" s="120">
        <v>1.0529999999999999</v>
      </c>
      <c r="Y11" s="120">
        <v>1.1850000000000001</v>
      </c>
      <c r="Z11" s="120">
        <v>1.3240000000000001</v>
      </c>
      <c r="AA11" s="120">
        <v>1.5680000000000001</v>
      </c>
      <c r="AB11" s="142">
        <v>1.9239999999999999</v>
      </c>
      <c r="AC11" s="96"/>
    </row>
    <row r="12" spans="1:29" x14ac:dyDescent="0.25">
      <c r="A12" s="141" t="s">
        <v>228</v>
      </c>
      <c r="B12" s="125">
        <v>1184</v>
      </c>
      <c r="C12" s="124">
        <v>9985867</v>
      </c>
      <c r="D12" s="125">
        <v>682934</v>
      </c>
      <c r="E12" s="126">
        <v>716149.3540000004</v>
      </c>
      <c r="F12" s="120">
        <v>0.95399999999999996</v>
      </c>
      <c r="G12" s="120">
        <v>0.95099999999999996</v>
      </c>
      <c r="H12" s="121">
        <v>0.95599999999999996</v>
      </c>
      <c r="I12" s="169">
        <v>1184</v>
      </c>
      <c r="J12" s="120">
        <v>0.39200000000000002</v>
      </c>
      <c r="K12" s="120">
        <v>0.46800000000000003</v>
      </c>
      <c r="L12" s="120">
        <v>0.53300000000000003</v>
      </c>
      <c r="M12" s="120">
        <v>0.59499999999999997</v>
      </c>
      <c r="N12" s="120">
        <v>0.64149999999999996</v>
      </c>
      <c r="O12" s="120">
        <v>0.68700000000000006</v>
      </c>
      <c r="P12" s="120">
        <v>0.72099999999999997</v>
      </c>
      <c r="Q12" s="120">
        <v>0.76400000000000001</v>
      </c>
      <c r="R12" s="120">
        <v>0.80600000000000005</v>
      </c>
      <c r="S12" s="120">
        <v>0.85699999999999998</v>
      </c>
      <c r="T12" s="120">
        <v>0.90400000000000003</v>
      </c>
      <c r="U12" s="120">
        <v>0.96399999999999997</v>
      </c>
      <c r="V12" s="120">
        <v>1.018</v>
      </c>
      <c r="W12" s="120">
        <v>1.0900000000000001</v>
      </c>
      <c r="X12" s="120">
        <v>1.1675</v>
      </c>
      <c r="Y12" s="120">
        <v>1.2649999999999999</v>
      </c>
      <c r="Z12" s="120">
        <v>1.4119999999999999</v>
      </c>
      <c r="AA12" s="120">
        <v>1.5740000000000001</v>
      </c>
      <c r="AB12" s="142">
        <v>1.8660000000000001</v>
      </c>
      <c r="AC12" s="96"/>
    </row>
    <row r="13" spans="1:29" ht="29.25" thickBot="1" x14ac:dyDescent="0.3">
      <c r="A13" s="143" t="s">
        <v>229</v>
      </c>
      <c r="B13" s="146">
        <v>299</v>
      </c>
      <c r="C13" s="145">
        <v>2806574</v>
      </c>
      <c r="D13" s="146">
        <v>167432</v>
      </c>
      <c r="E13" s="147">
        <v>157016.25399999984</v>
      </c>
      <c r="F13" s="148">
        <v>1.0660000000000001</v>
      </c>
      <c r="G13" s="148">
        <v>1.0609999999999999</v>
      </c>
      <c r="H13" s="149">
        <v>1.071</v>
      </c>
      <c r="I13" s="170">
        <v>299</v>
      </c>
      <c r="J13" s="148">
        <v>0.46200000000000002</v>
      </c>
      <c r="K13" s="148">
        <v>0.56999999999999995</v>
      </c>
      <c r="L13" s="148">
        <v>0.60799999999999998</v>
      </c>
      <c r="M13" s="148">
        <v>0.66200000000000003</v>
      </c>
      <c r="N13" s="148">
        <v>0.71799999999999997</v>
      </c>
      <c r="O13" s="148">
        <v>0.78300000000000003</v>
      </c>
      <c r="P13" s="148">
        <v>0.85499999999999998</v>
      </c>
      <c r="Q13" s="148">
        <v>0.90600000000000003</v>
      </c>
      <c r="R13" s="148">
        <v>0.95399999999999996</v>
      </c>
      <c r="S13" s="148">
        <v>0.98599999999999999</v>
      </c>
      <c r="T13" s="148">
        <v>1.0740000000000001</v>
      </c>
      <c r="U13" s="148">
        <v>1.1259999999999999</v>
      </c>
      <c r="V13" s="148">
        <v>1.1759999999999999</v>
      </c>
      <c r="W13" s="148">
        <v>1.296</v>
      </c>
      <c r="X13" s="148">
        <v>1.3720000000000001</v>
      </c>
      <c r="Y13" s="148">
        <v>1.444</v>
      </c>
      <c r="Z13" s="148">
        <v>1.573</v>
      </c>
      <c r="AA13" s="148">
        <v>1.732</v>
      </c>
      <c r="AB13" s="151">
        <v>1.9850000000000001</v>
      </c>
      <c r="AC13" s="96"/>
    </row>
    <row r="14" spans="1:29" ht="12.95" customHeight="1" x14ac:dyDescent="0.25">
      <c r="A14" s="132" t="s">
        <v>350</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6"/>
    </row>
    <row r="15" spans="1:29" ht="12.95" customHeight="1" x14ac:dyDescent="0.25">
      <c r="A15" s="134" t="s">
        <v>351</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96"/>
    </row>
    <row r="16" spans="1:29" ht="12.95" customHeight="1" x14ac:dyDescent="0.25">
      <c r="A16" s="134" t="s">
        <v>231</v>
      </c>
      <c r="B16" s="133"/>
      <c r="C16" s="133"/>
      <c r="D16" s="133"/>
      <c r="E16" s="133"/>
      <c r="F16" s="133"/>
      <c r="G16" s="96"/>
      <c r="H16" s="96"/>
      <c r="I16" s="96"/>
      <c r="J16" s="96"/>
      <c r="K16" s="96"/>
      <c r="L16" s="96"/>
      <c r="M16" s="96"/>
      <c r="N16" s="96"/>
      <c r="O16" s="96"/>
      <c r="P16" s="96"/>
      <c r="Q16" s="96"/>
      <c r="R16" s="96"/>
      <c r="S16" s="96"/>
      <c r="T16" s="96"/>
      <c r="U16" s="96"/>
      <c r="V16" s="96"/>
      <c r="W16" s="96"/>
      <c r="X16" s="96"/>
      <c r="Y16" s="96"/>
      <c r="Z16" s="96"/>
      <c r="AA16" s="96"/>
      <c r="AB16" s="96"/>
      <c r="AC16" s="96"/>
    </row>
    <row r="17" spans="1:29" x14ac:dyDescent="0.25">
      <c r="A17" s="127"/>
      <c r="B17" s="155"/>
      <c r="C17" s="155"/>
      <c r="D17" s="155"/>
      <c r="E17" s="155"/>
      <c r="F17" s="155"/>
      <c r="G17" s="96"/>
      <c r="H17" s="96"/>
      <c r="I17" s="96"/>
      <c r="J17" s="96"/>
      <c r="K17" s="96"/>
      <c r="L17" s="96"/>
      <c r="M17" s="96"/>
      <c r="N17" s="96"/>
      <c r="O17" s="96"/>
      <c r="P17" s="96"/>
      <c r="Q17" s="96"/>
      <c r="R17" s="96"/>
      <c r="S17" s="96"/>
      <c r="T17" s="96"/>
      <c r="U17" s="96"/>
      <c r="V17" s="96"/>
      <c r="W17" s="96"/>
      <c r="X17" s="96"/>
      <c r="Y17" s="96"/>
      <c r="Z17" s="96"/>
      <c r="AA17" s="96"/>
      <c r="AB17" s="96"/>
      <c r="AC17" s="96"/>
    </row>
    <row r="18" spans="1:29" ht="18.75" thickBot="1" x14ac:dyDescent="0.3">
      <c r="A18" s="131" t="s">
        <v>352</v>
      </c>
      <c r="B18" s="155"/>
      <c r="C18" s="155"/>
      <c r="D18" s="155"/>
      <c r="E18" s="155"/>
      <c r="F18" s="155"/>
      <c r="G18" s="96"/>
      <c r="H18" s="96"/>
      <c r="I18" s="96"/>
      <c r="J18" s="96"/>
      <c r="K18" s="96"/>
      <c r="L18" s="96"/>
      <c r="M18" s="96"/>
      <c r="N18" s="96"/>
      <c r="O18" s="96"/>
      <c r="P18" s="96"/>
      <c r="Q18" s="96"/>
      <c r="R18" s="96"/>
      <c r="S18" s="96"/>
      <c r="T18" s="96"/>
      <c r="U18" s="96"/>
      <c r="V18" s="96"/>
      <c r="W18" s="96"/>
      <c r="X18" s="96"/>
      <c r="Y18" s="96"/>
      <c r="Z18" s="96"/>
      <c r="AA18" s="96"/>
      <c r="AB18" s="96"/>
      <c r="AC18" s="96"/>
    </row>
    <row r="19" spans="1:29" ht="45.75" thickBot="1" x14ac:dyDescent="0.3">
      <c r="A19" s="99" t="s">
        <v>233</v>
      </c>
      <c r="B19" s="100" t="s">
        <v>299</v>
      </c>
      <c r="C19" s="100" t="s">
        <v>266</v>
      </c>
      <c r="D19" s="100" t="s">
        <v>267</v>
      </c>
      <c r="E19" s="113" t="s">
        <v>235</v>
      </c>
      <c r="F19" s="107" t="s">
        <v>236</v>
      </c>
      <c r="G19" s="96"/>
      <c r="H19" s="96"/>
      <c r="I19" s="96"/>
      <c r="J19" s="96"/>
      <c r="K19" s="96"/>
      <c r="L19" s="96"/>
      <c r="M19" s="96"/>
      <c r="N19" s="96"/>
      <c r="O19" s="96"/>
      <c r="P19" s="96"/>
      <c r="Q19" s="96"/>
      <c r="R19" s="96"/>
      <c r="S19" s="96"/>
      <c r="T19" s="96"/>
      <c r="U19" s="96"/>
      <c r="V19" s="96"/>
      <c r="W19" s="96"/>
      <c r="X19" s="96"/>
      <c r="Y19" s="96"/>
      <c r="Z19" s="96"/>
      <c r="AA19" s="96"/>
      <c r="AB19" s="96"/>
      <c r="AC19" s="96"/>
    </row>
    <row r="20" spans="1:29" ht="30" customHeight="1" x14ac:dyDescent="0.25">
      <c r="A20" s="249" t="s">
        <v>353</v>
      </c>
      <c r="B20" s="103" t="s">
        <v>246</v>
      </c>
      <c r="C20" s="91" t="s">
        <v>271</v>
      </c>
      <c r="D20" s="91" t="s">
        <v>354</v>
      </c>
      <c r="E20" s="108">
        <v>70632</v>
      </c>
      <c r="F20" s="104">
        <v>39.17</v>
      </c>
      <c r="G20" s="96"/>
      <c r="H20" s="96"/>
      <c r="I20" s="64" t="s">
        <v>194</v>
      </c>
      <c r="J20" s="63" t="s">
        <v>271</v>
      </c>
      <c r="K20" s="67" t="s">
        <v>355</v>
      </c>
      <c r="L20" s="63" t="s">
        <v>356</v>
      </c>
      <c r="M20" s="96"/>
      <c r="N20" s="96"/>
      <c r="O20" s="96"/>
      <c r="P20" s="96"/>
      <c r="Q20" s="96"/>
      <c r="R20" s="96"/>
      <c r="S20" s="96"/>
      <c r="T20" s="96"/>
      <c r="U20" s="96"/>
      <c r="V20" s="96"/>
      <c r="W20" s="96"/>
      <c r="X20" s="96"/>
      <c r="Y20" s="96"/>
      <c r="Z20" s="96"/>
      <c r="AA20" s="96"/>
      <c r="AB20" s="96"/>
      <c r="AC20" s="96"/>
    </row>
    <row r="21" spans="1:29" ht="42.75" x14ac:dyDescent="0.25">
      <c r="A21" s="250"/>
      <c r="B21" s="109" t="s">
        <v>249</v>
      </c>
      <c r="C21" s="109" t="s">
        <v>355</v>
      </c>
      <c r="D21" s="109" t="s">
        <v>270</v>
      </c>
      <c r="E21" s="110">
        <v>58015</v>
      </c>
      <c r="F21" s="105">
        <v>32.17</v>
      </c>
      <c r="G21" s="96"/>
      <c r="H21" s="96"/>
      <c r="I21" s="60" t="s">
        <v>222</v>
      </c>
      <c r="J21" s="70">
        <v>42.57</v>
      </c>
      <c r="K21" s="70">
        <v>39.270000000000003</v>
      </c>
      <c r="L21" s="70">
        <v>18.149999999999999</v>
      </c>
      <c r="M21" s="96"/>
      <c r="N21" s="96"/>
      <c r="O21" s="96"/>
      <c r="P21" s="96"/>
      <c r="Q21" s="96"/>
      <c r="R21" s="96"/>
      <c r="S21" s="96"/>
      <c r="T21" s="96"/>
      <c r="U21" s="96"/>
      <c r="V21" s="96"/>
      <c r="W21" s="96"/>
      <c r="X21" s="96"/>
      <c r="Y21" s="96"/>
      <c r="Z21" s="96"/>
      <c r="AA21" s="96"/>
      <c r="AB21" s="96"/>
      <c r="AC21" s="96"/>
    </row>
    <row r="22" spans="1:29" x14ac:dyDescent="0.25">
      <c r="A22" s="250"/>
      <c r="B22" s="101" t="s">
        <v>357</v>
      </c>
      <c r="C22" s="101" t="s">
        <v>356</v>
      </c>
      <c r="D22" s="109" t="s">
        <v>358</v>
      </c>
      <c r="E22" s="110">
        <v>17454</v>
      </c>
      <c r="F22" s="105">
        <v>9.68</v>
      </c>
      <c r="G22" s="96"/>
      <c r="H22" s="96"/>
      <c r="I22" s="60" t="s">
        <v>276</v>
      </c>
      <c r="J22" s="70">
        <v>56.8</v>
      </c>
      <c r="K22" s="70">
        <v>32.119999999999997</v>
      </c>
      <c r="L22" s="70">
        <v>11.09</v>
      </c>
      <c r="M22" s="96"/>
      <c r="N22" s="96"/>
      <c r="O22" s="96"/>
      <c r="P22" s="96"/>
      <c r="Q22" s="96"/>
      <c r="R22" s="96"/>
      <c r="S22" s="96"/>
      <c r="T22" s="96"/>
      <c r="U22" s="96"/>
      <c r="V22" s="96"/>
      <c r="W22" s="96"/>
      <c r="X22" s="96"/>
      <c r="Y22" s="96"/>
      <c r="Z22" s="96"/>
      <c r="AA22" s="96"/>
      <c r="AB22" s="96"/>
      <c r="AC22" s="96"/>
    </row>
    <row r="23" spans="1:29" ht="42.75" x14ac:dyDescent="0.25">
      <c r="A23" s="250"/>
      <c r="B23" s="109" t="s">
        <v>359</v>
      </c>
      <c r="C23" s="109" t="s">
        <v>355</v>
      </c>
      <c r="D23" s="109" t="s">
        <v>270</v>
      </c>
      <c r="E23" s="110">
        <v>12811</v>
      </c>
      <c r="F23" s="105">
        <v>7.1</v>
      </c>
      <c r="G23" s="96"/>
      <c r="H23" s="96"/>
      <c r="I23" s="60" t="s">
        <v>224</v>
      </c>
      <c r="J23" s="70">
        <v>66.58</v>
      </c>
      <c r="K23" s="70">
        <v>25.74</v>
      </c>
      <c r="L23" s="70">
        <v>7.68</v>
      </c>
      <c r="M23" s="96"/>
      <c r="N23" s="96"/>
      <c r="O23" s="96"/>
      <c r="P23" s="96"/>
      <c r="Q23" s="96"/>
      <c r="R23" s="96"/>
      <c r="S23" s="96"/>
      <c r="T23" s="96"/>
      <c r="U23" s="96"/>
      <c r="V23" s="96"/>
      <c r="W23" s="96"/>
      <c r="X23" s="96"/>
      <c r="Y23" s="96"/>
      <c r="Z23" s="96"/>
      <c r="AA23" s="96"/>
      <c r="AB23" s="96"/>
      <c r="AC23" s="96"/>
    </row>
    <row r="24" spans="1:29" ht="28.5" x14ac:dyDescent="0.25">
      <c r="A24" s="250"/>
      <c r="B24" s="101" t="s">
        <v>360</v>
      </c>
      <c r="C24" s="101" t="s">
        <v>356</v>
      </c>
      <c r="D24" s="109" t="s">
        <v>361</v>
      </c>
      <c r="E24" s="110">
        <v>5281</v>
      </c>
      <c r="F24" s="105">
        <v>2.93</v>
      </c>
      <c r="G24" s="96"/>
      <c r="H24" s="96"/>
      <c r="I24" s="60" t="s">
        <v>225</v>
      </c>
      <c r="J24" s="70">
        <v>46.06</v>
      </c>
      <c r="K24" s="70">
        <v>39.21</v>
      </c>
      <c r="L24" s="70">
        <v>14.73</v>
      </c>
      <c r="M24" s="96"/>
      <c r="N24" s="96"/>
      <c r="O24" s="96"/>
      <c r="P24" s="96"/>
      <c r="Q24" s="96"/>
      <c r="R24" s="96"/>
      <c r="S24" s="96"/>
      <c r="T24" s="96"/>
      <c r="U24" s="96"/>
      <c r="V24" s="96"/>
      <c r="W24" s="96"/>
      <c r="X24" s="96"/>
      <c r="Y24" s="96"/>
      <c r="Z24" s="96"/>
      <c r="AA24" s="96"/>
      <c r="AB24" s="96"/>
      <c r="AC24" s="96"/>
    </row>
    <row r="25" spans="1:29" ht="28.5" x14ac:dyDescent="0.25">
      <c r="A25" s="250"/>
      <c r="B25" s="101" t="s">
        <v>362</v>
      </c>
      <c r="C25" s="109" t="s">
        <v>271</v>
      </c>
      <c r="D25" s="109" t="s">
        <v>354</v>
      </c>
      <c r="E25" s="110">
        <v>4595</v>
      </c>
      <c r="F25" s="105">
        <v>2.5499999999999998</v>
      </c>
      <c r="G25" s="96"/>
      <c r="H25" s="96"/>
      <c r="I25" s="60" t="s">
        <v>281</v>
      </c>
      <c r="J25" s="70">
        <v>62.44</v>
      </c>
      <c r="K25" s="70">
        <v>28.48</v>
      </c>
      <c r="L25" s="70">
        <v>9.07</v>
      </c>
      <c r="M25" s="96"/>
      <c r="N25" s="96"/>
      <c r="O25" s="96"/>
      <c r="P25" s="96"/>
      <c r="Q25" s="96"/>
      <c r="R25" s="96"/>
      <c r="S25" s="96"/>
      <c r="T25" s="96"/>
      <c r="U25" s="96"/>
      <c r="V25" s="96"/>
      <c r="W25" s="96"/>
      <c r="X25" s="96"/>
      <c r="Y25" s="96"/>
      <c r="Z25" s="96"/>
      <c r="AA25" s="96"/>
      <c r="AB25" s="96"/>
      <c r="AC25" s="96"/>
    </row>
    <row r="26" spans="1:29" ht="28.5" x14ac:dyDescent="0.25">
      <c r="A26" s="250"/>
      <c r="B26" s="101" t="s">
        <v>363</v>
      </c>
      <c r="C26" s="101" t="s">
        <v>356</v>
      </c>
      <c r="D26" s="109" t="s">
        <v>361</v>
      </c>
      <c r="E26" s="110">
        <v>3754</v>
      </c>
      <c r="F26" s="105">
        <v>2.08</v>
      </c>
      <c r="G26" s="96"/>
      <c r="H26" s="96"/>
      <c r="I26" s="60" t="s">
        <v>227</v>
      </c>
      <c r="J26" s="70">
        <v>73.180000000000007</v>
      </c>
      <c r="K26" s="70">
        <v>21.36</v>
      </c>
      <c r="L26" s="70">
        <v>5.46</v>
      </c>
      <c r="M26" s="96"/>
      <c r="N26" s="96"/>
      <c r="O26" s="96"/>
      <c r="P26" s="96"/>
      <c r="Q26" s="96"/>
      <c r="R26" s="96"/>
      <c r="S26" s="96"/>
      <c r="T26" s="96"/>
      <c r="U26" s="96"/>
      <c r="V26" s="96"/>
      <c r="W26" s="96"/>
      <c r="X26" s="96"/>
      <c r="Y26" s="96"/>
      <c r="Z26" s="96"/>
      <c r="AA26" s="96"/>
      <c r="AB26" s="96"/>
      <c r="AC26" s="96"/>
    </row>
    <row r="27" spans="1:29" x14ac:dyDescent="0.25">
      <c r="A27" s="250"/>
      <c r="B27" s="101" t="s">
        <v>364</v>
      </c>
      <c r="C27" s="109" t="s">
        <v>356</v>
      </c>
      <c r="D27" s="109" t="s">
        <v>365</v>
      </c>
      <c r="E27" s="110">
        <v>2699</v>
      </c>
      <c r="F27" s="105">
        <v>1.5</v>
      </c>
      <c r="G27" s="96"/>
      <c r="H27" s="96"/>
      <c r="I27" s="60" t="s">
        <v>228</v>
      </c>
      <c r="J27" s="70">
        <v>53.17</v>
      </c>
      <c r="K27" s="70">
        <v>34</v>
      </c>
      <c r="L27" s="70">
        <v>12.83</v>
      </c>
      <c r="M27" s="96"/>
      <c r="N27" s="96"/>
      <c r="O27" s="96"/>
      <c r="P27" s="96"/>
      <c r="Q27" s="96"/>
      <c r="R27" s="96"/>
      <c r="S27" s="96"/>
      <c r="T27" s="96"/>
      <c r="U27" s="96"/>
      <c r="V27" s="96"/>
      <c r="W27" s="96"/>
      <c r="X27" s="96"/>
      <c r="Y27" s="96"/>
      <c r="Z27" s="96"/>
      <c r="AA27" s="96"/>
      <c r="AB27" s="96"/>
      <c r="AC27" s="96"/>
    </row>
    <row r="28" spans="1:29" x14ac:dyDescent="0.25">
      <c r="A28" s="250"/>
      <c r="B28" s="101" t="s">
        <v>366</v>
      </c>
      <c r="C28" s="101" t="s">
        <v>356</v>
      </c>
      <c r="D28" s="109" t="s">
        <v>358</v>
      </c>
      <c r="E28" s="110">
        <v>2667</v>
      </c>
      <c r="F28" s="105">
        <v>1.48</v>
      </c>
      <c r="G28" s="96"/>
      <c r="H28" s="96"/>
      <c r="I28" s="60" t="s">
        <v>285</v>
      </c>
      <c r="J28" s="70">
        <v>43.38</v>
      </c>
      <c r="K28" s="70">
        <v>42.35</v>
      </c>
      <c r="L28" s="70">
        <v>14.27</v>
      </c>
      <c r="M28" s="96"/>
      <c r="N28" s="96"/>
      <c r="O28" s="96"/>
      <c r="P28" s="96"/>
      <c r="Q28" s="96"/>
      <c r="R28" s="96"/>
      <c r="S28" s="96"/>
      <c r="T28" s="96"/>
      <c r="U28" s="96"/>
      <c r="V28" s="96"/>
      <c r="W28" s="96"/>
      <c r="X28" s="96"/>
      <c r="Y28" s="96"/>
      <c r="Z28" s="96"/>
      <c r="AA28" s="96"/>
      <c r="AB28" s="96"/>
      <c r="AC28" s="96"/>
    </row>
    <row r="29" spans="1:29" x14ac:dyDescent="0.25">
      <c r="A29" s="250"/>
      <c r="B29" s="101" t="s">
        <v>367</v>
      </c>
      <c r="C29" s="101" t="s">
        <v>271</v>
      </c>
      <c r="D29" s="109" t="s">
        <v>368</v>
      </c>
      <c r="E29" s="110">
        <v>1126</v>
      </c>
      <c r="F29" s="105">
        <v>0.62</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x14ac:dyDescent="0.25">
      <c r="A30" s="250"/>
      <c r="B30" s="101" t="s">
        <v>369</v>
      </c>
      <c r="C30" s="101" t="s">
        <v>356</v>
      </c>
      <c r="D30" s="109" t="s">
        <v>365</v>
      </c>
      <c r="E30" s="110">
        <v>784</v>
      </c>
      <c r="F30" s="105">
        <v>0.43</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ht="28.5" x14ac:dyDescent="0.25">
      <c r="A31" s="250"/>
      <c r="B31" s="101" t="s">
        <v>370</v>
      </c>
      <c r="C31" s="101" t="s">
        <v>271</v>
      </c>
      <c r="D31" s="109" t="s">
        <v>354</v>
      </c>
      <c r="E31" s="110">
        <v>320</v>
      </c>
      <c r="F31" s="105">
        <v>0.18</v>
      </c>
      <c r="G31" s="96"/>
      <c r="H31" s="96"/>
      <c r="I31" s="96"/>
      <c r="J31" s="96"/>
      <c r="K31" s="96"/>
      <c r="L31" s="96"/>
      <c r="M31" s="96"/>
      <c r="N31" s="96"/>
      <c r="O31" s="96"/>
      <c r="P31" s="96"/>
      <c r="Q31" s="96"/>
      <c r="R31" s="96"/>
      <c r="S31" s="96"/>
      <c r="T31" s="96"/>
      <c r="U31" s="96"/>
      <c r="V31" s="96"/>
      <c r="W31" s="96"/>
      <c r="X31" s="96"/>
      <c r="Y31" s="96"/>
      <c r="Z31" s="96"/>
      <c r="AA31" s="96"/>
      <c r="AB31" s="96"/>
      <c r="AC31" s="96"/>
    </row>
    <row r="32" spans="1:29" x14ac:dyDescent="0.25">
      <c r="A32" s="250"/>
      <c r="B32" s="101" t="s">
        <v>371</v>
      </c>
      <c r="C32" s="101" t="s">
        <v>271</v>
      </c>
      <c r="D32" s="109" t="s">
        <v>368</v>
      </c>
      <c r="E32" s="110">
        <v>104</v>
      </c>
      <c r="F32" s="105">
        <v>0.06</v>
      </c>
      <c r="G32" s="96"/>
      <c r="H32" s="96"/>
      <c r="I32" s="96"/>
      <c r="J32" s="96"/>
      <c r="K32" s="96"/>
      <c r="L32" s="96"/>
      <c r="M32" s="96"/>
      <c r="N32" s="96"/>
      <c r="O32" s="96"/>
      <c r="P32" s="96"/>
      <c r="Q32" s="96"/>
      <c r="R32" s="96"/>
      <c r="S32" s="96"/>
      <c r="T32" s="96"/>
      <c r="U32" s="96"/>
      <c r="V32" s="96"/>
      <c r="W32" s="96"/>
      <c r="X32" s="96"/>
      <c r="Y32" s="96"/>
      <c r="Z32" s="96"/>
      <c r="AA32" s="96"/>
      <c r="AB32" s="96"/>
      <c r="AC32" s="96"/>
    </row>
    <row r="33" spans="1:29" ht="29.25" thickBot="1" x14ac:dyDescent="0.3">
      <c r="A33" s="251"/>
      <c r="B33" s="102" t="s">
        <v>372</v>
      </c>
      <c r="C33" s="102" t="s">
        <v>356</v>
      </c>
      <c r="D33" s="111" t="s">
        <v>361</v>
      </c>
      <c r="E33" s="112">
        <v>100</v>
      </c>
      <c r="F33" s="106">
        <v>0.06</v>
      </c>
      <c r="G33" s="96"/>
      <c r="H33" s="96"/>
      <c r="I33" s="96"/>
      <c r="J33" s="96"/>
      <c r="K33" s="96"/>
      <c r="L33" s="96"/>
      <c r="M33" s="96"/>
      <c r="N33" s="96"/>
      <c r="O33" s="96"/>
      <c r="P33" s="96"/>
      <c r="Q33" s="96"/>
      <c r="R33" s="96"/>
      <c r="S33" s="96"/>
      <c r="T33" s="96"/>
      <c r="U33" s="96"/>
      <c r="V33" s="96"/>
      <c r="W33" s="96"/>
      <c r="X33" s="96"/>
      <c r="Y33" s="96"/>
      <c r="Z33" s="96"/>
      <c r="AA33" s="96"/>
      <c r="AB33" s="96"/>
      <c r="AC33" s="96"/>
    </row>
    <row r="34" spans="1:29" ht="30.75" customHeight="1" x14ac:dyDescent="0.25">
      <c r="A34" s="236" t="s">
        <v>373</v>
      </c>
      <c r="B34" s="103" t="s">
        <v>246</v>
      </c>
      <c r="C34" s="91" t="s">
        <v>271</v>
      </c>
      <c r="D34" s="91" t="s">
        <v>354</v>
      </c>
      <c r="E34" s="108">
        <v>257907</v>
      </c>
      <c r="F34" s="104">
        <v>53.48</v>
      </c>
      <c r="G34" s="96"/>
      <c r="H34" s="96"/>
      <c r="I34" s="96"/>
      <c r="J34" s="96"/>
      <c r="K34" s="96"/>
      <c r="L34" s="96"/>
      <c r="M34" s="96"/>
      <c r="N34" s="96"/>
      <c r="O34" s="96"/>
      <c r="P34" s="96"/>
      <c r="Q34" s="96"/>
      <c r="R34" s="96"/>
      <c r="S34" s="96"/>
      <c r="T34" s="96"/>
      <c r="U34" s="96"/>
      <c r="V34" s="96"/>
      <c r="W34" s="96"/>
      <c r="X34" s="96"/>
      <c r="Y34" s="96"/>
      <c r="Z34" s="96"/>
      <c r="AA34" s="96"/>
      <c r="AB34" s="96"/>
      <c r="AC34" s="96"/>
    </row>
    <row r="35" spans="1:29" ht="42.75" x14ac:dyDescent="0.25">
      <c r="A35" s="237"/>
      <c r="B35" s="109" t="s">
        <v>249</v>
      </c>
      <c r="C35" s="109" t="s">
        <v>355</v>
      </c>
      <c r="D35" s="109" t="s">
        <v>270</v>
      </c>
      <c r="E35" s="110">
        <v>130124</v>
      </c>
      <c r="F35" s="105">
        <v>26.98</v>
      </c>
      <c r="G35" s="96"/>
      <c r="H35" s="96"/>
      <c r="I35" s="96"/>
      <c r="J35" s="96"/>
      <c r="K35" s="96"/>
      <c r="L35" s="96"/>
      <c r="M35" s="96"/>
      <c r="N35" s="96"/>
      <c r="O35" s="96"/>
      <c r="P35" s="96"/>
      <c r="Q35" s="96"/>
      <c r="R35" s="96"/>
      <c r="S35" s="96"/>
      <c r="T35" s="96"/>
      <c r="U35" s="96"/>
      <c r="V35" s="96"/>
      <c r="W35" s="96"/>
      <c r="X35" s="96"/>
      <c r="Y35" s="96"/>
      <c r="Z35" s="96"/>
      <c r="AA35" s="96"/>
      <c r="AB35" s="96"/>
      <c r="AC35" s="96"/>
    </row>
    <row r="36" spans="1:29" x14ac:dyDescent="0.25">
      <c r="A36" s="237"/>
      <c r="B36" s="109" t="s">
        <v>357</v>
      </c>
      <c r="C36" s="109" t="s">
        <v>356</v>
      </c>
      <c r="D36" s="109" t="s">
        <v>358</v>
      </c>
      <c r="E36" s="110">
        <v>27295</v>
      </c>
      <c r="F36" s="105">
        <v>5.66</v>
      </c>
      <c r="G36" s="96"/>
      <c r="H36" s="96"/>
      <c r="I36" s="96"/>
      <c r="J36" s="96"/>
      <c r="K36" s="96"/>
      <c r="L36" s="96"/>
      <c r="M36" s="96"/>
      <c r="N36" s="96"/>
      <c r="O36" s="96"/>
      <c r="P36" s="96"/>
      <c r="Q36" s="96"/>
      <c r="R36" s="96"/>
      <c r="S36" s="96"/>
      <c r="T36" s="96"/>
      <c r="U36" s="96"/>
      <c r="V36" s="96"/>
      <c r="W36" s="96"/>
      <c r="X36" s="96"/>
      <c r="Y36" s="96"/>
      <c r="Z36" s="96"/>
      <c r="AA36" s="96"/>
      <c r="AB36" s="96"/>
      <c r="AC36" s="96"/>
    </row>
    <row r="37" spans="1:29" ht="42.75" x14ac:dyDescent="0.25">
      <c r="A37" s="237"/>
      <c r="B37" s="101" t="s">
        <v>359</v>
      </c>
      <c r="C37" s="109" t="s">
        <v>355</v>
      </c>
      <c r="D37" s="109" t="s">
        <v>270</v>
      </c>
      <c r="E37" s="110">
        <v>24765</v>
      </c>
      <c r="F37" s="105">
        <v>5.14</v>
      </c>
      <c r="G37" s="96"/>
      <c r="H37" s="96"/>
      <c r="I37" s="96"/>
      <c r="J37" s="96"/>
      <c r="K37" s="96"/>
      <c r="L37" s="96"/>
      <c r="M37" s="96"/>
      <c r="N37" s="96"/>
      <c r="O37" s="96"/>
      <c r="P37" s="96"/>
      <c r="Q37" s="96"/>
      <c r="R37" s="96"/>
      <c r="S37" s="96"/>
      <c r="T37" s="96"/>
      <c r="U37" s="96"/>
      <c r="V37" s="96"/>
      <c r="W37" s="96"/>
      <c r="X37" s="96"/>
      <c r="Y37" s="96"/>
      <c r="Z37" s="96"/>
      <c r="AA37" s="96"/>
      <c r="AB37" s="96"/>
      <c r="AC37" s="96"/>
    </row>
    <row r="38" spans="1:29" ht="28.5" x14ac:dyDescent="0.25">
      <c r="A38" s="237"/>
      <c r="B38" s="101" t="s">
        <v>362</v>
      </c>
      <c r="C38" s="109" t="s">
        <v>271</v>
      </c>
      <c r="D38" s="109" t="s">
        <v>354</v>
      </c>
      <c r="E38" s="110">
        <v>11253</v>
      </c>
      <c r="F38" s="105">
        <v>2.33</v>
      </c>
      <c r="G38" s="96"/>
      <c r="H38" s="96"/>
      <c r="I38" s="96"/>
      <c r="J38" s="96"/>
      <c r="K38" s="96"/>
      <c r="L38" s="96"/>
      <c r="M38" s="96"/>
      <c r="N38" s="96"/>
      <c r="O38" s="96"/>
      <c r="P38" s="96"/>
      <c r="Q38" s="96"/>
      <c r="R38" s="96"/>
      <c r="S38" s="96"/>
      <c r="T38" s="96"/>
      <c r="U38" s="96"/>
      <c r="V38" s="96"/>
      <c r="W38" s="96"/>
      <c r="X38" s="96"/>
      <c r="Y38" s="96"/>
      <c r="Z38" s="96"/>
      <c r="AA38" s="96"/>
      <c r="AB38" s="96"/>
      <c r="AC38" s="96"/>
    </row>
    <row r="39" spans="1:29" ht="28.5" x14ac:dyDescent="0.25">
      <c r="A39" s="237"/>
      <c r="B39" s="101" t="s">
        <v>360</v>
      </c>
      <c r="C39" s="101" t="s">
        <v>356</v>
      </c>
      <c r="D39" s="109" t="s">
        <v>361</v>
      </c>
      <c r="E39" s="110">
        <v>9732</v>
      </c>
      <c r="F39" s="105">
        <v>2.02</v>
      </c>
      <c r="G39" s="96"/>
      <c r="H39" s="96"/>
      <c r="I39" s="96"/>
      <c r="J39" s="96"/>
      <c r="K39" s="96"/>
      <c r="L39" s="96"/>
      <c r="M39" s="96"/>
      <c r="N39" s="96"/>
      <c r="O39" s="96"/>
      <c r="P39" s="96"/>
      <c r="Q39" s="96"/>
      <c r="R39" s="96"/>
      <c r="S39" s="96"/>
      <c r="T39" s="96"/>
      <c r="U39" s="96"/>
      <c r="V39" s="96"/>
      <c r="W39" s="96"/>
      <c r="X39" s="96"/>
      <c r="Y39" s="96"/>
      <c r="Z39" s="96"/>
      <c r="AA39" s="96"/>
      <c r="AB39" s="96"/>
      <c r="AC39" s="96"/>
    </row>
    <row r="40" spans="1:29" ht="28.5" x14ac:dyDescent="0.25">
      <c r="A40" s="237"/>
      <c r="B40" s="101" t="s">
        <v>363</v>
      </c>
      <c r="C40" s="101" t="s">
        <v>356</v>
      </c>
      <c r="D40" s="109" t="s">
        <v>361</v>
      </c>
      <c r="E40" s="110">
        <v>5717</v>
      </c>
      <c r="F40" s="105">
        <v>1.19</v>
      </c>
      <c r="G40" s="96"/>
      <c r="H40" s="96"/>
      <c r="I40" s="96"/>
      <c r="J40" s="96"/>
      <c r="K40" s="96"/>
      <c r="L40" s="96"/>
      <c r="M40" s="96"/>
      <c r="N40" s="96"/>
      <c r="O40" s="96"/>
      <c r="P40" s="96"/>
      <c r="Q40" s="96"/>
      <c r="R40" s="96"/>
      <c r="S40" s="96"/>
      <c r="T40" s="96"/>
      <c r="U40" s="96"/>
      <c r="V40" s="96"/>
      <c r="W40" s="96"/>
      <c r="X40" s="96"/>
      <c r="Y40" s="96"/>
      <c r="Z40" s="96"/>
      <c r="AA40" s="96"/>
      <c r="AB40" s="96"/>
      <c r="AC40" s="96"/>
    </row>
    <row r="41" spans="1:29" x14ac:dyDescent="0.25">
      <c r="A41" s="237"/>
      <c r="B41" s="101" t="s">
        <v>366</v>
      </c>
      <c r="C41" s="109" t="s">
        <v>356</v>
      </c>
      <c r="D41" s="109" t="s">
        <v>358</v>
      </c>
      <c r="E41" s="110">
        <v>5397</v>
      </c>
      <c r="F41" s="105">
        <v>1.1200000000000001</v>
      </c>
      <c r="G41" s="96"/>
      <c r="H41" s="96"/>
      <c r="I41" s="96"/>
      <c r="J41" s="96"/>
      <c r="K41" s="96"/>
      <c r="L41" s="96"/>
      <c r="M41" s="96"/>
      <c r="N41" s="96"/>
      <c r="O41" s="96"/>
      <c r="P41" s="96"/>
      <c r="Q41" s="96"/>
      <c r="R41" s="96"/>
      <c r="S41" s="96"/>
      <c r="T41" s="96"/>
      <c r="U41" s="96"/>
      <c r="V41" s="96"/>
      <c r="W41" s="96"/>
      <c r="X41" s="96"/>
      <c r="Y41" s="96"/>
      <c r="Z41" s="96"/>
      <c r="AA41" s="96"/>
      <c r="AB41" s="96"/>
      <c r="AC41" s="96"/>
    </row>
    <row r="42" spans="1:29" x14ac:dyDescent="0.25">
      <c r="A42" s="237"/>
      <c r="B42" s="101" t="s">
        <v>364</v>
      </c>
      <c r="C42" s="101" t="s">
        <v>356</v>
      </c>
      <c r="D42" s="109" t="s">
        <v>365</v>
      </c>
      <c r="E42" s="110">
        <v>4596</v>
      </c>
      <c r="F42" s="105">
        <v>0.95</v>
      </c>
      <c r="G42" s="96"/>
      <c r="H42" s="96"/>
      <c r="I42" s="96"/>
      <c r="J42" s="96"/>
      <c r="K42" s="96"/>
      <c r="L42" s="96"/>
      <c r="M42" s="96"/>
      <c r="N42" s="96"/>
      <c r="O42" s="96"/>
      <c r="P42" s="96"/>
      <c r="Q42" s="96"/>
      <c r="R42" s="96"/>
      <c r="S42" s="96"/>
      <c r="T42" s="96"/>
      <c r="U42" s="96"/>
      <c r="V42" s="96"/>
      <c r="W42" s="96"/>
      <c r="X42" s="96"/>
      <c r="Y42" s="96"/>
      <c r="Z42" s="96"/>
      <c r="AA42" s="96"/>
      <c r="AB42" s="96"/>
      <c r="AC42" s="96"/>
    </row>
    <row r="43" spans="1:29" x14ac:dyDescent="0.25">
      <c r="A43" s="237"/>
      <c r="B43" s="101" t="s">
        <v>367</v>
      </c>
      <c r="C43" s="101" t="s">
        <v>271</v>
      </c>
      <c r="D43" s="109" t="s">
        <v>368</v>
      </c>
      <c r="E43" s="110">
        <v>3325</v>
      </c>
      <c r="F43" s="105">
        <v>0.69</v>
      </c>
      <c r="G43" s="96"/>
      <c r="H43" s="96"/>
      <c r="I43" s="96"/>
      <c r="J43" s="96"/>
      <c r="K43" s="96"/>
      <c r="L43" s="96"/>
      <c r="M43" s="96"/>
      <c r="N43" s="96"/>
      <c r="O43" s="96"/>
      <c r="P43" s="96"/>
      <c r="Q43" s="96"/>
      <c r="R43" s="96"/>
      <c r="S43" s="96"/>
      <c r="T43" s="96"/>
      <c r="U43" s="96"/>
      <c r="V43" s="96"/>
      <c r="W43" s="96"/>
      <c r="X43" s="96"/>
      <c r="Y43" s="96"/>
      <c r="Z43" s="96"/>
      <c r="AA43" s="96"/>
      <c r="AB43" s="96"/>
      <c r="AC43" s="96"/>
    </row>
    <row r="44" spans="1:29" x14ac:dyDescent="0.25">
      <c r="A44" s="237"/>
      <c r="B44" s="101" t="s">
        <v>371</v>
      </c>
      <c r="C44" s="101" t="s">
        <v>271</v>
      </c>
      <c r="D44" s="109" t="s">
        <v>368</v>
      </c>
      <c r="E44" s="110">
        <v>824</v>
      </c>
      <c r="F44" s="105">
        <v>0.17</v>
      </c>
      <c r="G44" s="96"/>
      <c r="H44" s="96"/>
      <c r="I44" s="96"/>
      <c r="J44" s="96"/>
      <c r="K44" s="96"/>
      <c r="L44" s="96"/>
      <c r="M44" s="96"/>
      <c r="N44" s="96"/>
      <c r="O44" s="96"/>
      <c r="P44" s="96"/>
      <c r="Q44" s="96"/>
      <c r="R44" s="96"/>
      <c r="S44" s="96"/>
      <c r="T44" s="96"/>
      <c r="U44" s="96"/>
      <c r="V44" s="96"/>
      <c r="W44" s="96"/>
      <c r="X44" s="96"/>
      <c r="Y44" s="96"/>
      <c r="Z44" s="96"/>
      <c r="AA44" s="96"/>
      <c r="AB44" s="96"/>
      <c r="AC44" s="96"/>
    </row>
    <row r="45" spans="1:29" x14ac:dyDescent="0.25">
      <c r="A45" s="237"/>
      <c r="B45" s="101" t="s">
        <v>369</v>
      </c>
      <c r="C45" s="101" t="s">
        <v>356</v>
      </c>
      <c r="D45" s="109" t="s">
        <v>365</v>
      </c>
      <c r="E45" s="110">
        <v>630</v>
      </c>
      <c r="F45" s="105">
        <v>0.13</v>
      </c>
      <c r="G45" s="96"/>
      <c r="H45" s="96"/>
      <c r="I45" s="96"/>
      <c r="J45" s="96"/>
      <c r="K45" s="96"/>
      <c r="L45" s="96"/>
      <c r="M45" s="96"/>
      <c r="N45" s="96"/>
      <c r="O45" s="96"/>
      <c r="P45" s="96"/>
      <c r="Q45" s="96"/>
      <c r="R45" s="96"/>
      <c r="S45" s="96"/>
      <c r="T45" s="96"/>
      <c r="U45" s="96"/>
      <c r="V45" s="96"/>
      <c r="W45" s="96"/>
      <c r="X45" s="96"/>
      <c r="Y45" s="96"/>
      <c r="Z45" s="96"/>
      <c r="AA45" s="96"/>
      <c r="AB45" s="96"/>
      <c r="AC45" s="96"/>
    </row>
    <row r="46" spans="1:29" ht="28.5" x14ac:dyDescent="0.25">
      <c r="A46" s="237"/>
      <c r="B46" s="101" t="s">
        <v>370</v>
      </c>
      <c r="C46" s="101" t="s">
        <v>271</v>
      </c>
      <c r="D46" s="109" t="s">
        <v>354</v>
      </c>
      <c r="E46" s="110">
        <v>599</v>
      </c>
      <c r="F46" s="105">
        <v>0.12</v>
      </c>
      <c r="G46" s="96"/>
      <c r="H46" s="96"/>
      <c r="I46" s="96"/>
      <c r="J46" s="96"/>
      <c r="K46" s="96"/>
      <c r="L46" s="96"/>
      <c r="M46" s="96"/>
      <c r="N46" s="96"/>
      <c r="O46" s="96"/>
      <c r="P46" s="96"/>
      <c r="Q46" s="96"/>
      <c r="R46" s="96"/>
      <c r="S46" s="96"/>
      <c r="T46" s="96"/>
      <c r="U46" s="96"/>
      <c r="V46" s="96"/>
      <c r="W46" s="96"/>
      <c r="X46" s="96"/>
      <c r="Y46" s="96"/>
      <c r="Z46" s="96"/>
      <c r="AA46" s="96"/>
      <c r="AB46" s="96"/>
      <c r="AC46" s="96"/>
    </row>
    <row r="47" spans="1:29" ht="29.25" thickBot="1" x14ac:dyDescent="0.3">
      <c r="A47" s="238"/>
      <c r="B47" s="102" t="s">
        <v>372</v>
      </c>
      <c r="C47" s="102" t="s">
        <v>356</v>
      </c>
      <c r="D47" s="111" t="s">
        <v>361</v>
      </c>
      <c r="E47" s="112">
        <v>97</v>
      </c>
      <c r="F47" s="106">
        <v>0.02</v>
      </c>
      <c r="G47" s="96"/>
      <c r="H47" s="96"/>
      <c r="I47" s="96"/>
      <c r="J47" s="96"/>
      <c r="K47" s="96"/>
      <c r="L47" s="96"/>
      <c r="M47" s="96"/>
      <c r="N47" s="96"/>
      <c r="O47" s="96"/>
      <c r="P47" s="96"/>
      <c r="Q47" s="96"/>
      <c r="R47" s="96"/>
      <c r="S47" s="96"/>
      <c r="T47" s="96"/>
      <c r="U47" s="96"/>
      <c r="V47" s="96"/>
      <c r="W47" s="96"/>
      <c r="X47" s="96"/>
      <c r="Y47" s="96"/>
      <c r="Z47" s="96"/>
      <c r="AA47" s="96"/>
      <c r="AB47" s="96"/>
      <c r="AC47" s="96"/>
    </row>
    <row r="48" spans="1:29" ht="28.5" x14ac:dyDescent="0.25">
      <c r="A48" s="236" t="s">
        <v>342</v>
      </c>
      <c r="B48" s="103" t="s">
        <v>246</v>
      </c>
      <c r="C48" s="91" t="s">
        <v>271</v>
      </c>
      <c r="D48" s="91" t="s">
        <v>354</v>
      </c>
      <c r="E48" s="108">
        <v>106402</v>
      </c>
      <c r="F48" s="104">
        <v>62.99</v>
      </c>
      <c r="G48" s="96"/>
      <c r="H48" s="96"/>
      <c r="I48" s="96"/>
      <c r="J48" s="96"/>
      <c r="K48" s="96"/>
      <c r="L48" s="96"/>
      <c r="M48" s="96"/>
      <c r="N48" s="96"/>
      <c r="O48" s="96"/>
      <c r="P48" s="96"/>
      <c r="Q48" s="96"/>
      <c r="R48" s="96"/>
      <c r="S48" s="96"/>
      <c r="T48" s="96"/>
      <c r="U48" s="96"/>
      <c r="V48" s="96"/>
      <c r="W48" s="96"/>
      <c r="X48" s="96"/>
      <c r="Y48" s="96"/>
      <c r="Z48" s="96"/>
      <c r="AA48" s="96"/>
      <c r="AB48" s="96"/>
      <c r="AC48" s="96"/>
    </row>
    <row r="49" spans="1:29" ht="42.75" x14ac:dyDescent="0.25">
      <c r="A49" s="237"/>
      <c r="B49" s="109" t="s">
        <v>249</v>
      </c>
      <c r="C49" s="109" t="s">
        <v>355</v>
      </c>
      <c r="D49" s="109" t="s">
        <v>270</v>
      </c>
      <c r="E49" s="110">
        <v>37635</v>
      </c>
      <c r="F49" s="105">
        <v>22.28</v>
      </c>
      <c r="G49" s="96"/>
      <c r="H49" s="96"/>
      <c r="I49" s="96"/>
      <c r="J49" s="96"/>
      <c r="K49" s="96"/>
      <c r="L49" s="96"/>
      <c r="M49" s="96"/>
      <c r="N49" s="96"/>
      <c r="O49" s="96"/>
      <c r="P49" s="96"/>
      <c r="Q49" s="96"/>
      <c r="R49" s="96"/>
      <c r="S49" s="96"/>
      <c r="T49" s="96"/>
      <c r="U49" s="96"/>
      <c r="V49" s="96"/>
      <c r="W49" s="96"/>
      <c r="X49" s="96"/>
      <c r="Y49" s="96"/>
      <c r="Z49" s="96"/>
      <c r="AA49" s="96"/>
      <c r="AB49" s="96"/>
      <c r="AC49" s="96"/>
    </row>
    <row r="50" spans="1:29" x14ac:dyDescent="0.25">
      <c r="A50" s="237"/>
      <c r="B50" s="109" t="s">
        <v>357</v>
      </c>
      <c r="C50" s="109" t="s">
        <v>356</v>
      </c>
      <c r="D50" s="109" t="s">
        <v>358</v>
      </c>
      <c r="E50" s="110">
        <v>5875</v>
      </c>
      <c r="F50" s="105">
        <v>3.48</v>
      </c>
      <c r="G50" s="96"/>
      <c r="H50" s="96"/>
      <c r="I50" s="96"/>
      <c r="J50" s="96"/>
      <c r="K50" s="96"/>
      <c r="L50" s="96"/>
      <c r="M50" s="96"/>
      <c r="N50" s="96"/>
      <c r="O50" s="96"/>
      <c r="P50" s="96"/>
      <c r="Q50" s="96"/>
      <c r="R50" s="96"/>
      <c r="S50" s="96"/>
      <c r="T50" s="96"/>
      <c r="U50" s="96"/>
      <c r="V50" s="96"/>
      <c r="W50" s="96"/>
      <c r="X50" s="96"/>
      <c r="Y50" s="96"/>
      <c r="Z50" s="96"/>
      <c r="AA50" s="96"/>
      <c r="AB50" s="96"/>
      <c r="AC50" s="96"/>
    </row>
    <row r="51" spans="1:29" ht="42.75" x14ac:dyDescent="0.25">
      <c r="A51" s="237"/>
      <c r="B51" s="101" t="s">
        <v>359</v>
      </c>
      <c r="C51" s="109" t="s">
        <v>355</v>
      </c>
      <c r="D51" s="109" t="s">
        <v>270</v>
      </c>
      <c r="E51" s="110">
        <v>5840</v>
      </c>
      <c r="F51" s="105">
        <v>3.46</v>
      </c>
      <c r="G51" s="96"/>
      <c r="H51" s="96"/>
      <c r="I51" s="96"/>
      <c r="J51" s="96"/>
      <c r="K51" s="96"/>
      <c r="L51" s="96"/>
      <c r="M51" s="96"/>
      <c r="N51" s="96"/>
      <c r="O51" s="96"/>
      <c r="P51" s="96"/>
      <c r="Q51" s="96"/>
      <c r="R51" s="96"/>
      <c r="S51" s="96"/>
      <c r="T51" s="96"/>
      <c r="U51" s="96"/>
      <c r="V51" s="96"/>
      <c r="W51" s="96"/>
      <c r="X51" s="96"/>
      <c r="Y51" s="96"/>
      <c r="Z51" s="96"/>
      <c r="AA51" s="96"/>
      <c r="AB51" s="96"/>
      <c r="AC51" s="96"/>
    </row>
    <row r="52" spans="1:29" ht="30.75" customHeight="1" x14ac:dyDescent="0.25">
      <c r="A52" s="237"/>
      <c r="B52" s="101" t="s">
        <v>362</v>
      </c>
      <c r="C52" s="109" t="s">
        <v>271</v>
      </c>
      <c r="D52" s="109" t="s">
        <v>354</v>
      </c>
      <c r="E52" s="110">
        <v>3401</v>
      </c>
      <c r="F52" s="105">
        <v>2.0099999999999998</v>
      </c>
      <c r="G52" s="96"/>
      <c r="H52" s="96"/>
      <c r="I52" s="96"/>
      <c r="J52" s="96"/>
      <c r="K52" s="96"/>
      <c r="L52" s="96"/>
      <c r="M52" s="96"/>
      <c r="N52" s="96"/>
      <c r="O52" s="96"/>
      <c r="P52" s="96"/>
      <c r="Q52" s="96"/>
      <c r="R52" s="96"/>
      <c r="S52" s="96"/>
      <c r="T52" s="96"/>
      <c r="U52" s="96"/>
      <c r="V52" s="96"/>
      <c r="W52" s="96"/>
      <c r="X52" s="96"/>
      <c r="Y52" s="96"/>
      <c r="Z52" s="96"/>
      <c r="AA52" s="96"/>
      <c r="AB52" s="96"/>
      <c r="AC52" s="96"/>
    </row>
    <row r="53" spans="1:29" ht="28.5" x14ac:dyDescent="0.25">
      <c r="A53" s="237"/>
      <c r="B53" s="101" t="s">
        <v>360</v>
      </c>
      <c r="C53" s="101" t="s">
        <v>356</v>
      </c>
      <c r="D53" s="109" t="s">
        <v>361</v>
      </c>
      <c r="E53" s="110">
        <v>2492</v>
      </c>
      <c r="F53" s="105">
        <v>1.48</v>
      </c>
      <c r="G53" s="96"/>
      <c r="H53" s="96"/>
      <c r="I53" s="96"/>
      <c r="J53" s="96"/>
      <c r="K53" s="96"/>
      <c r="L53" s="96"/>
      <c r="M53" s="96"/>
      <c r="N53" s="96"/>
      <c r="O53" s="96"/>
      <c r="P53" s="96"/>
      <c r="Q53" s="96"/>
      <c r="R53" s="96"/>
      <c r="S53" s="96"/>
      <c r="T53" s="96"/>
      <c r="U53" s="96"/>
      <c r="V53" s="96"/>
      <c r="W53" s="96"/>
      <c r="X53" s="96"/>
      <c r="Y53" s="96"/>
      <c r="Z53" s="96"/>
      <c r="AA53" s="96"/>
      <c r="AB53" s="96"/>
      <c r="AC53" s="96"/>
    </row>
    <row r="54" spans="1:29" x14ac:dyDescent="0.25">
      <c r="A54" s="237"/>
      <c r="B54" s="101" t="s">
        <v>367</v>
      </c>
      <c r="C54" s="101" t="s">
        <v>271</v>
      </c>
      <c r="D54" s="109" t="s">
        <v>368</v>
      </c>
      <c r="E54" s="110">
        <v>2025</v>
      </c>
      <c r="F54" s="105">
        <v>1.2</v>
      </c>
      <c r="G54" s="96"/>
      <c r="H54" s="96"/>
      <c r="I54" s="96"/>
      <c r="J54" s="96"/>
      <c r="K54" s="96"/>
      <c r="L54" s="96"/>
      <c r="M54" s="96"/>
      <c r="N54" s="96"/>
      <c r="O54" s="96"/>
      <c r="P54" s="96"/>
      <c r="Q54" s="96"/>
      <c r="R54" s="96"/>
      <c r="S54" s="96"/>
      <c r="T54" s="96"/>
      <c r="U54" s="96"/>
      <c r="V54" s="96"/>
      <c r="W54" s="96"/>
      <c r="X54" s="96"/>
      <c r="Y54" s="96"/>
      <c r="Z54" s="96"/>
      <c r="AA54" s="96"/>
      <c r="AB54" s="96"/>
      <c r="AC54" s="96"/>
    </row>
    <row r="55" spans="1:29" x14ac:dyDescent="0.25">
      <c r="A55" s="237"/>
      <c r="B55" s="101" t="s">
        <v>366</v>
      </c>
      <c r="C55" s="101" t="s">
        <v>356</v>
      </c>
      <c r="D55" s="109" t="s">
        <v>358</v>
      </c>
      <c r="E55" s="110">
        <v>1506</v>
      </c>
      <c r="F55" s="105">
        <v>0.89</v>
      </c>
      <c r="G55" s="96"/>
      <c r="H55" s="96"/>
      <c r="I55" s="96"/>
      <c r="J55" s="96"/>
      <c r="K55" s="96"/>
      <c r="L55" s="96"/>
      <c r="M55" s="96"/>
      <c r="N55" s="96"/>
      <c r="O55" s="96"/>
      <c r="P55" s="96"/>
      <c r="Q55" s="96"/>
      <c r="R55" s="96"/>
      <c r="S55" s="96"/>
      <c r="T55" s="96"/>
      <c r="U55" s="96"/>
      <c r="V55" s="96"/>
      <c r="W55" s="96"/>
      <c r="X55" s="96"/>
      <c r="Y55" s="96"/>
      <c r="Z55" s="96"/>
      <c r="AA55" s="96"/>
      <c r="AB55" s="96"/>
      <c r="AC55" s="96"/>
    </row>
    <row r="56" spans="1:29" ht="28.5" x14ac:dyDescent="0.25">
      <c r="A56" s="237"/>
      <c r="B56" s="101" t="s">
        <v>363</v>
      </c>
      <c r="C56" s="109" t="s">
        <v>356</v>
      </c>
      <c r="D56" s="109" t="s">
        <v>361</v>
      </c>
      <c r="E56" s="110">
        <v>1424</v>
      </c>
      <c r="F56" s="105">
        <v>0.84</v>
      </c>
      <c r="G56" s="96"/>
      <c r="H56" s="96"/>
      <c r="I56" s="96"/>
      <c r="J56" s="96"/>
      <c r="K56" s="96"/>
      <c r="L56" s="96"/>
      <c r="M56" s="96"/>
      <c r="N56" s="96"/>
      <c r="O56" s="96"/>
      <c r="P56" s="96"/>
      <c r="Q56" s="96"/>
      <c r="R56" s="96"/>
      <c r="S56" s="96"/>
      <c r="T56" s="96"/>
      <c r="U56" s="96"/>
      <c r="V56" s="96"/>
      <c r="W56" s="96"/>
      <c r="X56" s="96"/>
      <c r="Y56" s="96"/>
      <c r="Z56" s="96"/>
      <c r="AA56" s="96"/>
      <c r="AB56" s="96"/>
      <c r="AC56" s="96"/>
    </row>
    <row r="57" spans="1:29" x14ac:dyDescent="0.25">
      <c r="A57" s="237"/>
      <c r="B57" s="101" t="s">
        <v>364</v>
      </c>
      <c r="C57" s="101" t="s">
        <v>356</v>
      </c>
      <c r="D57" s="109" t="s">
        <v>365</v>
      </c>
      <c r="E57" s="110">
        <v>1095</v>
      </c>
      <c r="F57" s="105">
        <v>0.65</v>
      </c>
      <c r="G57" s="96"/>
      <c r="H57" s="96"/>
      <c r="I57" s="96"/>
      <c r="J57" s="96"/>
      <c r="K57" s="96"/>
      <c r="L57" s="96"/>
      <c r="M57" s="96"/>
      <c r="N57" s="96"/>
      <c r="O57" s="96"/>
      <c r="P57" s="96"/>
      <c r="Q57" s="96"/>
      <c r="R57" s="96"/>
      <c r="S57" s="96"/>
      <c r="T57" s="96"/>
      <c r="U57" s="96"/>
      <c r="V57" s="96"/>
      <c r="W57" s="96"/>
      <c r="X57" s="96"/>
      <c r="Y57" s="96"/>
      <c r="Z57" s="96"/>
      <c r="AA57" s="96"/>
      <c r="AB57" s="96"/>
      <c r="AC57" s="96"/>
    </row>
    <row r="58" spans="1:29" x14ac:dyDescent="0.25">
      <c r="A58" s="237"/>
      <c r="B58" s="101" t="s">
        <v>369</v>
      </c>
      <c r="C58" s="101" t="s">
        <v>356</v>
      </c>
      <c r="D58" s="109" t="s">
        <v>365</v>
      </c>
      <c r="E58" s="110">
        <v>444</v>
      </c>
      <c r="F58" s="105">
        <v>0.26</v>
      </c>
      <c r="G58" s="96"/>
      <c r="H58" s="96"/>
      <c r="I58" s="96"/>
      <c r="J58" s="96"/>
      <c r="K58" s="96"/>
      <c r="L58" s="96"/>
      <c r="M58" s="96"/>
      <c r="N58" s="96"/>
      <c r="O58" s="96"/>
      <c r="P58" s="96"/>
      <c r="Q58" s="96"/>
      <c r="R58" s="96"/>
      <c r="S58" s="96"/>
      <c r="T58" s="96"/>
      <c r="U58" s="96"/>
      <c r="V58" s="96"/>
      <c r="W58" s="96"/>
      <c r="X58" s="96"/>
      <c r="Y58" s="96"/>
      <c r="Z58" s="96"/>
      <c r="AA58" s="96"/>
      <c r="AB58" s="96"/>
      <c r="AC58" s="96"/>
    </row>
    <row r="59" spans="1:29" x14ac:dyDescent="0.25">
      <c r="A59" s="237"/>
      <c r="B59" s="101" t="s">
        <v>371</v>
      </c>
      <c r="C59" s="101" t="s">
        <v>271</v>
      </c>
      <c r="D59" s="109" t="s">
        <v>368</v>
      </c>
      <c r="E59" s="110">
        <v>418</v>
      </c>
      <c r="F59" s="105">
        <v>0.25</v>
      </c>
      <c r="G59" s="96"/>
      <c r="H59" s="96"/>
      <c r="I59" s="96"/>
      <c r="J59" s="96"/>
      <c r="K59" s="96"/>
      <c r="L59" s="96"/>
      <c r="M59" s="96"/>
      <c r="N59" s="96"/>
      <c r="O59" s="96"/>
      <c r="P59" s="96"/>
      <c r="Q59" s="96"/>
      <c r="R59" s="96"/>
      <c r="S59" s="96"/>
      <c r="T59" s="96"/>
      <c r="U59" s="96"/>
      <c r="V59" s="96"/>
      <c r="W59" s="96"/>
      <c r="X59" s="96"/>
      <c r="Y59" s="96"/>
      <c r="Z59" s="96"/>
      <c r="AA59" s="96"/>
      <c r="AB59" s="96"/>
      <c r="AC59" s="96"/>
    </row>
    <row r="60" spans="1:29" ht="28.5" x14ac:dyDescent="0.25">
      <c r="A60" s="237"/>
      <c r="B60" s="101" t="s">
        <v>370</v>
      </c>
      <c r="C60" s="101" t="s">
        <v>271</v>
      </c>
      <c r="D60" s="109" t="s">
        <v>354</v>
      </c>
      <c r="E60" s="110">
        <v>224</v>
      </c>
      <c r="F60" s="105">
        <v>0.13</v>
      </c>
      <c r="G60" s="96"/>
      <c r="H60" s="96"/>
      <c r="I60" s="96"/>
      <c r="J60" s="96"/>
      <c r="K60" s="96"/>
      <c r="L60" s="96"/>
      <c r="M60" s="96"/>
      <c r="N60" s="96"/>
      <c r="O60" s="96"/>
      <c r="P60" s="96"/>
      <c r="Q60" s="96"/>
      <c r="R60" s="96"/>
      <c r="S60" s="96"/>
      <c r="T60" s="96"/>
      <c r="U60" s="96"/>
      <c r="V60" s="96"/>
      <c r="W60" s="96"/>
      <c r="X60" s="96"/>
      <c r="Y60" s="96"/>
      <c r="Z60" s="96"/>
      <c r="AA60" s="96"/>
      <c r="AB60" s="96"/>
      <c r="AC60" s="96"/>
    </row>
    <row r="61" spans="1:29" ht="29.25" thickBot="1" x14ac:dyDescent="0.3">
      <c r="A61" s="238"/>
      <c r="B61" s="102" t="s">
        <v>372</v>
      </c>
      <c r="C61" s="102" t="s">
        <v>356</v>
      </c>
      <c r="D61" s="111" t="s">
        <v>361</v>
      </c>
      <c r="E61" s="112">
        <v>135</v>
      </c>
      <c r="F61" s="106">
        <v>0.08</v>
      </c>
      <c r="G61" s="96"/>
      <c r="H61" s="96"/>
      <c r="I61" s="96"/>
      <c r="J61" s="96"/>
      <c r="K61" s="96"/>
      <c r="L61" s="96"/>
      <c r="M61" s="96"/>
      <c r="N61" s="96"/>
      <c r="O61" s="96"/>
      <c r="P61" s="96"/>
      <c r="Q61" s="96"/>
      <c r="R61" s="96"/>
      <c r="S61" s="96"/>
      <c r="T61" s="96"/>
      <c r="U61" s="96"/>
      <c r="V61" s="96"/>
      <c r="W61" s="96"/>
      <c r="X61" s="96"/>
      <c r="Y61" s="96"/>
      <c r="Z61" s="96"/>
      <c r="AA61" s="96"/>
      <c r="AB61" s="96"/>
      <c r="AC61" s="96"/>
    </row>
    <row r="62" spans="1:29" ht="28.5" x14ac:dyDescent="0.25">
      <c r="A62" s="236" t="s">
        <v>374</v>
      </c>
      <c r="B62" s="103" t="s">
        <v>246</v>
      </c>
      <c r="C62" s="91" t="s">
        <v>271</v>
      </c>
      <c r="D62" s="91" t="s">
        <v>354</v>
      </c>
      <c r="E62" s="108">
        <v>408117</v>
      </c>
      <c r="F62" s="104">
        <v>34.479999999999997</v>
      </c>
      <c r="G62" s="96"/>
      <c r="H62" s="96"/>
      <c r="I62" s="96"/>
      <c r="J62" s="96"/>
      <c r="K62" s="96"/>
      <c r="L62" s="96"/>
      <c r="M62" s="96"/>
      <c r="N62" s="96"/>
      <c r="O62" s="96"/>
      <c r="P62" s="96"/>
      <c r="Q62" s="96"/>
      <c r="R62" s="96"/>
      <c r="S62" s="96"/>
      <c r="T62" s="96"/>
      <c r="U62" s="96"/>
      <c r="V62" s="96"/>
      <c r="W62" s="96"/>
      <c r="X62" s="96"/>
      <c r="Y62" s="96"/>
      <c r="Z62" s="96"/>
      <c r="AA62" s="96"/>
      <c r="AB62" s="96"/>
      <c r="AC62" s="96"/>
    </row>
    <row r="63" spans="1:29" ht="42.75" x14ac:dyDescent="0.25">
      <c r="A63" s="237"/>
      <c r="B63" s="109" t="s">
        <v>249</v>
      </c>
      <c r="C63" s="109" t="s">
        <v>355</v>
      </c>
      <c r="D63" s="109" t="s">
        <v>270</v>
      </c>
      <c r="E63" s="110">
        <v>250437</v>
      </c>
      <c r="F63" s="105">
        <v>21.16</v>
      </c>
      <c r="G63" s="96"/>
      <c r="H63" s="96"/>
      <c r="I63" s="96"/>
      <c r="J63" s="96"/>
      <c r="K63" s="96"/>
      <c r="L63" s="96"/>
      <c r="M63" s="96"/>
      <c r="N63" s="96"/>
      <c r="O63" s="96"/>
      <c r="P63" s="96"/>
      <c r="Q63" s="96"/>
      <c r="R63" s="96"/>
      <c r="S63" s="96"/>
      <c r="T63" s="96"/>
      <c r="U63" s="96"/>
      <c r="V63" s="96"/>
      <c r="W63" s="96"/>
      <c r="X63" s="96"/>
      <c r="Y63" s="96"/>
      <c r="Z63" s="96"/>
      <c r="AA63" s="96"/>
      <c r="AB63" s="96"/>
      <c r="AC63" s="96"/>
    </row>
    <row r="64" spans="1:29" ht="42.75" x14ac:dyDescent="0.25">
      <c r="A64" s="237"/>
      <c r="B64" s="109" t="s">
        <v>359</v>
      </c>
      <c r="C64" s="109" t="s">
        <v>355</v>
      </c>
      <c r="D64" s="109" t="s">
        <v>270</v>
      </c>
      <c r="E64" s="110">
        <v>213651</v>
      </c>
      <c r="F64" s="105">
        <v>18.05</v>
      </c>
      <c r="G64" s="96"/>
      <c r="H64" s="96"/>
      <c r="I64" s="96"/>
      <c r="J64" s="96"/>
      <c r="K64" s="96"/>
      <c r="L64" s="96"/>
      <c r="M64" s="96"/>
      <c r="N64" s="96"/>
      <c r="O64" s="96"/>
      <c r="P64" s="96"/>
      <c r="Q64" s="96"/>
      <c r="R64" s="96"/>
      <c r="S64" s="96"/>
      <c r="T64" s="96"/>
      <c r="U64" s="96"/>
      <c r="V64" s="96"/>
      <c r="W64" s="96"/>
      <c r="X64" s="96"/>
      <c r="Y64" s="96"/>
      <c r="Z64" s="96"/>
      <c r="AA64" s="96"/>
      <c r="AB64" s="96"/>
      <c r="AC64" s="96"/>
    </row>
    <row r="65" spans="1:29" ht="28.5" x14ac:dyDescent="0.25">
      <c r="A65" s="237"/>
      <c r="B65" s="101" t="s">
        <v>362</v>
      </c>
      <c r="C65" s="109" t="s">
        <v>271</v>
      </c>
      <c r="D65" s="109" t="s">
        <v>354</v>
      </c>
      <c r="E65" s="110">
        <v>115960</v>
      </c>
      <c r="F65" s="105">
        <v>9.8000000000000007</v>
      </c>
      <c r="G65" s="96"/>
      <c r="H65" s="96"/>
      <c r="I65" s="96"/>
      <c r="J65" s="96"/>
      <c r="K65" s="96"/>
      <c r="L65" s="96"/>
      <c r="M65" s="96"/>
      <c r="N65" s="96"/>
      <c r="O65" s="96"/>
      <c r="P65" s="96"/>
      <c r="Q65" s="96"/>
      <c r="R65" s="96"/>
      <c r="S65" s="96"/>
      <c r="T65" s="96"/>
      <c r="U65" s="96"/>
      <c r="V65" s="96"/>
      <c r="W65" s="96"/>
      <c r="X65" s="96"/>
      <c r="Y65" s="96"/>
      <c r="Z65" s="96"/>
      <c r="AA65" s="96"/>
      <c r="AB65" s="96"/>
      <c r="AC65" s="96"/>
    </row>
    <row r="66" spans="1:29" x14ac:dyDescent="0.25">
      <c r="A66" s="237"/>
      <c r="B66" s="101" t="s">
        <v>357</v>
      </c>
      <c r="C66" s="101" t="s">
        <v>356</v>
      </c>
      <c r="D66" s="109" t="s">
        <v>358</v>
      </c>
      <c r="E66" s="110">
        <v>65656</v>
      </c>
      <c r="F66" s="105">
        <v>5.55</v>
      </c>
      <c r="G66" s="96"/>
      <c r="H66" s="96"/>
      <c r="I66" s="96"/>
      <c r="J66" s="96"/>
      <c r="K66" s="96"/>
      <c r="L66" s="96"/>
      <c r="M66" s="96"/>
      <c r="N66" s="96"/>
      <c r="O66" s="96"/>
      <c r="P66" s="96"/>
      <c r="Q66" s="96"/>
      <c r="R66" s="96"/>
      <c r="S66" s="96"/>
      <c r="T66" s="96"/>
      <c r="U66" s="96"/>
      <c r="V66" s="96"/>
      <c r="W66" s="96"/>
      <c r="X66" s="96"/>
      <c r="Y66" s="96"/>
      <c r="Z66" s="96"/>
      <c r="AA66" s="96"/>
      <c r="AB66" s="96"/>
      <c r="AC66" s="96"/>
    </row>
    <row r="67" spans="1:29" x14ac:dyDescent="0.25">
      <c r="A67" s="237"/>
      <c r="B67" s="101" t="s">
        <v>366</v>
      </c>
      <c r="C67" s="109" t="s">
        <v>356</v>
      </c>
      <c r="D67" s="109" t="s">
        <v>358</v>
      </c>
      <c r="E67" s="110">
        <v>48611</v>
      </c>
      <c r="F67" s="105">
        <v>4.1100000000000003</v>
      </c>
      <c r="G67" s="96"/>
      <c r="H67" s="96"/>
      <c r="I67" s="96"/>
      <c r="J67" s="96"/>
      <c r="K67" s="96"/>
      <c r="L67" s="96"/>
      <c r="M67" s="96"/>
      <c r="N67" s="96"/>
      <c r="O67" s="96"/>
      <c r="P67" s="96"/>
      <c r="Q67" s="96"/>
      <c r="R67" s="96"/>
      <c r="S67" s="96"/>
      <c r="T67" s="96"/>
      <c r="U67" s="96"/>
      <c r="V67" s="96"/>
      <c r="W67" s="96"/>
      <c r="X67" s="96"/>
      <c r="Y67" s="96"/>
      <c r="Z67" s="96"/>
      <c r="AA67" s="96"/>
      <c r="AB67" s="96"/>
      <c r="AC67" s="96"/>
    </row>
    <row r="68" spans="1:29" x14ac:dyDescent="0.25">
      <c r="A68" s="237"/>
      <c r="B68" s="101" t="s">
        <v>364</v>
      </c>
      <c r="C68" s="101" t="s">
        <v>356</v>
      </c>
      <c r="D68" s="109" t="s">
        <v>365</v>
      </c>
      <c r="E68" s="110">
        <v>20762</v>
      </c>
      <c r="F68" s="105">
        <v>1.75</v>
      </c>
      <c r="G68" s="96"/>
      <c r="H68" s="96"/>
      <c r="I68" s="96"/>
      <c r="J68" s="96"/>
      <c r="K68" s="96"/>
      <c r="L68" s="96"/>
      <c r="M68" s="96"/>
      <c r="N68" s="96"/>
      <c r="O68" s="96"/>
      <c r="P68" s="96"/>
      <c r="Q68" s="96"/>
      <c r="R68" s="96"/>
      <c r="S68" s="96"/>
      <c r="T68" s="96"/>
      <c r="U68" s="96"/>
      <c r="V68" s="96"/>
      <c r="W68" s="96"/>
      <c r="X68" s="96"/>
      <c r="Y68" s="96"/>
      <c r="Z68" s="96"/>
      <c r="AA68" s="96"/>
      <c r="AB68" s="96"/>
      <c r="AC68" s="96"/>
    </row>
    <row r="69" spans="1:29" ht="28.5" x14ac:dyDescent="0.25">
      <c r="A69" s="237"/>
      <c r="B69" s="101" t="s">
        <v>360</v>
      </c>
      <c r="C69" s="101" t="s">
        <v>356</v>
      </c>
      <c r="D69" s="109" t="s">
        <v>361</v>
      </c>
      <c r="E69" s="110">
        <v>17193</v>
      </c>
      <c r="F69" s="105">
        <v>1.45</v>
      </c>
      <c r="G69" s="96"/>
      <c r="H69" s="96"/>
      <c r="I69" s="96"/>
      <c r="J69" s="96"/>
      <c r="K69" s="96"/>
      <c r="L69" s="96"/>
      <c r="M69" s="96"/>
      <c r="N69" s="96"/>
      <c r="O69" s="96"/>
      <c r="P69" s="96"/>
      <c r="Q69" s="96"/>
      <c r="R69" s="96"/>
      <c r="S69" s="96"/>
      <c r="T69" s="96"/>
      <c r="U69" s="96"/>
      <c r="V69" s="96"/>
      <c r="W69" s="96"/>
      <c r="X69" s="96"/>
      <c r="Y69" s="96"/>
      <c r="Z69" s="96"/>
      <c r="AA69" s="96"/>
      <c r="AB69" s="96"/>
      <c r="AC69" s="96"/>
    </row>
    <row r="70" spans="1:29" ht="28.5" x14ac:dyDescent="0.25">
      <c r="A70" s="237"/>
      <c r="B70" s="101" t="s">
        <v>363</v>
      </c>
      <c r="C70" s="101" t="s">
        <v>356</v>
      </c>
      <c r="D70" s="109" t="s">
        <v>361</v>
      </c>
      <c r="E70" s="110">
        <v>15217</v>
      </c>
      <c r="F70" s="105">
        <v>1.29</v>
      </c>
      <c r="G70" s="96"/>
      <c r="H70" s="96"/>
      <c r="I70" s="96"/>
      <c r="J70" s="96"/>
      <c r="K70" s="96"/>
      <c r="L70" s="96"/>
      <c r="M70" s="96"/>
      <c r="N70" s="96"/>
      <c r="O70" s="96"/>
      <c r="P70" s="96"/>
      <c r="Q70" s="96"/>
      <c r="R70" s="96"/>
      <c r="S70" s="96"/>
      <c r="T70" s="96"/>
      <c r="U70" s="96"/>
      <c r="V70" s="96"/>
      <c r="W70" s="96"/>
      <c r="X70" s="96"/>
      <c r="Y70" s="96"/>
      <c r="Z70" s="96"/>
      <c r="AA70" s="96"/>
      <c r="AB70" s="96"/>
      <c r="AC70" s="96"/>
    </row>
    <row r="71" spans="1:29" x14ac:dyDescent="0.25">
      <c r="A71" s="237"/>
      <c r="B71" s="101" t="s">
        <v>367</v>
      </c>
      <c r="C71" s="101" t="s">
        <v>271</v>
      </c>
      <c r="D71" s="109" t="s">
        <v>368</v>
      </c>
      <c r="E71" s="110">
        <v>11275</v>
      </c>
      <c r="F71" s="105">
        <v>0.95</v>
      </c>
      <c r="G71" s="96"/>
      <c r="H71" s="96"/>
      <c r="I71" s="96"/>
      <c r="J71" s="96"/>
      <c r="K71" s="96"/>
      <c r="L71" s="96"/>
      <c r="M71" s="96"/>
      <c r="N71" s="96"/>
      <c r="O71" s="96"/>
      <c r="P71" s="96"/>
      <c r="Q71" s="96"/>
      <c r="R71" s="96"/>
      <c r="S71" s="96"/>
      <c r="T71" s="96"/>
      <c r="U71" s="96"/>
      <c r="V71" s="96"/>
      <c r="W71" s="96"/>
      <c r="X71" s="96"/>
      <c r="Y71" s="96"/>
      <c r="Z71" s="96"/>
      <c r="AA71" s="96"/>
      <c r="AB71" s="96"/>
      <c r="AC71" s="96"/>
    </row>
    <row r="72" spans="1:29" ht="28.5" x14ac:dyDescent="0.25">
      <c r="A72" s="237"/>
      <c r="B72" s="101" t="s">
        <v>370</v>
      </c>
      <c r="C72" s="101" t="s">
        <v>271</v>
      </c>
      <c r="D72" s="109" t="s">
        <v>354</v>
      </c>
      <c r="E72" s="110">
        <v>8555</v>
      </c>
      <c r="F72" s="105">
        <v>0.72</v>
      </c>
      <c r="G72" s="96"/>
      <c r="H72" s="96"/>
      <c r="I72" s="96"/>
      <c r="J72" s="96"/>
      <c r="K72" s="96"/>
      <c r="L72" s="96"/>
      <c r="M72" s="96"/>
      <c r="N72" s="96"/>
      <c r="O72" s="96"/>
      <c r="P72" s="96"/>
      <c r="Q72" s="96"/>
      <c r="R72" s="96"/>
      <c r="S72" s="96"/>
      <c r="T72" s="96"/>
      <c r="U72" s="96"/>
      <c r="V72" s="96"/>
      <c r="W72" s="96"/>
      <c r="X72" s="96"/>
      <c r="Y72" s="96"/>
      <c r="Z72" s="96"/>
      <c r="AA72" s="96"/>
      <c r="AB72" s="96"/>
      <c r="AC72" s="96"/>
    </row>
    <row r="73" spans="1:29" x14ac:dyDescent="0.25">
      <c r="A73" s="237"/>
      <c r="B73" s="101" t="s">
        <v>369</v>
      </c>
      <c r="C73" s="101" t="s">
        <v>356</v>
      </c>
      <c r="D73" s="109" t="s">
        <v>365</v>
      </c>
      <c r="E73" s="110">
        <v>5922</v>
      </c>
      <c r="F73" s="105">
        <v>0.5</v>
      </c>
      <c r="G73" s="96"/>
      <c r="H73" s="96"/>
      <c r="I73" s="96"/>
      <c r="J73" s="96"/>
      <c r="K73" s="96"/>
      <c r="L73" s="96"/>
      <c r="M73" s="96"/>
      <c r="N73" s="96"/>
      <c r="O73" s="96"/>
      <c r="P73" s="96"/>
      <c r="Q73" s="96"/>
      <c r="R73" s="96"/>
      <c r="S73" s="96"/>
      <c r="T73" s="96"/>
      <c r="U73" s="96"/>
      <c r="V73" s="96"/>
      <c r="W73" s="96"/>
      <c r="X73" s="96"/>
      <c r="Y73" s="96"/>
      <c r="Z73" s="96"/>
      <c r="AA73" s="96"/>
      <c r="AB73" s="96"/>
      <c r="AC73" s="96"/>
    </row>
    <row r="74" spans="1:29" x14ac:dyDescent="0.25">
      <c r="A74" s="237"/>
      <c r="B74" s="101" t="s">
        <v>371</v>
      </c>
      <c r="C74" s="101" t="s">
        <v>271</v>
      </c>
      <c r="D74" s="109" t="s">
        <v>368</v>
      </c>
      <c r="E74" s="110">
        <v>1307</v>
      </c>
      <c r="F74" s="105">
        <v>0.11</v>
      </c>
      <c r="G74" s="96"/>
      <c r="H74" s="96"/>
      <c r="I74" s="96"/>
      <c r="J74" s="96"/>
      <c r="K74" s="96"/>
      <c r="L74" s="96"/>
      <c r="M74" s="96"/>
      <c r="N74" s="96"/>
      <c r="O74" s="96"/>
      <c r="P74" s="96"/>
      <c r="Q74" s="96"/>
      <c r="R74" s="96"/>
      <c r="S74" s="96"/>
      <c r="T74" s="96"/>
      <c r="U74" s="96"/>
      <c r="V74" s="96"/>
      <c r="W74" s="96"/>
      <c r="X74" s="96"/>
      <c r="Y74" s="96"/>
      <c r="Z74" s="96"/>
      <c r="AA74" s="96"/>
      <c r="AB74" s="96"/>
      <c r="AC74" s="96"/>
    </row>
    <row r="75" spans="1:29" ht="29.25" thickBot="1" x14ac:dyDescent="0.3">
      <c r="A75" s="238"/>
      <c r="B75" s="102" t="s">
        <v>372</v>
      </c>
      <c r="C75" s="102" t="s">
        <v>356</v>
      </c>
      <c r="D75" s="111" t="s">
        <v>361</v>
      </c>
      <c r="E75" s="112">
        <v>945</v>
      </c>
      <c r="F75" s="106">
        <v>0.08</v>
      </c>
      <c r="G75" s="96"/>
      <c r="H75" s="96"/>
      <c r="I75" s="96"/>
      <c r="J75" s="96"/>
      <c r="K75" s="96"/>
      <c r="L75" s="96"/>
      <c r="M75" s="96"/>
      <c r="N75" s="96"/>
      <c r="O75" s="96"/>
      <c r="P75" s="96"/>
      <c r="Q75" s="96"/>
      <c r="R75" s="96"/>
      <c r="S75" s="96"/>
      <c r="T75" s="96"/>
      <c r="U75" s="96"/>
      <c r="V75" s="96"/>
      <c r="W75" s="96"/>
      <c r="X75" s="96"/>
      <c r="Y75" s="96"/>
      <c r="Z75" s="96"/>
      <c r="AA75" s="96"/>
      <c r="AB75" s="96"/>
      <c r="AC75" s="96"/>
    </row>
    <row r="76" spans="1:29" ht="30.75" customHeight="1" x14ac:dyDescent="0.25">
      <c r="A76" s="236" t="s">
        <v>375</v>
      </c>
      <c r="B76" s="103" t="s">
        <v>246</v>
      </c>
      <c r="C76" s="91" t="s">
        <v>271</v>
      </c>
      <c r="D76" s="91" t="s">
        <v>354</v>
      </c>
      <c r="E76" s="108">
        <v>1094731</v>
      </c>
      <c r="F76" s="104">
        <v>52.21</v>
      </c>
      <c r="G76" s="96"/>
      <c r="H76" s="96"/>
      <c r="I76" s="96"/>
      <c r="J76" s="96"/>
      <c r="K76" s="96"/>
      <c r="L76" s="96"/>
      <c r="M76" s="96"/>
      <c r="N76" s="96"/>
      <c r="O76" s="96"/>
      <c r="P76" s="96"/>
      <c r="Q76" s="96"/>
      <c r="R76" s="96"/>
      <c r="S76" s="96"/>
      <c r="T76" s="96"/>
      <c r="U76" s="96"/>
      <c r="V76" s="96"/>
      <c r="W76" s="96"/>
      <c r="X76" s="96"/>
      <c r="Y76" s="96"/>
      <c r="Z76" s="96"/>
      <c r="AA76" s="96"/>
      <c r="AB76" s="96"/>
      <c r="AC76" s="96"/>
    </row>
    <row r="77" spans="1:29" ht="42.75" x14ac:dyDescent="0.25">
      <c r="A77" s="237"/>
      <c r="B77" s="109" t="s">
        <v>249</v>
      </c>
      <c r="C77" s="109" t="s">
        <v>355</v>
      </c>
      <c r="D77" s="109" t="s">
        <v>270</v>
      </c>
      <c r="E77" s="88">
        <v>340061</v>
      </c>
      <c r="F77" s="87">
        <v>16.22</v>
      </c>
      <c r="G77" s="96"/>
      <c r="H77" s="96"/>
      <c r="I77" s="96"/>
      <c r="J77" s="96"/>
      <c r="K77" s="96"/>
      <c r="L77" s="96"/>
      <c r="M77" s="96"/>
      <c r="N77" s="96"/>
      <c r="O77" s="96"/>
      <c r="P77" s="96"/>
      <c r="Q77" s="96"/>
      <c r="R77" s="96"/>
      <c r="S77" s="96"/>
      <c r="T77" s="96"/>
      <c r="U77" s="96"/>
      <c r="V77" s="96"/>
      <c r="W77" s="96"/>
      <c r="X77" s="96"/>
      <c r="Y77" s="96"/>
      <c r="Z77" s="96"/>
      <c r="AA77" s="96"/>
      <c r="AB77" s="96"/>
      <c r="AC77" s="96"/>
    </row>
    <row r="78" spans="1:29" ht="42.75" x14ac:dyDescent="0.25">
      <c r="A78" s="237"/>
      <c r="B78" s="109" t="s">
        <v>359</v>
      </c>
      <c r="C78" s="109" t="s">
        <v>355</v>
      </c>
      <c r="D78" s="109" t="s">
        <v>270</v>
      </c>
      <c r="E78" s="88">
        <v>257117</v>
      </c>
      <c r="F78" s="87">
        <v>12.26</v>
      </c>
      <c r="G78" s="96"/>
      <c r="H78" s="96"/>
      <c r="I78" s="96"/>
      <c r="J78" s="96"/>
      <c r="K78" s="96"/>
      <c r="L78" s="96"/>
      <c r="M78" s="96"/>
      <c r="N78" s="96"/>
      <c r="O78" s="96"/>
      <c r="P78" s="96"/>
      <c r="Q78" s="96"/>
      <c r="R78" s="96"/>
      <c r="S78" s="96"/>
      <c r="T78" s="96"/>
      <c r="U78" s="96"/>
      <c r="V78" s="96"/>
      <c r="W78" s="96"/>
      <c r="X78" s="96"/>
      <c r="Y78" s="96"/>
      <c r="Z78" s="96"/>
      <c r="AA78" s="96"/>
      <c r="AB78" s="96"/>
      <c r="AC78" s="96"/>
    </row>
    <row r="79" spans="1:29" ht="28.5" x14ac:dyDescent="0.25">
      <c r="A79" s="237"/>
      <c r="B79" s="101" t="s">
        <v>362</v>
      </c>
      <c r="C79" s="109" t="s">
        <v>271</v>
      </c>
      <c r="D79" s="109" t="s">
        <v>354</v>
      </c>
      <c r="E79" s="88">
        <v>156074</v>
      </c>
      <c r="F79" s="87">
        <v>7.44</v>
      </c>
      <c r="G79" s="96"/>
      <c r="H79" s="96"/>
      <c r="I79" s="96"/>
      <c r="J79" s="96"/>
      <c r="K79" s="96"/>
      <c r="L79" s="96"/>
      <c r="M79" s="96"/>
      <c r="N79" s="96"/>
      <c r="O79" s="96"/>
      <c r="P79" s="96"/>
      <c r="Q79" s="96"/>
      <c r="R79" s="96"/>
      <c r="S79" s="96"/>
      <c r="T79" s="96"/>
      <c r="U79" s="96"/>
      <c r="V79" s="96"/>
      <c r="W79" s="96"/>
      <c r="X79" s="96"/>
      <c r="Y79" s="96"/>
      <c r="Z79" s="96"/>
      <c r="AA79" s="96"/>
      <c r="AB79" s="96"/>
      <c r="AC79" s="96"/>
    </row>
    <row r="80" spans="1:29" x14ac:dyDescent="0.25">
      <c r="A80" s="237"/>
      <c r="B80" s="101" t="s">
        <v>357</v>
      </c>
      <c r="C80" s="101" t="s">
        <v>356</v>
      </c>
      <c r="D80" s="109" t="s">
        <v>358</v>
      </c>
      <c r="E80" s="88">
        <v>75634</v>
      </c>
      <c r="F80" s="87">
        <v>3.61</v>
      </c>
      <c r="G80" s="96"/>
      <c r="H80" s="96"/>
      <c r="I80" s="96"/>
      <c r="J80" s="96"/>
      <c r="K80" s="96"/>
      <c r="L80" s="96"/>
      <c r="M80" s="96"/>
      <c r="N80" s="96"/>
      <c r="O80" s="96"/>
      <c r="P80" s="96"/>
      <c r="Q80" s="96"/>
      <c r="R80" s="96"/>
      <c r="S80" s="96"/>
      <c r="T80" s="96"/>
      <c r="U80" s="96"/>
      <c r="V80" s="96"/>
      <c r="W80" s="96"/>
      <c r="X80" s="96"/>
      <c r="Y80" s="96"/>
      <c r="Z80" s="96"/>
      <c r="AA80" s="96"/>
      <c r="AB80" s="96"/>
      <c r="AC80" s="96"/>
    </row>
    <row r="81" spans="1:29" x14ac:dyDescent="0.25">
      <c r="A81" s="237"/>
      <c r="B81" s="101" t="s">
        <v>366</v>
      </c>
      <c r="C81" s="101" t="s">
        <v>356</v>
      </c>
      <c r="D81" s="109" t="s">
        <v>358</v>
      </c>
      <c r="E81" s="110">
        <v>53707</v>
      </c>
      <c r="F81" s="105">
        <v>2.56</v>
      </c>
      <c r="G81" s="96"/>
      <c r="H81" s="96"/>
      <c r="I81" s="96"/>
      <c r="J81" s="96"/>
      <c r="K81" s="96"/>
      <c r="L81" s="96"/>
      <c r="M81" s="96"/>
      <c r="N81" s="96"/>
      <c r="O81" s="96"/>
      <c r="P81" s="96"/>
      <c r="Q81" s="96"/>
      <c r="R81" s="96"/>
      <c r="S81" s="96"/>
      <c r="T81" s="96"/>
      <c r="U81" s="96"/>
      <c r="V81" s="96"/>
      <c r="W81" s="96"/>
      <c r="X81" s="96"/>
      <c r="Y81" s="96"/>
      <c r="Z81" s="96"/>
      <c r="AA81" s="96"/>
      <c r="AB81" s="96"/>
      <c r="AC81" s="96"/>
    </row>
    <row r="82" spans="1:29" x14ac:dyDescent="0.25">
      <c r="A82" s="237"/>
      <c r="B82" s="101" t="s">
        <v>367</v>
      </c>
      <c r="C82" s="109" t="s">
        <v>271</v>
      </c>
      <c r="D82" s="109" t="s">
        <v>368</v>
      </c>
      <c r="E82" s="110">
        <v>36911</v>
      </c>
      <c r="F82" s="105">
        <v>1.76</v>
      </c>
      <c r="G82" s="96"/>
      <c r="H82" s="96"/>
      <c r="I82" s="96"/>
      <c r="J82" s="96"/>
      <c r="K82" s="96"/>
      <c r="L82" s="96"/>
      <c r="M82" s="96"/>
      <c r="N82" s="96"/>
      <c r="O82" s="96"/>
      <c r="P82" s="96"/>
      <c r="Q82" s="96"/>
      <c r="R82" s="96"/>
      <c r="S82" s="96"/>
      <c r="T82" s="96"/>
      <c r="U82" s="96"/>
      <c r="V82" s="96"/>
      <c r="W82" s="96"/>
      <c r="X82" s="96"/>
      <c r="Y82" s="96"/>
      <c r="Z82" s="96"/>
      <c r="AA82" s="96"/>
      <c r="AB82" s="96"/>
      <c r="AC82" s="96"/>
    </row>
    <row r="83" spans="1:29" ht="28.5" x14ac:dyDescent="0.25">
      <c r="A83" s="237"/>
      <c r="B83" s="101" t="s">
        <v>360</v>
      </c>
      <c r="C83" s="101" t="s">
        <v>356</v>
      </c>
      <c r="D83" s="109" t="s">
        <v>361</v>
      </c>
      <c r="E83" s="110">
        <v>21792</v>
      </c>
      <c r="F83" s="105">
        <v>1.04</v>
      </c>
      <c r="G83" s="96"/>
      <c r="H83" s="96"/>
      <c r="I83" s="96"/>
      <c r="J83" s="96"/>
      <c r="K83" s="96"/>
      <c r="L83" s="96"/>
      <c r="M83" s="96"/>
      <c r="N83" s="96"/>
      <c r="O83" s="96"/>
      <c r="P83" s="96"/>
      <c r="Q83" s="96"/>
      <c r="R83" s="96"/>
      <c r="S83" s="96"/>
      <c r="T83" s="96"/>
      <c r="U83" s="96"/>
      <c r="V83" s="96"/>
      <c r="W83" s="96"/>
      <c r="X83" s="96"/>
      <c r="Y83" s="96"/>
      <c r="Z83" s="96"/>
      <c r="AA83" s="96"/>
      <c r="AB83" s="96"/>
      <c r="AC83" s="96"/>
    </row>
    <row r="84" spans="1:29" x14ac:dyDescent="0.25">
      <c r="A84" s="237"/>
      <c r="B84" s="101" t="s">
        <v>364</v>
      </c>
      <c r="C84" s="101" t="s">
        <v>356</v>
      </c>
      <c r="D84" s="109" t="s">
        <v>365</v>
      </c>
      <c r="E84" s="110">
        <v>18696</v>
      </c>
      <c r="F84" s="105">
        <v>0.89</v>
      </c>
      <c r="G84" s="96"/>
      <c r="H84" s="96"/>
      <c r="I84" s="96"/>
      <c r="J84" s="96"/>
      <c r="K84" s="96"/>
      <c r="L84" s="96"/>
      <c r="M84" s="96"/>
      <c r="N84" s="96"/>
      <c r="O84" s="96"/>
      <c r="P84" s="96"/>
      <c r="Q84" s="96"/>
      <c r="R84" s="96"/>
      <c r="S84" s="96"/>
      <c r="T84" s="96"/>
      <c r="U84" s="96"/>
      <c r="V84" s="96"/>
      <c r="W84" s="96"/>
      <c r="X84" s="96"/>
      <c r="Y84" s="96"/>
      <c r="Z84" s="96"/>
      <c r="AA84" s="96"/>
      <c r="AB84" s="96"/>
      <c r="AC84" s="96"/>
    </row>
    <row r="85" spans="1:29" ht="28.5" x14ac:dyDescent="0.25">
      <c r="A85" s="237"/>
      <c r="B85" s="101" t="s">
        <v>363</v>
      </c>
      <c r="C85" s="101" t="s">
        <v>356</v>
      </c>
      <c r="D85" s="109" t="s">
        <v>361</v>
      </c>
      <c r="E85" s="110">
        <v>13580</v>
      </c>
      <c r="F85" s="105">
        <v>0.65</v>
      </c>
      <c r="G85" s="96"/>
      <c r="H85" s="96"/>
      <c r="I85" s="96"/>
      <c r="J85" s="96"/>
      <c r="K85" s="96"/>
      <c r="L85" s="96"/>
      <c r="M85" s="96"/>
      <c r="N85" s="96"/>
      <c r="O85" s="96"/>
      <c r="P85" s="96"/>
      <c r="Q85" s="96"/>
      <c r="R85" s="96"/>
      <c r="S85" s="96"/>
      <c r="T85" s="96"/>
      <c r="U85" s="96"/>
      <c r="V85" s="96"/>
      <c r="W85" s="96"/>
      <c r="X85" s="96"/>
      <c r="Y85" s="96"/>
      <c r="Z85" s="96"/>
      <c r="AA85" s="96"/>
      <c r="AB85" s="96"/>
      <c r="AC85" s="96"/>
    </row>
    <row r="86" spans="1:29" ht="28.5" x14ac:dyDescent="0.25">
      <c r="A86" s="237"/>
      <c r="B86" s="101" t="s">
        <v>370</v>
      </c>
      <c r="C86" s="101" t="s">
        <v>271</v>
      </c>
      <c r="D86" s="109" t="s">
        <v>354</v>
      </c>
      <c r="E86" s="110">
        <v>13209</v>
      </c>
      <c r="F86" s="105">
        <v>0.63</v>
      </c>
      <c r="G86" s="96"/>
      <c r="H86" s="96"/>
      <c r="I86" s="96"/>
      <c r="J86" s="96"/>
      <c r="K86" s="96"/>
      <c r="L86" s="96"/>
      <c r="M86" s="96"/>
      <c r="N86" s="96"/>
      <c r="O86" s="96"/>
      <c r="P86" s="96"/>
      <c r="Q86" s="96"/>
      <c r="R86" s="96"/>
      <c r="S86" s="96"/>
      <c r="T86" s="96"/>
      <c r="U86" s="96"/>
      <c r="V86" s="96"/>
      <c r="W86" s="96"/>
      <c r="X86" s="96"/>
      <c r="Y86" s="96"/>
      <c r="Z86" s="96"/>
      <c r="AA86" s="96"/>
      <c r="AB86" s="96"/>
      <c r="AC86" s="96"/>
    </row>
    <row r="87" spans="1:29" x14ac:dyDescent="0.25">
      <c r="A87" s="237"/>
      <c r="B87" s="101" t="s">
        <v>371</v>
      </c>
      <c r="C87" s="101" t="s">
        <v>271</v>
      </c>
      <c r="D87" s="109" t="s">
        <v>368</v>
      </c>
      <c r="E87" s="110">
        <v>8349</v>
      </c>
      <c r="F87" s="105">
        <v>0.4</v>
      </c>
      <c r="G87" s="96"/>
      <c r="H87" s="96"/>
      <c r="I87" s="96"/>
      <c r="J87" s="96"/>
      <c r="K87" s="96"/>
      <c r="L87" s="96"/>
      <c r="M87" s="96"/>
      <c r="N87" s="96"/>
      <c r="O87" s="96"/>
      <c r="P87" s="96"/>
      <c r="Q87" s="96"/>
      <c r="R87" s="96"/>
      <c r="S87" s="96"/>
      <c r="T87" s="96"/>
      <c r="U87" s="96"/>
      <c r="V87" s="96"/>
      <c r="W87" s="96"/>
      <c r="X87" s="96"/>
      <c r="Y87" s="96"/>
      <c r="Z87" s="96"/>
      <c r="AA87" s="96"/>
      <c r="AB87" s="96"/>
      <c r="AC87" s="96"/>
    </row>
    <row r="88" spans="1:29" x14ac:dyDescent="0.25">
      <c r="A88" s="237"/>
      <c r="B88" s="101" t="s">
        <v>369</v>
      </c>
      <c r="C88" s="101" t="s">
        <v>356</v>
      </c>
      <c r="D88" s="109" t="s">
        <v>365</v>
      </c>
      <c r="E88" s="110">
        <v>5886</v>
      </c>
      <c r="F88" s="105">
        <v>0.28000000000000003</v>
      </c>
      <c r="G88" s="96"/>
      <c r="H88" s="96"/>
      <c r="I88" s="96"/>
      <c r="J88" s="96"/>
      <c r="K88" s="96"/>
      <c r="L88" s="96"/>
      <c r="M88" s="96"/>
      <c r="N88" s="96"/>
      <c r="O88" s="96"/>
      <c r="P88" s="96"/>
      <c r="Q88" s="96"/>
      <c r="R88" s="96"/>
      <c r="S88" s="96"/>
      <c r="T88" s="96"/>
      <c r="U88" s="96"/>
      <c r="V88" s="96"/>
      <c r="W88" s="96"/>
      <c r="X88" s="96"/>
      <c r="Y88" s="96"/>
      <c r="Z88" s="96"/>
      <c r="AA88" s="96"/>
      <c r="AB88" s="96"/>
      <c r="AC88" s="96"/>
    </row>
    <row r="89" spans="1:29" ht="29.25" thickBot="1" x14ac:dyDescent="0.3">
      <c r="A89" s="238"/>
      <c r="B89" s="102" t="s">
        <v>372</v>
      </c>
      <c r="C89" s="102" t="s">
        <v>356</v>
      </c>
      <c r="D89" s="111" t="s">
        <v>361</v>
      </c>
      <c r="E89" s="112">
        <v>949</v>
      </c>
      <c r="F89" s="106">
        <v>0.05</v>
      </c>
      <c r="G89" s="96"/>
      <c r="H89" s="96"/>
      <c r="I89" s="96"/>
      <c r="J89" s="96"/>
      <c r="K89" s="96"/>
      <c r="L89" s="96"/>
      <c r="M89" s="96"/>
      <c r="N89" s="96"/>
      <c r="O89" s="96"/>
      <c r="P89" s="96"/>
      <c r="Q89" s="96"/>
      <c r="R89" s="96"/>
      <c r="S89" s="96"/>
      <c r="T89" s="96"/>
      <c r="U89" s="96"/>
      <c r="V89" s="96"/>
      <c r="W89" s="96"/>
      <c r="X89" s="96"/>
      <c r="Y89" s="96"/>
      <c r="Z89" s="96"/>
      <c r="AA89" s="96"/>
      <c r="AB89" s="96"/>
      <c r="AC89" s="96"/>
    </row>
    <row r="90" spans="1:29" ht="28.5" x14ac:dyDescent="0.25">
      <c r="A90" s="236" t="s">
        <v>376</v>
      </c>
      <c r="B90" s="103" t="s">
        <v>246</v>
      </c>
      <c r="C90" s="91" t="s">
        <v>271</v>
      </c>
      <c r="D90" s="91" t="s">
        <v>354</v>
      </c>
      <c r="E90" s="108">
        <v>682611</v>
      </c>
      <c r="F90" s="104">
        <v>64.010000000000005</v>
      </c>
      <c r="G90" s="96"/>
      <c r="H90" s="96"/>
      <c r="I90" s="96"/>
      <c r="J90" s="96"/>
      <c r="K90" s="96"/>
      <c r="L90" s="96"/>
      <c r="M90" s="96"/>
      <c r="N90" s="96"/>
      <c r="O90" s="96"/>
      <c r="P90" s="96"/>
      <c r="Q90" s="96"/>
      <c r="R90" s="96"/>
      <c r="S90" s="96"/>
      <c r="T90" s="96"/>
      <c r="U90" s="96"/>
      <c r="V90" s="96"/>
      <c r="W90" s="96"/>
      <c r="X90" s="96"/>
      <c r="Y90" s="96"/>
      <c r="Z90" s="96"/>
      <c r="AA90" s="96"/>
      <c r="AB90" s="96"/>
      <c r="AC90" s="96"/>
    </row>
    <row r="91" spans="1:29" ht="42.75" x14ac:dyDescent="0.25">
      <c r="A91" s="237"/>
      <c r="B91" s="109" t="s">
        <v>249</v>
      </c>
      <c r="C91" s="109" t="s">
        <v>355</v>
      </c>
      <c r="D91" s="109" t="s">
        <v>270</v>
      </c>
      <c r="E91" s="110">
        <v>128586</v>
      </c>
      <c r="F91" s="105">
        <v>12.06</v>
      </c>
      <c r="G91" s="96"/>
      <c r="H91" s="96"/>
      <c r="I91" s="96"/>
      <c r="J91" s="96"/>
      <c r="K91" s="96"/>
      <c r="L91" s="96"/>
      <c r="M91" s="96"/>
      <c r="N91" s="96"/>
      <c r="O91" s="96"/>
      <c r="P91" s="96"/>
      <c r="Q91" s="96"/>
      <c r="R91" s="96"/>
      <c r="S91" s="96"/>
      <c r="T91" s="96"/>
      <c r="U91" s="96"/>
      <c r="V91" s="96"/>
      <c r="W91" s="96"/>
      <c r="X91" s="96"/>
      <c r="Y91" s="96"/>
      <c r="Z91" s="96"/>
      <c r="AA91" s="96"/>
      <c r="AB91" s="96"/>
      <c r="AC91" s="96"/>
    </row>
    <row r="92" spans="1:29" ht="42.75" x14ac:dyDescent="0.25">
      <c r="A92" s="237"/>
      <c r="B92" s="109" t="s">
        <v>359</v>
      </c>
      <c r="C92" s="109" t="s">
        <v>355</v>
      </c>
      <c r="D92" s="109" t="s">
        <v>270</v>
      </c>
      <c r="E92" s="110">
        <v>99159</v>
      </c>
      <c r="F92" s="105">
        <v>9.3000000000000007</v>
      </c>
      <c r="G92" s="96"/>
      <c r="H92" s="96"/>
      <c r="I92" s="96"/>
      <c r="J92" s="96"/>
      <c r="K92" s="96"/>
      <c r="L92" s="96"/>
      <c r="M92" s="96"/>
      <c r="N92" s="96"/>
      <c r="O92" s="96"/>
      <c r="P92" s="96"/>
      <c r="Q92" s="96"/>
      <c r="R92" s="96"/>
      <c r="S92" s="96"/>
      <c r="T92" s="96"/>
      <c r="U92" s="96"/>
      <c r="V92" s="96"/>
      <c r="W92" s="96"/>
      <c r="X92" s="96"/>
      <c r="Y92" s="96"/>
      <c r="Z92" s="96"/>
      <c r="AA92" s="96"/>
      <c r="AB92" s="96"/>
      <c r="AC92" s="96"/>
    </row>
    <row r="93" spans="1:29" ht="28.5" x14ac:dyDescent="0.25">
      <c r="A93" s="237"/>
      <c r="B93" s="101" t="s">
        <v>362</v>
      </c>
      <c r="C93" s="109" t="s">
        <v>271</v>
      </c>
      <c r="D93" s="109" t="s">
        <v>354</v>
      </c>
      <c r="E93" s="110">
        <v>56031</v>
      </c>
      <c r="F93" s="105">
        <v>5.25</v>
      </c>
      <c r="G93" s="96"/>
      <c r="H93" s="96"/>
      <c r="I93" s="96"/>
      <c r="J93" s="96"/>
      <c r="K93" s="96"/>
      <c r="L93" s="96"/>
      <c r="M93" s="96"/>
      <c r="N93" s="96"/>
      <c r="O93" s="96"/>
      <c r="P93" s="96"/>
      <c r="Q93" s="96"/>
      <c r="R93" s="96"/>
      <c r="S93" s="96"/>
      <c r="T93" s="96"/>
      <c r="U93" s="96"/>
      <c r="V93" s="96"/>
      <c r="W93" s="96"/>
      <c r="X93" s="96"/>
      <c r="Y93" s="96"/>
      <c r="Z93" s="96"/>
      <c r="AA93" s="96"/>
      <c r="AB93" s="96"/>
      <c r="AC93" s="96"/>
    </row>
    <row r="94" spans="1:29" x14ac:dyDescent="0.25">
      <c r="A94" s="237"/>
      <c r="B94" s="101" t="s">
        <v>367</v>
      </c>
      <c r="C94" s="101" t="s">
        <v>271</v>
      </c>
      <c r="D94" s="109" t="s">
        <v>368</v>
      </c>
      <c r="E94" s="110">
        <v>29350</v>
      </c>
      <c r="F94" s="105">
        <v>2.75</v>
      </c>
      <c r="G94" s="96"/>
      <c r="H94" s="96"/>
      <c r="I94" s="96"/>
      <c r="J94" s="96"/>
      <c r="K94" s="96"/>
      <c r="L94" s="96"/>
      <c r="M94" s="96"/>
      <c r="N94" s="96"/>
      <c r="O94" s="96"/>
      <c r="P94" s="96"/>
      <c r="Q94" s="96"/>
      <c r="R94" s="96"/>
      <c r="S94" s="96"/>
      <c r="T94" s="96"/>
      <c r="U94" s="96"/>
      <c r="V94" s="96"/>
      <c r="W94" s="96"/>
      <c r="X94" s="96"/>
      <c r="Y94" s="96"/>
      <c r="Z94" s="96"/>
      <c r="AA94" s="96"/>
      <c r="AB94" s="96"/>
      <c r="AC94" s="96"/>
    </row>
    <row r="95" spans="1:29" x14ac:dyDescent="0.25">
      <c r="A95" s="237"/>
      <c r="B95" s="101" t="s">
        <v>357</v>
      </c>
      <c r="C95" s="101" t="s">
        <v>356</v>
      </c>
      <c r="D95" s="109" t="s">
        <v>358</v>
      </c>
      <c r="E95" s="110">
        <v>22368</v>
      </c>
      <c r="F95" s="105">
        <v>2.1</v>
      </c>
      <c r="G95" s="96"/>
      <c r="H95" s="96"/>
      <c r="I95" s="96"/>
      <c r="J95" s="96"/>
      <c r="K95" s="96"/>
      <c r="L95" s="96"/>
      <c r="M95" s="96"/>
      <c r="N95" s="96"/>
      <c r="O95" s="96"/>
      <c r="P95" s="96"/>
      <c r="Q95" s="96"/>
      <c r="R95" s="96"/>
      <c r="S95" s="96"/>
      <c r="T95" s="96"/>
      <c r="U95" s="96"/>
      <c r="V95" s="96"/>
      <c r="W95" s="96"/>
      <c r="X95" s="96"/>
      <c r="Y95" s="96"/>
      <c r="Z95" s="96"/>
      <c r="AA95" s="96"/>
      <c r="AB95" s="96"/>
      <c r="AC95" s="96"/>
    </row>
    <row r="96" spans="1:29" x14ac:dyDescent="0.25">
      <c r="A96" s="237"/>
      <c r="B96" s="101" t="s">
        <v>366</v>
      </c>
      <c r="C96" s="109" t="s">
        <v>356</v>
      </c>
      <c r="D96" s="109" t="s">
        <v>358</v>
      </c>
      <c r="E96" s="110">
        <v>17075</v>
      </c>
      <c r="F96" s="105">
        <v>1.6</v>
      </c>
      <c r="G96" s="96"/>
      <c r="H96" s="96"/>
      <c r="I96" s="96"/>
      <c r="J96" s="96"/>
      <c r="K96" s="96"/>
      <c r="L96" s="96"/>
      <c r="M96" s="96"/>
      <c r="N96" s="96"/>
      <c r="O96" s="96"/>
      <c r="P96" s="96"/>
      <c r="Q96" s="96"/>
      <c r="R96" s="96"/>
      <c r="S96" s="96"/>
      <c r="T96" s="96"/>
      <c r="U96" s="96"/>
      <c r="V96" s="96"/>
      <c r="W96" s="96"/>
      <c r="X96" s="96"/>
      <c r="Y96" s="96"/>
      <c r="Z96" s="96"/>
      <c r="AA96" s="96"/>
      <c r="AB96" s="96"/>
      <c r="AC96" s="96"/>
    </row>
    <row r="97" spans="1:29" ht="28.5" x14ac:dyDescent="0.25">
      <c r="A97" s="237"/>
      <c r="B97" s="101" t="s">
        <v>370</v>
      </c>
      <c r="C97" s="101" t="s">
        <v>271</v>
      </c>
      <c r="D97" s="109" t="s">
        <v>354</v>
      </c>
      <c r="E97" s="110">
        <v>7080</v>
      </c>
      <c r="F97" s="105">
        <v>0.66</v>
      </c>
      <c r="G97" s="96"/>
      <c r="H97" s="96"/>
      <c r="I97" s="96"/>
      <c r="J97" s="96"/>
      <c r="K97" s="96"/>
      <c r="L97" s="96"/>
      <c r="M97" s="96"/>
      <c r="N97" s="96"/>
      <c r="O97" s="96"/>
      <c r="P97" s="96"/>
      <c r="Q97" s="96"/>
      <c r="R97" s="96"/>
      <c r="S97" s="96"/>
      <c r="T97" s="96"/>
      <c r="U97" s="96"/>
      <c r="V97" s="96"/>
      <c r="W97" s="96"/>
      <c r="X97" s="96"/>
      <c r="Y97" s="96"/>
      <c r="Z97" s="96"/>
      <c r="AA97" s="96"/>
      <c r="AB97" s="96"/>
      <c r="AC97" s="96"/>
    </row>
    <row r="98" spans="1:29" x14ac:dyDescent="0.25">
      <c r="A98" s="237"/>
      <c r="B98" s="101" t="s">
        <v>364</v>
      </c>
      <c r="C98" s="101" t="s">
        <v>356</v>
      </c>
      <c r="D98" s="109" t="s">
        <v>365</v>
      </c>
      <c r="E98" s="110">
        <v>5851</v>
      </c>
      <c r="F98" s="105">
        <v>0.55000000000000004</v>
      </c>
      <c r="G98" s="96"/>
      <c r="H98" s="96"/>
      <c r="I98" s="96"/>
      <c r="J98" s="96"/>
      <c r="K98" s="96"/>
      <c r="L98" s="96"/>
      <c r="M98" s="96"/>
      <c r="N98" s="96"/>
      <c r="O98" s="96"/>
      <c r="P98" s="96"/>
      <c r="Q98" s="96"/>
      <c r="R98" s="96"/>
      <c r="S98" s="96"/>
      <c r="T98" s="96"/>
      <c r="U98" s="96"/>
      <c r="V98" s="96"/>
      <c r="W98" s="96"/>
      <c r="X98" s="96"/>
      <c r="Y98" s="96"/>
      <c r="Z98" s="96"/>
      <c r="AA98" s="96"/>
      <c r="AB98" s="96"/>
      <c r="AC98" s="96"/>
    </row>
    <row r="99" spans="1:29" ht="28.5" x14ac:dyDescent="0.25">
      <c r="A99" s="237"/>
      <c r="B99" s="101" t="s">
        <v>360</v>
      </c>
      <c r="C99" s="101" t="s">
        <v>356</v>
      </c>
      <c r="D99" s="109" t="s">
        <v>361</v>
      </c>
      <c r="E99" s="110">
        <v>5778</v>
      </c>
      <c r="F99" s="105">
        <v>0.54</v>
      </c>
      <c r="G99" s="96"/>
      <c r="H99" s="96"/>
      <c r="I99" s="96"/>
      <c r="J99" s="96"/>
      <c r="K99" s="96"/>
      <c r="L99" s="96"/>
      <c r="M99" s="96"/>
      <c r="N99" s="96"/>
      <c r="O99" s="96"/>
      <c r="P99" s="96"/>
      <c r="Q99" s="96"/>
      <c r="R99" s="96"/>
      <c r="S99" s="96"/>
      <c r="T99" s="96"/>
      <c r="U99" s="96"/>
      <c r="V99" s="96"/>
      <c r="W99" s="96"/>
      <c r="X99" s="96"/>
      <c r="Y99" s="96"/>
      <c r="Z99" s="96"/>
      <c r="AA99" s="96"/>
      <c r="AB99" s="96"/>
      <c r="AC99" s="96"/>
    </row>
    <row r="100" spans="1:29" x14ac:dyDescent="0.25">
      <c r="A100" s="237"/>
      <c r="B100" s="101" t="s">
        <v>371</v>
      </c>
      <c r="C100" s="101" t="s">
        <v>271</v>
      </c>
      <c r="D100" s="109" t="s">
        <v>368</v>
      </c>
      <c r="E100" s="110">
        <v>5296</v>
      </c>
      <c r="F100" s="105">
        <v>0.5</v>
      </c>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row>
    <row r="101" spans="1:29" ht="28.5" x14ac:dyDescent="0.25">
      <c r="A101" s="237"/>
      <c r="B101" s="101" t="s">
        <v>363</v>
      </c>
      <c r="C101" s="101" t="s">
        <v>356</v>
      </c>
      <c r="D101" s="109" t="s">
        <v>361</v>
      </c>
      <c r="E101" s="110">
        <v>4767</v>
      </c>
      <c r="F101" s="105">
        <v>0.45</v>
      </c>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row>
    <row r="102" spans="1:29" x14ac:dyDescent="0.25">
      <c r="A102" s="237"/>
      <c r="B102" s="101" t="s">
        <v>369</v>
      </c>
      <c r="C102" s="101" t="s">
        <v>356</v>
      </c>
      <c r="D102" s="109" t="s">
        <v>365</v>
      </c>
      <c r="E102" s="110">
        <v>2087</v>
      </c>
      <c r="F102" s="105">
        <v>0.2</v>
      </c>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row>
    <row r="103" spans="1:29" ht="29.25" thickBot="1" x14ac:dyDescent="0.3">
      <c r="A103" s="238"/>
      <c r="B103" s="102" t="s">
        <v>372</v>
      </c>
      <c r="C103" s="102" t="s">
        <v>356</v>
      </c>
      <c r="D103" s="111" t="s">
        <v>361</v>
      </c>
      <c r="E103" s="112">
        <v>341</v>
      </c>
      <c r="F103" s="106">
        <v>0.03</v>
      </c>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row>
    <row r="104" spans="1:29" ht="28.5" x14ac:dyDescent="0.25">
      <c r="A104" s="236" t="s">
        <v>377</v>
      </c>
      <c r="B104" s="103" t="s">
        <v>246</v>
      </c>
      <c r="C104" s="91" t="s">
        <v>271</v>
      </c>
      <c r="D104" s="91" t="s">
        <v>354</v>
      </c>
      <c r="E104" s="108">
        <v>272242</v>
      </c>
      <c r="F104" s="104">
        <v>43.96</v>
      </c>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row>
    <row r="105" spans="1:29" ht="42.75" x14ac:dyDescent="0.25">
      <c r="A105" s="237"/>
      <c r="B105" s="109" t="s">
        <v>249</v>
      </c>
      <c r="C105" s="109" t="s">
        <v>355</v>
      </c>
      <c r="D105" s="109" t="s">
        <v>270</v>
      </c>
      <c r="E105" s="88">
        <v>125484</v>
      </c>
      <c r="F105" s="87">
        <v>20.260000000000002</v>
      </c>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row>
    <row r="106" spans="1:29" ht="42.75" x14ac:dyDescent="0.25">
      <c r="A106" s="237"/>
      <c r="B106" s="109" t="s">
        <v>359</v>
      </c>
      <c r="C106" s="109" t="s">
        <v>355</v>
      </c>
      <c r="D106" s="109" t="s">
        <v>270</v>
      </c>
      <c r="E106" s="88">
        <v>85070</v>
      </c>
      <c r="F106" s="87">
        <v>13.74</v>
      </c>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row>
    <row r="107" spans="1:29" ht="28.5" x14ac:dyDescent="0.25">
      <c r="A107" s="237"/>
      <c r="B107" s="101" t="s">
        <v>362</v>
      </c>
      <c r="C107" s="109" t="s">
        <v>271</v>
      </c>
      <c r="D107" s="109" t="s">
        <v>354</v>
      </c>
      <c r="E107" s="88">
        <v>49477</v>
      </c>
      <c r="F107" s="87">
        <v>7.99</v>
      </c>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row>
    <row r="108" spans="1:29" x14ac:dyDescent="0.25">
      <c r="A108" s="237"/>
      <c r="B108" s="101" t="s">
        <v>357</v>
      </c>
      <c r="C108" s="101" t="s">
        <v>356</v>
      </c>
      <c r="D108" s="109" t="s">
        <v>358</v>
      </c>
      <c r="E108" s="88">
        <v>34523</v>
      </c>
      <c r="F108" s="87">
        <v>5.57</v>
      </c>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row>
    <row r="109" spans="1:29" x14ac:dyDescent="0.25">
      <c r="A109" s="237"/>
      <c r="B109" s="101" t="s">
        <v>366</v>
      </c>
      <c r="C109" s="109" t="s">
        <v>356</v>
      </c>
      <c r="D109" s="109" t="s">
        <v>358</v>
      </c>
      <c r="E109" s="110">
        <v>18299</v>
      </c>
      <c r="F109" s="105">
        <v>2.95</v>
      </c>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row>
    <row r="110" spans="1:29" ht="28.5" x14ac:dyDescent="0.25">
      <c r="A110" s="237"/>
      <c r="B110" s="101" t="s">
        <v>360</v>
      </c>
      <c r="C110" s="101" t="s">
        <v>356</v>
      </c>
      <c r="D110" s="109" t="s">
        <v>361</v>
      </c>
      <c r="E110" s="110">
        <v>10358</v>
      </c>
      <c r="F110" s="105">
        <v>1.67</v>
      </c>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row>
    <row r="111" spans="1:29" x14ac:dyDescent="0.25">
      <c r="A111" s="237"/>
      <c r="B111" s="101" t="s">
        <v>364</v>
      </c>
      <c r="C111" s="101" t="s">
        <v>356</v>
      </c>
      <c r="D111" s="109" t="s">
        <v>365</v>
      </c>
      <c r="E111" s="110">
        <v>6930</v>
      </c>
      <c r="F111" s="105">
        <v>1.1200000000000001</v>
      </c>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row>
    <row r="112" spans="1:29" ht="28.5" x14ac:dyDescent="0.25">
      <c r="A112" s="237"/>
      <c r="B112" s="101" t="s">
        <v>363</v>
      </c>
      <c r="C112" s="101" t="s">
        <v>356</v>
      </c>
      <c r="D112" s="109" t="s">
        <v>361</v>
      </c>
      <c r="E112" s="110">
        <v>6926</v>
      </c>
      <c r="F112" s="105">
        <v>1.1200000000000001</v>
      </c>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row>
    <row r="113" spans="1:29" x14ac:dyDescent="0.25">
      <c r="A113" s="237"/>
      <c r="B113" s="101" t="s">
        <v>367</v>
      </c>
      <c r="C113" s="101" t="s">
        <v>271</v>
      </c>
      <c r="D113" s="109" t="s">
        <v>368</v>
      </c>
      <c r="E113" s="110">
        <v>4264</v>
      </c>
      <c r="F113" s="105">
        <v>0.69</v>
      </c>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row>
    <row r="114" spans="1:29" ht="28.5" x14ac:dyDescent="0.25">
      <c r="A114" s="237"/>
      <c r="B114" s="101" t="s">
        <v>370</v>
      </c>
      <c r="C114" s="101" t="s">
        <v>271</v>
      </c>
      <c r="D114" s="109" t="s">
        <v>354</v>
      </c>
      <c r="E114" s="110">
        <v>2200</v>
      </c>
      <c r="F114" s="105">
        <v>0.36</v>
      </c>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row>
    <row r="115" spans="1:29" x14ac:dyDescent="0.25">
      <c r="A115" s="237"/>
      <c r="B115" s="101" t="s">
        <v>369</v>
      </c>
      <c r="C115" s="101" t="s">
        <v>356</v>
      </c>
      <c r="D115" s="109" t="s">
        <v>365</v>
      </c>
      <c r="E115" s="110">
        <v>2156</v>
      </c>
      <c r="F115" s="105">
        <v>0.35</v>
      </c>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row>
    <row r="116" spans="1:29" x14ac:dyDescent="0.25">
      <c r="A116" s="237"/>
      <c r="B116" s="101" t="s">
        <v>371</v>
      </c>
      <c r="C116" s="101" t="s">
        <v>271</v>
      </c>
      <c r="D116" s="109" t="s">
        <v>368</v>
      </c>
      <c r="E116" s="110">
        <v>1076</v>
      </c>
      <c r="F116" s="105">
        <v>0.17</v>
      </c>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row>
    <row r="117" spans="1:29" ht="29.25" thickBot="1" x14ac:dyDescent="0.3">
      <c r="A117" s="238"/>
      <c r="B117" s="102" t="s">
        <v>372</v>
      </c>
      <c r="C117" s="102" t="s">
        <v>356</v>
      </c>
      <c r="D117" s="111" t="s">
        <v>361</v>
      </c>
      <c r="E117" s="112">
        <v>257</v>
      </c>
      <c r="F117" s="106">
        <v>0.04</v>
      </c>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row>
    <row r="118" spans="1:29" ht="15" customHeight="1" x14ac:dyDescent="0.25">
      <c r="A118" s="236" t="s">
        <v>378</v>
      </c>
      <c r="B118" s="103" t="s">
        <v>246</v>
      </c>
      <c r="C118" s="91" t="s">
        <v>271</v>
      </c>
      <c r="D118" s="91" t="s">
        <v>354</v>
      </c>
      <c r="E118" s="108">
        <v>48958</v>
      </c>
      <c r="F118" s="104">
        <v>32.31</v>
      </c>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row>
    <row r="119" spans="1:29" ht="42.75" x14ac:dyDescent="0.25">
      <c r="A119" s="237"/>
      <c r="B119" s="109" t="s">
        <v>249</v>
      </c>
      <c r="C119" s="109" t="s">
        <v>355</v>
      </c>
      <c r="D119" s="109" t="s">
        <v>270</v>
      </c>
      <c r="E119" s="110">
        <v>32224</v>
      </c>
      <c r="F119" s="105">
        <v>21.26</v>
      </c>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row>
    <row r="120" spans="1:29" ht="42.75" x14ac:dyDescent="0.25">
      <c r="A120" s="237"/>
      <c r="B120" s="109" t="s">
        <v>359</v>
      </c>
      <c r="C120" s="109" t="s">
        <v>355</v>
      </c>
      <c r="D120" s="109" t="s">
        <v>270</v>
      </c>
      <c r="E120" s="110">
        <v>31959</v>
      </c>
      <c r="F120" s="105">
        <v>21.09</v>
      </c>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row>
    <row r="121" spans="1:29" ht="28.5" x14ac:dyDescent="0.25">
      <c r="A121" s="237"/>
      <c r="B121" s="101" t="s">
        <v>362</v>
      </c>
      <c r="C121" s="109" t="s">
        <v>271</v>
      </c>
      <c r="D121" s="109" t="s">
        <v>354</v>
      </c>
      <c r="E121" s="110">
        <v>12824</v>
      </c>
      <c r="F121" s="105">
        <v>8.4600000000000009</v>
      </c>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row>
    <row r="122" spans="1:29" x14ac:dyDescent="0.25">
      <c r="A122" s="237"/>
      <c r="B122" s="101" t="s">
        <v>357</v>
      </c>
      <c r="C122" s="101" t="s">
        <v>356</v>
      </c>
      <c r="D122" s="109" t="s">
        <v>358</v>
      </c>
      <c r="E122" s="110">
        <v>8142</v>
      </c>
      <c r="F122" s="105">
        <v>5.37</v>
      </c>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row>
    <row r="123" spans="1:29" x14ac:dyDescent="0.25">
      <c r="A123" s="237"/>
      <c r="B123" s="101" t="s">
        <v>366</v>
      </c>
      <c r="C123" s="109" t="s">
        <v>356</v>
      </c>
      <c r="D123" s="109" t="s">
        <v>358</v>
      </c>
      <c r="E123" s="110">
        <v>6442</v>
      </c>
      <c r="F123" s="105">
        <v>4.25</v>
      </c>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row>
    <row r="124" spans="1:29" x14ac:dyDescent="0.25">
      <c r="A124" s="237"/>
      <c r="B124" s="101" t="s">
        <v>369</v>
      </c>
      <c r="C124" s="101" t="s">
        <v>356</v>
      </c>
      <c r="D124" s="109" t="s">
        <v>365</v>
      </c>
      <c r="E124" s="110">
        <v>2839</v>
      </c>
      <c r="F124" s="105">
        <v>1.87</v>
      </c>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row>
    <row r="125" spans="1:29" x14ac:dyDescent="0.25">
      <c r="A125" s="237"/>
      <c r="B125" s="101" t="s">
        <v>367</v>
      </c>
      <c r="C125" s="101" t="s">
        <v>271</v>
      </c>
      <c r="D125" s="109" t="s">
        <v>368</v>
      </c>
      <c r="E125" s="110">
        <v>2183</v>
      </c>
      <c r="F125" s="105">
        <v>1.44</v>
      </c>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row>
    <row r="126" spans="1:29" ht="28.5" x14ac:dyDescent="0.25">
      <c r="A126" s="237"/>
      <c r="B126" s="101" t="s">
        <v>363</v>
      </c>
      <c r="C126" s="101" t="s">
        <v>356</v>
      </c>
      <c r="D126" s="109" t="s">
        <v>361</v>
      </c>
      <c r="E126" s="110">
        <v>1458</v>
      </c>
      <c r="F126" s="105">
        <v>0.96</v>
      </c>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row>
    <row r="127" spans="1:29" x14ac:dyDescent="0.25">
      <c r="A127" s="237"/>
      <c r="B127" s="101" t="s">
        <v>364</v>
      </c>
      <c r="C127" s="101" t="s">
        <v>356</v>
      </c>
      <c r="D127" s="109" t="s">
        <v>365</v>
      </c>
      <c r="E127" s="110">
        <v>1356</v>
      </c>
      <c r="F127" s="105">
        <v>0.89</v>
      </c>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row>
    <row r="128" spans="1:29" ht="28.5" x14ac:dyDescent="0.25">
      <c r="A128" s="237"/>
      <c r="B128" s="101" t="s">
        <v>360</v>
      </c>
      <c r="C128" s="101" t="s">
        <v>356</v>
      </c>
      <c r="D128" s="109" t="s">
        <v>361</v>
      </c>
      <c r="E128" s="110">
        <v>1309</v>
      </c>
      <c r="F128" s="105">
        <v>0.86</v>
      </c>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row>
    <row r="129" spans="1:29" ht="28.5" x14ac:dyDescent="0.25">
      <c r="A129" s="237"/>
      <c r="B129" s="101" t="s">
        <v>370</v>
      </c>
      <c r="C129" s="101" t="s">
        <v>271</v>
      </c>
      <c r="D129" s="109" t="s">
        <v>354</v>
      </c>
      <c r="E129" s="110">
        <v>1190</v>
      </c>
      <c r="F129" s="105">
        <v>0.79</v>
      </c>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row>
    <row r="130" spans="1:29" x14ac:dyDescent="0.25">
      <c r="A130" s="237"/>
      <c r="B130" s="101" t="s">
        <v>371</v>
      </c>
      <c r="C130" s="101" t="s">
        <v>271</v>
      </c>
      <c r="D130" s="109" t="s">
        <v>368</v>
      </c>
      <c r="E130" s="110">
        <v>575</v>
      </c>
      <c r="F130" s="105">
        <v>0.38</v>
      </c>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row>
    <row r="131" spans="1:29" ht="29.25" thickBot="1" x14ac:dyDescent="0.3">
      <c r="A131" s="238"/>
      <c r="B131" s="102" t="s">
        <v>372</v>
      </c>
      <c r="C131" s="102" t="s">
        <v>356</v>
      </c>
      <c r="D131" s="111" t="s">
        <v>361</v>
      </c>
      <c r="E131" s="112">
        <v>79</v>
      </c>
      <c r="F131" s="106">
        <v>0.05</v>
      </c>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row>
    <row r="132" spans="1:29" ht="12.95" customHeight="1" x14ac:dyDescent="0.25">
      <c r="A132" s="132" t="s">
        <v>259</v>
      </c>
      <c r="B132" s="128"/>
      <c r="C132" s="128"/>
      <c r="D132" s="128"/>
      <c r="E132" s="128"/>
      <c r="F132" s="128"/>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row>
    <row r="133" spans="1:29" x14ac:dyDescent="0.25">
      <c r="A133" s="5"/>
      <c r="B133" s="128"/>
      <c r="C133" s="128"/>
      <c r="D133" s="128"/>
      <c r="E133" s="128"/>
      <c r="F133" s="128"/>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row>
    <row r="134" spans="1:29" x14ac:dyDescent="0.25">
      <c r="A134" s="127"/>
      <c r="B134" s="155"/>
      <c r="C134" s="155"/>
      <c r="D134" s="155"/>
      <c r="E134" s="155"/>
      <c r="F134" s="155"/>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row>
    <row r="135" spans="1:29" x14ac:dyDescent="0.25">
      <c r="A135" s="127"/>
      <c r="B135" s="155"/>
      <c r="C135" s="155"/>
      <c r="D135" s="155"/>
      <c r="E135" s="155"/>
      <c r="F135" s="155"/>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row>
    <row r="136" spans="1:29" x14ac:dyDescent="0.25">
      <c r="A136" s="127"/>
      <c r="B136" s="155"/>
      <c r="C136" s="155"/>
      <c r="D136" s="155"/>
      <c r="E136" s="155"/>
      <c r="F136" s="155"/>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row>
    <row r="137" spans="1:29" x14ac:dyDescent="0.25">
      <c r="A137" s="127"/>
      <c r="B137" s="155"/>
      <c r="C137" s="155"/>
      <c r="D137" s="155"/>
      <c r="E137" s="155"/>
      <c r="F137" s="155"/>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row>
    <row r="138" spans="1:29" x14ac:dyDescent="0.25">
      <c r="A138" s="127"/>
      <c r="B138" s="155"/>
      <c r="C138" s="155"/>
      <c r="D138" s="155"/>
      <c r="E138" s="155"/>
      <c r="F138" s="155"/>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row>
    <row r="139" spans="1:29" x14ac:dyDescent="0.25">
      <c r="A139" s="127"/>
      <c r="B139" s="155"/>
      <c r="C139" s="155"/>
      <c r="D139" s="155"/>
      <c r="E139" s="155"/>
      <c r="F139" s="155"/>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row>
    <row r="140" spans="1:29" x14ac:dyDescent="0.25">
      <c r="A140" s="127"/>
      <c r="B140" s="155"/>
      <c r="C140" s="155"/>
      <c r="D140" s="155"/>
      <c r="E140" s="155"/>
      <c r="F140" s="155"/>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row>
    <row r="141" spans="1:29" x14ac:dyDescent="0.25">
      <c r="A141" s="127"/>
      <c r="B141" s="155"/>
      <c r="C141" s="155"/>
      <c r="D141" s="155"/>
      <c r="E141" s="155"/>
      <c r="F141" s="155"/>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row>
    <row r="142" spans="1:29" x14ac:dyDescent="0.25">
      <c r="A142" s="127"/>
      <c r="B142" s="155"/>
      <c r="C142" s="155"/>
      <c r="D142" s="155"/>
      <c r="E142" s="155"/>
      <c r="F142" s="155"/>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row>
    <row r="143" spans="1:29" x14ac:dyDescent="0.25">
      <c r="A143" s="127"/>
      <c r="B143" s="155"/>
      <c r="C143" s="155"/>
      <c r="D143" s="155"/>
      <c r="E143" s="155"/>
      <c r="F143" s="155"/>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row>
    <row r="144" spans="1:29" x14ac:dyDescent="0.25">
      <c r="A144" s="127"/>
      <c r="B144" s="155"/>
      <c r="C144" s="155"/>
      <c r="D144" s="155"/>
      <c r="E144" s="155"/>
      <c r="F144" s="155"/>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row>
    <row r="145" spans="1:29" x14ac:dyDescent="0.25">
      <c r="A145" s="127"/>
      <c r="B145" s="155"/>
      <c r="C145" s="155"/>
      <c r="D145" s="155"/>
      <c r="E145" s="155"/>
      <c r="F145" s="155"/>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row>
    <row r="146" spans="1:29" x14ac:dyDescent="0.25">
      <c r="A146" s="127"/>
      <c r="B146" s="155"/>
      <c r="C146" s="155"/>
      <c r="D146" s="155"/>
      <c r="E146" s="155"/>
      <c r="F146" s="155"/>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row>
    <row r="147" spans="1:29" x14ac:dyDescent="0.25">
      <c r="A147" s="165"/>
      <c r="B147" s="164"/>
      <c r="C147" s="164"/>
      <c r="D147" s="164"/>
      <c r="E147" s="164"/>
      <c r="F147" s="164"/>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row>
  </sheetData>
  <mergeCells count="12">
    <mergeCell ref="A76:A89"/>
    <mergeCell ref="A90:A103"/>
    <mergeCell ref="A104:A117"/>
    <mergeCell ref="A118:A131"/>
    <mergeCell ref="A1:AB1"/>
    <mergeCell ref="F4:H4"/>
    <mergeCell ref="I4:AB4"/>
    <mergeCell ref="A20:A33"/>
    <mergeCell ref="A34:A47"/>
    <mergeCell ref="A48:A61"/>
    <mergeCell ref="A62:A75"/>
    <mergeCell ref="D4:E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6D481-F0CC-4DA7-B7FE-092CEC644BA3}">
  <dimension ref="A1:AC130"/>
  <sheetViews>
    <sheetView zoomScaleNormal="100" workbookViewId="0">
      <selection sqref="A1:AB1"/>
    </sheetView>
  </sheetViews>
  <sheetFormatPr defaultRowHeight="15" x14ac:dyDescent="0.25"/>
  <cols>
    <col min="1" max="1" width="31.7109375" style="6" customWidth="1"/>
    <col min="2" max="2" width="20.7109375" style="7" customWidth="1"/>
    <col min="3" max="3" width="18.85546875" style="7" customWidth="1"/>
    <col min="4" max="4" width="19.85546875" style="7" customWidth="1"/>
    <col min="5" max="5" width="15.7109375" style="7" customWidth="1"/>
    <col min="6" max="6" width="16.7109375" style="7" customWidth="1"/>
    <col min="9" max="9" width="20.7109375" customWidth="1"/>
    <col min="10" max="28" width="6.7109375" customWidth="1"/>
  </cols>
  <sheetData>
    <row r="1" spans="1:29" s="7" customFormat="1" ht="28.15" customHeight="1" thickBot="1" x14ac:dyDescent="0.25">
      <c r="A1" s="239" t="s">
        <v>379</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155"/>
    </row>
    <row r="2" spans="1:29" s="7" customFormat="1" ht="14.25" x14ac:dyDescent="0.2">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7" customFormat="1" ht="18.75" thickBot="1" x14ac:dyDescent="0.3">
      <c r="A3" s="131" t="s">
        <v>380</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7" customFormat="1" ht="30.2" customHeight="1" x14ac:dyDescent="0.25">
      <c r="A4" s="136" t="s">
        <v>190</v>
      </c>
      <c r="B4" s="137"/>
      <c r="C4" s="138"/>
      <c r="D4" s="242" t="s">
        <v>191</v>
      </c>
      <c r="E4" s="243"/>
      <c r="F4" s="244" t="s">
        <v>192</v>
      </c>
      <c r="G4" s="244"/>
      <c r="H4" s="245"/>
      <c r="I4" s="246" t="s">
        <v>193</v>
      </c>
      <c r="J4" s="247"/>
      <c r="K4" s="247"/>
      <c r="L4" s="247"/>
      <c r="M4" s="247"/>
      <c r="N4" s="247"/>
      <c r="O4" s="247"/>
      <c r="P4" s="247"/>
      <c r="Q4" s="247"/>
      <c r="R4" s="247"/>
      <c r="S4" s="247"/>
      <c r="T4" s="247"/>
      <c r="U4" s="247"/>
      <c r="V4" s="247"/>
      <c r="W4" s="247"/>
      <c r="X4" s="247"/>
      <c r="Y4" s="247"/>
      <c r="Z4" s="247"/>
      <c r="AA4" s="247"/>
      <c r="AB4" s="248"/>
      <c r="AC4" s="155"/>
    </row>
    <row r="5" spans="1:29" s="7" customFormat="1" ht="48" customHeight="1" x14ac:dyDescent="0.25">
      <c r="A5" s="139" t="s">
        <v>194</v>
      </c>
      <c r="B5" s="114" t="s">
        <v>195</v>
      </c>
      <c r="C5" s="123" t="s">
        <v>196</v>
      </c>
      <c r="D5" s="115" t="s">
        <v>197</v>
      </c>
      <c r="E5" s="116" t="s">
        <v>198</v>
      </c>
      <c r="F5" s="117" t="s">
        <v>199</v>
      </c>
      <c r="G5" s="117" t="s">
        <v>200</v>
      </c>
      <c r="H5" s="118" t="s">
        <v>201</v>
      </c>
      <c r="I5" s="117" t="s">
        <v>202</v>
      </c>
      <c r="J5" s="117" t="s">
        <v>203</v>
      </c>
      <c r="K5" s="117" t="s">
        <v>204</v>
      </c>
      <c r="L5" s="117" t="s">
        <v>205</v>
      </c>
      <c r="M5" s="117" t="s">
        <v>206</v>
      </c>
      <c r="N5" s="117" t="s">
        <v>207</v>
      </c>
      <c r="O5" s="117" t="s">
        <v>208</v>
      </c>
      <c r="P5" s="117" t="s">
        <v>209</v>
      </c>
      <c r="Q5" s="117" t="s">
        <v>210</v>
      </c>
      <c r="R5" s="117" t="s">
        <v>211</v>
      </c>
      <c r="S5" s="117" t="s">
        <v>212</v>
      </c>
      <c r="T5" s="117" t="s">
        <v>213</v>
      </c>
      <c r="U5" s="117" t="s">
        <v>214</v>
      </c>
      <c r="V5" s="117" t="s">
        <v>215</v>
      </c>
      <c r="W5" s="117" t="s">
        <v>216</v>
      </c>
      <c r="X5" s="117" t="s">
        <v>217</v>
      </c>
      <c r="Y5" s="117" t="s">
        <v>218</v>
      </c>
      <c r="Z5" s="117" t="s">
        <v>219</v>
      </c>
      <c r="AA5" s="117" t="s">
        <v>220</v>
      </c>
      <c r="AB5" s="140" t="s">
        <v>221</v>
      </c>
      <c r="AC5" s="155"/>
    </row>
    <row r="6" spans="1:29" x14ac:dyDescent="0.25">
      <c r="A6" s="141" t="s">
        <v>222</v>
      </c>
      <c r="B6" s="125">
        <v>574</v>
      </c>
      <c r="C6" s="124">
        <v>2813057</v>
      </c>
      <c r="D6" s="125">
        <v>747527</v>
      </c>
      <c r="E6" s="126">
        <v>601363.66600000032</v>
      </c>
      <c r="F6" s="120">
        <v>1.2430000000000001</v>
      </c>
      <c r="G6" s="120">
        <v>1.24</v>
      </c>
      <c r="H6" s="121">
        <v>1.246</v>
      </c>
      <c r="I6" s="169">
        <v>574</v>
      </c>
      <c r="J6" s="120">
        <v>0.58199999999999996</v>
      </c>
      <c r="K6" s="120">
        <v>0.74399999999999999</v>
      </c>
      <c r="L6" s="120">
        <v>0.80600000000000005</v>
      </c>
      <c r="M6" s="120">
        <v>0.878</v>
      </c>
      <c r="N6" s="120">
        <v>0.92800000000000005</v>
      </c>
      <c r="O6" s="120">
        <v>0.95899999999999996</v>
      </c>
      <c r="P6" s="120">
        <v>1.01</v>
      </c>
      <c r="Q6" s="120">
        <v>1.075</v>
      </c>
      <c r="R6" s="120">
        <v>1.115</v>
      </c>
      <c r="S6" s="120">
        <v>1.1589999999999998</v>
      </c>
      <c r="T6" s="120">
        <v>1.2110000000000001</v>
      </c>
      <c r="U6" s="120">
        <v>1.2629999999999999</v>
      </c>
      <c r="V6" s="120">
        <v>1.3140000000000001</v>
      </c>
      <c r="W6" s="120">
        <v>1.3720000000000001</v>
      </c>
      <c r="X6" s="120">
        <v>1.4590000000000001</v>
      </c>
      <c r="Y6" s="120">
        <v>1.534</v>
      </c>
      <c r="Z6" s="120">
        <v>1.643</v>
      </c>
      <c r="AA6" s="120">
        <v>1.7769999999999999</v>
      </c>
      <c r="AB6" s="142">
        <v>1.9790000000000001</v>
      </c>
      <c r="AC6" s="155"/>
    </row>
    <row r="7" spans="1:29" x14ac:dyDescent="0.25">
      <c r="A7" s="141" t="s">
        <v>223</v>
      </c>
      <c r="B7" s="125">
        <v>1359</v>
      </c>
      <c r="C7" s="124">
        <v>6465794</v>
      </c>
      <c r="D7" s="125">
        <v>1567240</v>
      </c>
      <c r="E7" s="126">
        <v>1502673.5400000012</v>
      </c>
      <c r="F7" s="120">
        <v>1.0429999999999999</v>
      </c>
      <c r="G7" s="120">
        <v>1.0409999999999999</v>
      </c>
      <c r="H7" s="121">
        <v>1.0449999999999999</v>
      </c>
      <c r="I7" s="169">
        <v>1359</v>
      </c>
      <c r="J7" s="120">
        <v>0.53100000000000003</v>
      </c>
      <c r="K7" s="120">
        <v>0.66200000000000003</v>
      </c>
      <c r="L7" s="120">
        <v>0.73099999999999998</v>
      </c>
      <c r="M7" s="120">
        <v>0.78400000000000003</v>
      </c>
      <c r="N7" s="120">
        <v>0.83</v>
      </c>
      <c r="O7" s="120">
        <v>0.871</v>
      </c>
      <c r="P7" s="120">
        <v>0.90400000000000003</v>
      </c>
      <c r="Q7" s="120">
        <v>0.93899999999999995</v>
      </c>
      <c r="R7" s="120">
        <v>0.97799999999999998</v>
      </c>
      <c r="S7" s="120">
        <v>1.0189999999999999</v>
      </c>
      <c r="T7" s="120">
        <v>1.056</v>
      </c>
      <c r="U7" s="120">
        <v>1.1000000000000001</v>
      </c>
      <c r="V7" s="120">
        <v>1.157</v>
      </c>
      <c r="W7" s="120">
        <v>1.204</v>
      </c>
      <c r="X7" s="120">
        <v>1.248</v>
      </c>
      <c r="Y7" s="120">
        <v>1.29</v>
      </c>
      <c r="Z7" s="120">
        <v>1.3560000000000001</v>
      </c>
      <c r="AA7" s="120">
        <v>1.444</v>
      </c>
      <c r="AB7" s="142">
        <v>1.63</v>
      </c>
      <c r="AC7" s="155"/>
    </row>
    <row r="8" spans="1:29" x14ac:dyDescent="0.25">
      <c r="A8" s="141" t="s">
        <v>224</v>
      </c>
      <c r="B8" s="125">
        <v>263</v>
      </c>
      <c r="C8" s="124">
        <v>1351019</v>
      </c>
      <c r="D8" s="125">
        <v>257354</v>
      </c>
      <c r="E8" s="126">
        <v>220165.73000000013</v>
      </c>
      <c r="F8" s="120">
        <v>1.169</v>
      </c>
      <c r="G8" s="120">
        <v>1.1639999999999999</v>
      </c>
      <c r="H8" s="121">
        <v>1.173</v>
      </c>
      <c r="I8" s="169">
        <v>263</v>
      </c>
      <c r="J8" s="120">
        <v>0.55700000000000005</v>
      </c>
      <c r="K8" s="120">
        <v>0.66500000000000004</v>
      </c>
      <c r="L8" s="120">
        <v>0.76200000000000001</v>
      </c>
      <c r="M8" s="120">
        <v>0.85099999999999998</v>
      </c>
      <c r="N8" s="120">
        <v>0.89100000000000001</v>
      </c>
      <c r="O8" s="120">
        <v>0.92800000000000005</v>
      </c>
      <c r="P8" s="120">
        <v>0.97299999999999998</v>
      </c>
      <c r="Q8" s="120">
        <v>0.999</v>
      </c>
      <c r="R8" s="120">
        <v>1.034</v>
      </c>
      <c r="S8" s="120">
        <v>1.069</v>
      </c>
      <c r="T8" s="120">
        <v>1.1240000000000001</v>
      </c>
      <c r="U8" s="120">
        <v>1.177</v>
      </c>
      <c r="V8" s="120">
        <v>1.2370000000000001</v>
      </c>
      <c r="W8" s="120">
        <v>1.2769999999999999</v>
      </c>
      <c r="X8" s="120">
        <v>1.383</v>
      </c>
      <c r="Y8" s="120">
        <v>1.46</v>
      </c>
      <c r="Z8" s="120">
        <v>1.556</v>
      </c>
      <c r="AA8" s="120">
        <v>1.6870000000000001</v>
      </c>
      <c r="AB8" s="142">
        <v>1.9510000000000001</v>
      </c>
      <c r="AC8" s="155"/>
    </row>
    <row r="9" spans="1:29" x14ac:dyDescent="0.25">
      <c r="A9" s="141" t="s">
        <v>225</v>
      </c>
      <c r="B9" s="125">
        <v>1936</v>
      </c>
      <c r="C9" s="124">
        <v>18810202</v>
      </c>
      <c r="D9" s="125">
        <v>3326910</v>
      </c>
      <c r="E9" s="126">
        <v>3503278.502000005</v>
      </c>
      <c r="F9" s="120">
        <v>0.95</v>
      </c>
      <c r="G9" s="120">
        <v>0.94899999999999995</v>
      </c>
      <c r="H9" s="121">
        <v>0.95099999999999996</v>
      </c>
      <c r="I9" s="169">
        <v>1936</v>
      </c>
      <c r="J9" s="120">
        <v>0.41699999999999998</v>
      </c>
      <c r="K9" s="120">
        <v>0.55900000000000005</v>
      </c>
      <c r="L9" s="120">
        <v>0.65200000000000002</v>
      </c>
      <c r="M9" s="120">
        <v>0.70599999999999996</v>
      </c>
      <c r="N9" s="120">
        <v>0.752</v>
      </c>
      <c r="O9" s="120">
        <v>0.78800000000000003</v>
      </c>
      <c r="P9" s="120">
        <v>0.82299999999999995</v>
      </c>
      <c r="Q9" s="120">
        <v>0.86299999999999999</v>
      </c>
      <c r="R9" s="120">
        <v>0.90300000000000002</v>
      </c>
      <c r="S9" s="120">
        <v>0.93600000000000005</v>
      </c>
      <c r="T9" s="120">
        <v>0.97299999999999998</v>
      </c>
      <c r="U9" s="120">
        <v>1.0129999999999999</v>
      </c>
      <c r="V9" s="120">
        <v>1.054</v>
      </c>
      <c r="W9" s="120">
        <v>1.0980000000000001</v>
      </c>
      <c r="X9" s="120">
        <v>1.1359999999999999</v>
      </c>
      <c r="Y9" s="120">
        <v>1.1850000000000001</v>
      </c>
      <c r="Z9" s="120">
        <v>1.2509999999999999</v>
      </c>
      <c r="AA9" s="120">
        <v>1.3440000000000001</v>
      </c>
      <c r="AB9" s="142">
        <v>1.4890000000000001</v>
      </c>
      <c r="AC9" s="155"/>
    </row>
    <row r="10" spans="1:29" x14ac:dyDescent="0.25">
      <c r="A10" s="141" t="s">
        <v>226</v>
      </c>
      <c r="B10" s="125">
        <v>2789</v>
      </c>
      <c r="C10" s="124">
        <v>26686887</v>
      </c>
      <c r="D10" s="125">
        <v>4774781</v>
      </c>
      <c r="E10" s="126">
        <v>4945689.221000012</v>
      </c>
      <c r="F10" s="120">
        <v>0.96499999999999997</v>
      </c>
      <c r="G10" s="120">
        <v>0.96499999999999997</v>
      </c>
      <c r="H10" s="121">
        <v>0.96599999999999997</v>
      </c>
      <c r="I10" s="169">
        <v>2789</v>
      </c>
      <c r="J10" s="120">
        <v>0.371</v>
      </c>
      <c r="K10" s="120">
        <v>0.55100000000000005</v>
      </c>
      <c r="L10" s="120">
        <v>0.63800000000000001</v>
      </c>
      <c r="M10" s="120">
        <v>0.69399999999999995</v>
      </c>
      <c r="N10" s="120">
        <v>0.745</v>
      </c>
      <c r="O10" s="120">
        <v>0.79300000000000004</v>
      </c>
      <c r="P10" s="120">
        <v>0.84099999999999997</v>
      </c>
      <c r="Q10" s="120">
        <v>0.88600000000000001</v>
      </c>
      <c r="R10" s="120">
        <v>0.92200000000000004</v>
      </c>
      <c r="S10" s="120">
        <v>0.96</v>
      </c>
      <c r="T10" s="120">
        <v>1</v>
      </c>
      <c r="U10" s="120">
        <v>1.04</v>
      </c>
      <c r="V10" s="120">
        <v>1.091</v>
      </c>
      <c r="W10" s="120">
        <v>1.1359999999999999</v>
      </c>
      <c r="X10" s="120">
        <v>1.1850000000000001</v>
      </c>
      <c r="Y10" s="120">
        <v>1.2450000000000001</v>
      </c>
      <c r="Z10" s="120">
        <v>1.3049999999999999</v>
      </c>
      <c r="AA10" s="120">
        <v>1.389</v>
      </c>
      <c r="AB10" s="142">
        <v>1.526</v>
      </c>
      <c r="AC10" s="155"/>
    </row>
    <row r="11" spans="1:29" x14ac:dyDescent="0.25">
      <c r="A11" s="141" t="s">
        <v>227</v>
      </c>
      <c r="B11" s="125">
        <v>871</v>
      </c>
      <c r="C11" s="124">
        <v>8911788</v>
      </c>
      <c r="D11" s="125">
        <v>1258318</v>
      </c>
      <c r="E11" s="126">
        <v>1188458.8099999984</v>
      </c>
      <c r="F11" s="120">
        <v>1.0589999999999999</v>
      </c>
      <c r="G11" s="120">
        <v>1.0569999999999999</v>
      </c>
      <c r="H11" s="121">
        <v>1.0609999999999999</v>
      </c>
      <c r="I11" s="169">
        <v>871</v>
      </c>
      <c r="J11" s="120">
        <v>0.45300000000000001</v>
      </c>
      <c r="K11" s="120">
        <v>0.60699999999999998</v>
      </c>
      <c r="L11" s="120">
        <v>0.69299999999999995</v>
      </c>
      <c r="M11" s="120">
        <v>0.753</v>
      </c>
      <c r="N11" s="120">
        <v>0.80300000000000005</v>
      </c>
      <c r="O11" s="120">
        <v>0.84299999999999997</v>
      </c>
      <c r="P11" s="120">
        <v>0.88700000000000001</v>
      </c>
      <c r="Q11" s="120">
        <v>0.93</v>
      </c>
      <c r="R11" s="120">
        <v>0.97399999999999998</v>
      </c>
      <c r="S11" s="120">
        <v>1.0229999999999999</v>
      </c>
      <c r="T11" s="120">
        <v>1.0649999999999999</v>
      </c>
      <c r="U11" s="120">
        <v>1.119</v>
      </c>
      <c r="V11" s="120">
        <v>1.169</v>
      </c>
      <c r="W11" s="120">
        <v>1.21</v>
      </c>
      <c r="X11" s="120">
        <v>1.2669999999999999</v>
      </c>
      <c r="Y11" s="120">
        <v>1.337</v>
      </c>
      <c r="Z11" s="120">
        <v>1.4419999999999999</v>
      </c>
      <c r="AA11" s="120">
        <v>1.534</v>
      </c>
      <c r="AB11" s="142">
        <v>1.718</v>
      </c>
      <c r="AC11" s="155"/>
    </row>
    <row r="12" spans="1:29" x14ac:dyDescent="0.25">
      <c r="A12" s="141" t="s">
        <v>228</v>
      </c>
      <c r="B12" s="125">
        <v>1184</v>
      </c>
      <c r="C12" s="124">
        <v>9985867</v>
      </c>
      <c r="D12" s="125">
        <v>1738317</v>
      </c>
      <c r="E12" s="126">
        <v>1754441.9649999982</v>
      </c>
      <c r="F12" s="120">
        <v>0.99099999999999999</v>
      </c>
      <c r="G12" s="120">
        <v>0.98899999999999999</v>
      </c>
      <c r="H12" s="121">
        <v>0.99199999999999999</v>
      </c>
      <c r="I12" s="169">
        <v>1184</v>
      </c>
      <c r="J12" s="120">
        <v>0.42399999999999999</v>
      </c>
      <c r="K12" s="120">
        <v>0.53700000000000003</v>
      </c>
      <c r="L12" s="120">
        <v>0.63300000000000001</v>
      </c>
      <c r="M12" s="120">
        <v>0.68600000000000005</v>
      </c>
      <c r="N12" s="120">
        <v>0.73899999999999999</v>
      </c>
      <c r="O12" s="120">
        <v>0.78900000000000003</v>
      </c>
      <c r="P12" s="120">
        <v>0.85299999999999998</v>
      </c>
      <c r="Q12" s="120">
        <v>0.88900000000000001</v>
      </c>
      <c r="R12" s="120">
        <v>0.94</v>
      </c>
      <c r="S12" s="120">
        <v>0.98150000000000004</v>
      </c>
      <c r="T12" s="120">
        <v>1.02</v>
      </c>
      <c r="U12" s="120">
        <v>1.0640000000000001</v>
      </c>
      <c r="V12" s="120">
        <v>1.103</v>
      </c>
      <c r="W12" s="120">
        <v>1.157</v>
      </c>
      <c r="X12" s="120">
        <v>1.21</v>
      </c>
      <c r="Y12" s="120">
        <v>1.2889999999999999</v>
      </c>
      <c r="Z12" s="120">
        <v>1.369</v>
      </c>
      <c r="AA12" s="120">
        <v>1.472</v>
      </c>
      <c r="AB12" s="142">
        <v>1.627</v>
      </c>
      <c r="AC12" s="155"/>
    </row>
    <row r="13" spans="1:29" ht="29.25" thickBot="1" x14ac:dyDescent="0.3">
      <c r="A13" s="143" t="s">
        <v>229</v>
      </c>
      <c r="B13" s="146">
        <v>299</v>
      </c>
      <c r="C13" s="145">
        <v>2806923</v>
      </c>
      <c r="D13" s="146">
        <v>633304</v>
      </c>
      <c r="E13" s="147">
        <v>582535.4360000001</v>
      </c>
      <c r="F13" s="148">
        <v>1.087</v>
      </c>
      <c r="G13" s="148">
        <v>1.0840000000000001</v>
      </c>
      <c r="H13" s="149">
        <v>1.0900000000000001</v>
      </c>
      <c r="I13" s="170">
        <v>299</v>
      </c>
      <c r="J13" s="148">
        <v>0.52900000000000003</v>
      </c>
      <c r="K13" s="148">
        <v>0.63200000000000001</v>
      </c>
      <c r="L13" s="148">
        <v>0.67700000000000005</v>
      </c>
      <c r="M13" s="148">
        <v>0.747</v>
      </c>
      <c r="N13" s="148">
        <v>0.77700000000000002</v>
      </c>
      <c r="O13" s="148">
        <v>0.81499999999999995</v>
      </c>
      <c r="P13" s="148">
        <v>0.85399999999999998</v>
      </c>
      <c r="Q13" s="148">
        <v>0.88900000000000001</v>
      </c>
      <c r="R13" s="148">
        <v>0.93100000000000005</v>
      </c>
      <c r="S13" s="148">
        <v>0.96399999999999997</v>
      </c>
      <c r="T13" s="148">
        <v>1.0189999999999999</v>
      </c>
      <c r="U13" s="148">
        <v>1.075</v>
      </c>
      <c r="V13" s="148">
        <v>1.1339999999999999</v>
      </c>
      <c r="W13" s="148">
        <v>1.2010000000000001</v>
      </c>
      <c r="X13" s="148">
        <v>1.272</v>
      </c>
      <c r="Y13" s="148">
        <v>1.4159999999999999</v>
      </c>
      <c r="Z13" s="148">
        <v>1.6359999999999999</v>
      </c>
      <c r="AA13" s="148">
        <v>1.919</v>
      </c>
      <c r="AB13" s="151">
        <v>2.2709999999999999</v>
      </c>
      <c r="AC13" s="155"/>
    </row>
    <row r="14" spans="1:29" ht="12.95" customHeight="1" x14ac:dyDescent="0.25">
      <c r="A14" s="132" t="s">
        <v>776</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6"/>
    </row>
    <row r="15" spans="1:29" ht="12.95" customHeight="1" x14ac:dyDescent="0.25">
      <c r="A15" s="134" t="s">
        <v>381</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96"/>
    </row>
    <row r="16" spans="1:29" ht="12.95" customHeight="1" x14ac:dyDescent="0.25">
      <c r="A16" s="134" t="s">
        <v>231</v>
      </c>
      <c r="B16" s="133"/>
      <c r="C16" s="133"/>
      <c r="D16" s="133"/>
      <c r="E16" s="133"/>
      <c r="F16" s="133"/>
      <c r="G16" s="96"/>
      <c r="H16" s="96"/>
      <c r="I16" s="96"/>
      <c r="J16" s="154"/>
      <c r="K16" s="96"/>
      <c r="L16" s="96"/>
      <c r="M16" s="96"/>
      <c r="N16" s="96"/>
      <c r="O16" s="96"/>
      <c r="P16" s="96"/>
      <c r="Q16" s="96"/>
      <c r="R16" s="96"/>
      <c r="S16" s="96"/>
      <c r="T16" s="96"/>
      <c r="U16" s="96"/>
      <c r="V16" s="96"/>
      <c r="W16" s="96"/>
      <c r="X16" s="96"/>
      <c r="Y16" s="96"/>
      <c r="Z16" s="96"/>
      <c r="AA16" s="96"/>
      <c r="AB16" s="96"/>
      <c r="AC16" s="96"/>
    </row>
    <row r="17" spans="1:29" x14ac:dyDescent="0.25">
      <c r="A17" s="127"/>
      <c r="B17" s="155"/>
      <c r="C17" s="155"/>
      <c r="D17" s="155"/>
      <c r="E17" s="155"/>
      <c r="F17" s="155"/>
      <c r="G17" s="96"/>
      <c r="H17" s="96"/>
      <c r="I17" s="96"/>
      <c r="J17" s="96"/>
      <c r="K17" s="96"/>
      <c r="L17" s="96"/>
      <c r="M17" s="96"/>
      <c r="N17" s="96"/>
      <c r="O17" s="96"/>
      <c r="P17" s="96"/>
      <c r="Q17" s="96"/>
      <c r="R17" s="96"/>
      <c r="S17" s="96"/>
      <c r="T17" s="96"/>
      <c r="U17" s="96"/>
      <c r="V17" s="96"/>
      <c r="W17" s="96"/>
      <c r="X17" s="96"/>
      <c r="Y17" s="96"/>
      <c r="Z17" s="96"/>
      <c r="AA17" s="96"/>
      <c r="AB17" s="96"/>
      <c r="AC17" s="96"/>
    </row>
    <row r="18" spans="1:29" ht="34.5" customHeight="1" thickBot="1" x14ac:dyDescent="0.3">
      <c r="A18" s="252" t="s">
        <v>382</v>
      </c>
      <c r="B18" s="252"/>
      <c r="C18" s="252"/>
      <c r="D18" s="252"/>
      <c r="E18" s="252"/>
      <c r="F18" s="252"/>
      <c r="G18" s="96"/>
      <c r="H18" s="96"/>
      <c r="I18" s="96"/>
      <c r="J18" s="96"/>
      <c r="K18" s="96"/>
      <c r="L18" s="96"/>
      <c r="M18" s="96"/>
      <c r="N18" s="96"/>
      <c r="O18" s="96"/>
      <c r="P18" s="96"/>
      <c r="Q18" s="96"/>
      <c r="R18" s="96"/>
      <c r="S18" s="96"/>
      <c r="T18" s="96"/>
      <c r="U18" s="96"/>
      <c r="V18" s="96"/>
      <c r="W18" s="96"/>
      <c r="X18" s="96"/>
      <c r="Y18" s="96"/>
      <c r="Z18" s="96"/>
      <c r="AA18" s="96"/>
      <c r="AB18" s="96"/>
      <c r="AC18" s="96"/>
    </row>
    <row r="19" spans="1:29" ht="45.75" thickBot="1" x14ac:dyDescent="0.3">
      <c r="A19" s="99" t="s">
        <v>233</v>
      </c>
      <c r="B19" s="100" t="s">
        <v>299</v>
      </c>
      <c r="C19" s="100" t="s">
        <v>266</v>
      </c>
      <c r="D19" s="100" t="s">
        <v>267</v>
      </c>
      <c r="E19" s="113" t="s">
        <v>235</v>
      </c>
      <c r="F19" s="107" t="s">
        <v>236</v>
      </c>
      <c r="G19" s="96"/>
      <c r="H19" s="96"/>
      <c r="I19" s="96"/>
      <c r="J19" s="96"/>
      <c r="K19" s="96"/>
      <c r="L19" s="96"/>
      <c r="M19" s="96"/>
      <c r="N19" s="96"/>
      <c r="O19" s="96"/>
      <c r="P19" s="96"/>
      <c r="Q19" s="96"/>
      <c r="R19" s="96"/>
      <c r="S19" s="96"/>
      <c r="T19" s="96"/>
      <c r="U19" s="96"/>
      <c r="V19" s="96"/>
      <c r="W19" s="96"/>
      <c r="X19" s="96"/>
      <c r="Y19" s="96"/>
      <c r="Z19" s="96"/>
      <c r="AA19" s="96"/>
      <c r="AB19" s="96"/>
      <c r="AC19" s="96"/>
    </row>
    <row r="20" spans="1:29" ht="32.25" customHeight="1" x14ac:dyDescent="0.25">
      <c r="A20" s="249" t="s">
        <v>383</v>
      </c>
      <c r="B20" s="103" t="s">
        <v>240</v>
      </c>
      <c r="C20" s="103" t="s">
        <v>271</v>
      </c>
      <c r="D20" s="91" t="s">
        <v>275</v>
      </c>
      <c r="E20" s="108">
        <v>330764</v>
      </c>
      <c r="F20" s="104">
        <v>46.16</v>
      </c>
      <c r="G20" s="96"/>
      <c r="H20" s="96"/>
      <c r="I20" s="59" t="s">
        <v>194</v>
      </c>
      <c r="J20" s="63" t="s">
        <v>271</v>
      </c>
      <c r="K20" s="63" t="s">
        <v>301</v>
      </c>
      <c r="L20" s="63" t="s">
        <v>384</v>
      </c>
      <c r="M20" s="96"/>
      <c r="N20" s="96"/>
      <c r="O20" s="96"/>
      <c r="P20" s="96"/>
      <c r="Q20" s="96"/>
      <c r="R20" s="96"/>
      <c r="S20" s="96"/>
      <c r="T20" s="96"/>
      <c r="U20" s="96"/>
      <c r="V20" s="96"/>
      <c r="W20" s="96"/>
      <c r="X20" s="96"/>
      <c r="Y20" s="96"/>
      <c r="Z20" s="96"/>
      <c r="AA20" s="96"/>
      <c r="AB20" s="96"/>
      <c r="AC20" s="96"/>
    </row>
    <row r="21" spans="1:29" ht="28.5" x14ac:dyDescent="0.25">
      <c r="A21" s="250"/>
      <c r="B21" s="101" t="s">
        <v>241</v>
      </c>
      <c r="C21" s="101" t="s">
        <v>271</v>
      </c>
      <c r="D21" s="109" t="s">
        <v>279</v>
      </c>
      <c r="E21" s="110">
        <v>291419</v>
      </c>
      <c r="F21" s="105">
        <v>40.67</v>
      </c>
      <c r="G21" s="96"/>
      <c r="H21" s="96"/>
      <c r="I21" s="60" t="s">
        <v>222</v>
      </c>
      <c r="J21" s="70">
        <v>88.67</v>
      </c>
      <c r="K21" s="70">
        <v>8.17</v>
      </c>
      <c r="L21" s="70">
        <v>3.17</v>
      </c>
      <c r="M21" s="96"/>
      <c r="N21" s="96"/>
      <c r="O21" s="96"/>
      <c r="P21" s="96"/>
      <c r="Q21" s="96"/>
      <c r="R21" s="96"/>
      <c r="S21" s="96"/>
      <c r="T21" s="96"/>
      <c r="U21" s="96"/>
      <c r="V21" s="96"/>
      <c r="W21" s="96"/>
      <c r="X21" s="96"/>
      <c r="Y21" s="96"/>
      <c r="Z21" s="96"/>
      <c r="AA21" s="96"/>
      <c r="AB21" s="96"/>
      <c r="AC21" s="96"/>
    </row>
    <row r="22" spans="1:29" x14ac:dyDescent="0.25">
      <c r="A22" s="250"/>
      <c r="B22" s="101" t="s">
        <v>258</v>
      </c>
      <c r="C22" s="101" t="s">
        <v>301</v>
      </c>
      <c r="D22" s="101" t="s">
        <v>270</v>
      </c>
      <c r="E22" s="110">
        <v>37195</v>
      </c>
      <c r="F22" s="105">
        <v>5.19</v>
      </c>
      <c r="G22" s="96"/>
      <c r="H22" s="96"/>
      <c r="I22" s="60" t="s">
        <v>276</v>
      </c>
      <c r="J22" s="70">
        <v>87.07</v>
      </c>
      <c r="K22" s="70">
        <v>8.8699999999999992</v>
      </c>
      <c r="L22" s="70">
        <v>4.0599999999999996</v>
      </c>
      <c r="M22" s="96"/>
      <c r="N22" s="96"/>
      <c r="O22" s="96"/>
      <c r="P22" s="96"/>
      <c r="Q22" s="96"/>
      <c r="R22" s="96"/>
      <c r="S22" s="96"/>
      <c r="T22" s="96"/>
      <c r="U22" s="96"/>
      <c r="V22" s="96"/>
      <c r="W22" s="96"/>
      <c r="X22" s="96"/>
      <c r="Y22" s="96"/>
      <c r="Z22" s="96"/>
      <c r="AA22" s="96"/>
      <c r="AB22" s="96"/>
      <c r="AC22" s="96"/>
    </row>
    <row r="23" spans="1:29" x14ac:dyDescent="0.25">
      <c r="A23" s="250"/>
      <c r="B23" s="101" t="s">
        <v>385</v>
      </c>
      <c r="C23" s="101" t="s">
        <v>384</v>
      </c>
      <c r="D23" s="101" t="s">
        <v>270</v>
      </c>
      <c r="E23" s="110">
        <v>22688</v>
      </c>
      <c r="F23" s="105">
        <v>3.17</v>
      </c>
      <c r="G23" s="96"/>
      <c r="H23" s="96"/>
      <c r="I23" s="60" t="s">
        <v>224</v>
      </c>
      <c r="J23" s="70">
        <v>84.21</v>
      </c>
      <c r="K23" s="70">
        <v>9.44</v>
      </c>
      <c r="L23" s="70">
        <v>6.35</v>
      </c>
      <c r="M23" s="96"/>
      <c r="N23" s="96"/>
      <c r="O23" s="96"/>
      <c r="P23" s="96"/>
      <c r="Q23" s="96"/>
      <c r="R23" s="96"/>
      <c r="S23" s="96"/>
      <c r="T23" s="96"/>
      <c r="U23" s="96"/>
      <c r="V23" s="96"/>
      <c r="W23" s="96"/>
      <c r="X23" s="96"/>
      <c r="Y23" s="96"/>
      <c r="Z23" s="96"/>
      <c r="AA23" s="96"/>
      <c r="AB23" s="96"/>
      <c r="AC23" s="96"/>
    </row>
    <row r="24" spans="1:29" x14ac:dyDescent="0.25">
      <c r="A24" s="250"/>
      <c r="B24" s="101" t="s">
        <v>255</v>
      </c>
      <c r="C24" s="101" t="s">
        <v>301</v>
      </c>
      <c r="D24" s="101" t="s">
        <v>270</v>
      </c>
      <c r="E24" s="110">
        <v>19679</v>
      </c>
      <c r="F24" s="105">
        <v>2.75</v>
      </c>
      <c r="G24" s="96"/>
      <c r="H24" s="96"/>
      <c r="I24" s="60" t="s">
        <v>225</v>
      </c>
      <c r="J24" s="70">
        <v>82.36</v>
      </c>
      <c r="K24" s="70">
        <v>14.22</v>
      </c>
      <c r="L24" s="70">
        <v>3.41</v>
      </c>
      <c r="M24" s="96"/>
      <c r="N24" s="96"/>
      <c r="O24" s="96"/>
      <c r="P24" s="96"/>
      <c r="Q24" s="96"/>
      <c r="R24" s="96"/>
      <c r="S24" s="96"/>
      <c r="T24" s="96"/>
      <c r="U24" s="96"/>
      <c r="V24" s="96"/>
      <c r="W24" s="96"/>
      <c r="X24" s="96"/>
      <c r="Y24" s="96"/>
      <c r="Z24" s="96"/>
      <c r="AA24" s="96"/>
      <c r="AB24" s="96"/>
      <c r="AC24" s="96"/>
    </row>
    <row r="25" spans="1:29" ht="28.5" x14ac:dyDescent="0.25">
      <c r="A25" s="250"/>
      <c r="B25" s="101" t="s">
        <v>278</v>
      </c>
      <c r="C25" s="101" t="s">
        <v>271</v>
      </c>
      <c r="D25" s="109" t="s">
        <v>279</v>
      </c>
      <c r="E25" s="110">
        <v>9393</v>
      </c>
      <c r="F25" s="105">
        <v>1.31</v>
      </c>
      <c r="G25" s="96"/>
      <c r="H25" s="96"/>
      <c r="I25" s="60" t="s">
        <v>281</v>
      </c>
      <c r="J25" s="70">
        <v>80.91</v>
      </c>
      <c r="K25" s="70">
        <v>14.32</v>
      </c>
      <c r="L25" s="70">
        <v>4.7699999999999996</v>
      </c>
      <c r="M25" s="96"/>
      <c r="N25" s="96"/>
      <c r="O25" s="96"/>
      <c r="P25" s="96"/>
      <c r="Q25" s="96"/>
      <c r="R25" s="96"/>
      <c r="S25" s="96"/>
      <c r="T25" s="96"/>
      <c r="U25" s="96"/>
      <c r="V25" s="96"/>
      <c r="W25" s="96"/>
      <c r="X25" s="96"/>
      <c r="Y25" s="96"/>
      <c r="Z25" s="96"/>
      <c r="AA25" s="96"/>
      <c r="AB25" s="96"/>
      <c r="AC25" s="96"/>
    </row>
    <row r="26" spans="1:29" ht="28.5" x14ac:dyDescent="0.25">
      <c r="A26" s="250"/>
      <c r="B26" s="101" t="s">
        <v>303</v>
      </c>
      <c r="C26" s="101" t="s">
        <v>271</v>
      </c>
      <c r="D26" s="109" t="s">
        <v>279</v>
      </c>
      <c r="E26" s="110">
        <v>2729</v>
      </c>
      <c r="F26" s="105">
        <v>0.38</v>
      </c>
      <c r="G26" s="96"/>
      <c r="H26" s="96"/>
      <c r="I26" s="60" t="s">
        <v>227</v>
      </c>
      <c r="J26" s="70">
        <v>75.599999999999994</v>
      </c>
      <c r="K26" s="70">
        <v>17.16</v>
      </c>
      <c r="L26" s="70">
        <v>7.24</v>
      </c>
      <c r="M26" s="96"/>
      <c r="N26" s="96"/>
      <c r="O26" s="96"/>
      <c r="P26" s="96"/>
      <c r="Q26" s="96"/>
      <c r="R26" s="96"/>
      <c r="S26" s="96"/>
      <c r="T26" s="96"/>
      <c r="U26" s="96"/>
      <c r="V26" s="96"/>
      <c r="W26" s="96"/>
      <c r="X26" s="96"/>
      <c r="Y26" s="96"/>
      <c r="Z26" s="96"/>
      <c r="AA26" s="96"/>
      <c r="AB26" s="96"/>
      <c r="AC26" s="96"/>
    </row>
    <row r="27" spans="1:29" x14ac:dyDescent="0.25">
      <c r="A27" s="250"/>
      <c r="B27" s="101" t="s">
        <v>306</v>
      </c>
      <c r="C27" s="109" t="s">
        <v>301</v>
      </c>
      <c r="D27" s="109" t="s">
        <v>270</v>
      </c>
      <c r="E27" s="110">
        <v>1632</v>
      </c>
      <c r="F27" s="105">
        <v>0.23</v>
      </c>
      <c r="G27" s="96"/>
      <c r="H27" s="96"/>
      <c r="I27" s="60" t="s">
        <v>228</v>
      </c>
      <c r="J27" s="70">
        <v>85.8</v>
      </c>
      <c r="K27" s="70">
        <v>10.99</v>
      </c>
      <c r="L27" s="70">
        <v>3.21</v>
      </c>
      <c r="M27" s="96"/>
      <c r="N27" s="96"/>
      <c r="O27" s="96"/>
      <c r="P27" s="96"/>
      <c r="Q27" s="96"/>
      <c r="R27" s="96"/>
      <c r="S27" s="96"/>
      <c r="T27" s="96"/>
      <c r="U27" s="96"/>
      <c r="V27" s="96"/>
      <c r="W27" s="96"/>
      <c r="X27" s="96"/>
      <c r="Y27" s="96"/>
      <c r="Z27" s="96"/>
      <c r="AA27" s="96"/>
      <c r="AB27" s="96"/>
      <c r="AC27" s="96"/>
    </row>
    <row r="28" spans="1:29" ht="28.5" x14ac:dyDescent="0.25">
      <c r="A28" s="250"/>
      <c r="B28" s="101" t="s">
        <v>307</v>
      </c>
      <c r="C28" s="101" t="s">
        <v>271</v>
      </c>
      <c r="D28" s="109" t="s">
        <v>279</v>
      </c>
      <c r="E28" s="110">
        <v>1042</v>
      </c>
      <c r="F28" s="105">
        <v>0.15</v>
      </c>
      <c r="G28" s="96"/>
      <c r="H28" s="96"/>
      <c r="I28" s="60" t="s">
        <v>285</v>
      </c>
      <c r="J28" s="70">
        <v>68.53</v>
      </c>
      <c r="K28" s="70">
        <v>29.4</v>
      </c>
      <c r="L28" s="70">
        <v>2.0699999999999998</v>
      </c>
      <c r="M28" s="96"/>
      <c r="N28" s="96"/>
      <c r="O28" s="96"/>
      <c r="P28" s="96"/>
      <c r="Q28" s="96"/>
      <c r="R28" s="96"/>
      <c r="S28" s="96"/>
      <c r="T28" s="96"/>
      <c r="U28" s="96"/>
      <c r="V28" s="96"/>
      <c r="W28" s="96"/>
      <c r="X28" s="96"/>
      <c r="Y28" s="96"/>
      <c r="Z28" s="96"/>
      <c r="AA28" s="96"/>
      <c r="AB28" s="96"/>
      <c r="AC28" s="96"/>
    </row>
    <row r="29" spans="1:29" ht="28.5" x14ac:dyDescent="0.25">
      <c r="A29" s="250"/>
      <c r="B29" s="101" t="s">
        <v>311</v>
      </c>
      <c r="C29" s="101" t="s">
        <v>271</v>
      </c>
      <c r="D29" s="109" t="s">
        <v>279</v>
      </c>
      <c r="E29" s="110">
        <v>1</v>
      </c>
      <c r="F29" s="105">
        <v>0</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ht="28.5" x14ac:dyDescent="0.25">
      <c r="A30" s="250"/>
      <c r="B30" s="101" t="s">
        <v>310</v>
      </c>
      <c r="C30" s="101" t="s">
        <v>271</v>
      </c>
      <c r="D30" s="109" t="s">
        <v>279</v>
      </c>
      <c r="E30" s="110">
        <v>1</v>
      </c>
      <c r="F30" s="105">
        <v>0</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ht="15.75" thickBot="1" x14ac:dyDescent="0.3">
      <c r="A31" s="251"/>
      <c r="B31" s="102" t="s">
        <v>312</v>
      </c>
      <c r="C31" s="102" t="s">
        <v>301</v>
      </c>
      <c r="D31" s="102" t="s">
        <v>270</v>
      </c>
      <c r="E31" s="112">
        <v>0</v>
      </c>
      <c r="F31" s="106">
        <v>0</v>
      </c>
      <c r="G31" s="96"/>
      <c r="H31" s="96"/>
      <c r="I31" s="96"/>
      <c r="J31" s="96"/>
      <c r="K31" s="96"/>
      <c r="L31" s="96"/>
      <c r="M31" s="96"/>
      <c r="N31" s="96"/>
      <c r="O31" s="96"/>
      <c r="P31" s="96"/>
      <c r="Q31" s="96"/>
      <c r="R31" s="96"/>
      <c r="S31" s="96"/>
      <c r="T31" s="96"/>
      <c r="U31" s="96"/>
      <c r="V31" s="96"/>
      <c r="W31" s="96"/>
      <c r="X31" s="96"/>
      <c r="Y31" s="96"/>
      <c r="Z31" s="96"/>
      <c r="AA31" s="96"/>
      <c r="AB31" s="96"/>
      <c r="AC31" s="96"/>
    </row>
    <row r="32" spans="1:29" ht="28.5" x14ac:dyDescent="0.25">
      <c r="A32" s="236" t="s">
        <v>386</v>
      </c>
      <c r="B32" s="103" t="s">
        <v>241</v>
      </c>
      <c r="C32" s="103" t="s">
        <v>271</v>
      </c>
      <c r="D32" s="91" t="s">
        <v>279</v>
      </c>
      <c r="E32" s="108">
        <v>662210</v>
      </c>
      <c r="F32" s="104">
        <v>43.49</v>
      </c>
      <c r="G32" s="96"/>
      <c r="H32" s="96"/>
      <c r="I32" s="96"/>
      <c r="J32" s="96"/>
      <c r="K32" s="96"/>
      <c r="L32" s="96"/>
      <c r="M32" s="96"/>
      <c r="N32" s="96"/>
      <c r="O32" s="96"/>
      <c r="P32" s="96"/>
      <c r="Q32" s="96"/>
      <c r="R32" s="96"/>
      <c r="S32" s="96"/>
      <c r="T32" s="96"/>
      <c r="U32" s="96"/>
      <c r="V32" s="96"/>
      <c r="W32" s="96"/>
      <c r="X32" s="96"/>
      <c r="Y32" s="96"/>
      <c r="Z32" s="96"/>
      <c r="AA32" s="96"/>
      <c r="AB32" s="96"/>
      <c r="AC32" s="96"/>
    </row>
    <row r="33" spans="1:29" ht="28.5" x14ac:dyDescent="0.25">
      <c r="A33" s="237"/>
      <c r="B33" s="101" t="s">
        <v>240</v>
      </c>
      <c r="C33" s="101" t="s">
        <v>271</v>
      </c>
      <c r="D33" s="109" t="s">
        <v>275</v>
      </c>
      <c r="E33" s="110">
        <v>634451</v>
      </c>
      <c r="F33" s="105">
        <v>41.67</v>
      </c>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25">
      <c r="A34" s="237"/>
      <c r="B34" s="101" t="s">
        <v>258</v>
      </c>
      <c r="C34" s="101" t="s">
        <v>301</v>
      </c>
      <c r="D34" s="101" t="s">
        <v>270</v>
      </c>
      <c r="E34" s="110">
        <v>98698</v>
      </c>
      <c r="F34" s="105">
        <v>6.48</v>
      </c>
      <c r="G34" s="96"/>
      <c r="H34" s="96"/>
      <c r="I34" s="96"/>
      <c r="J34" s="96"/>
      <c r="K34" s="96"/>
      <c r="L34" s="96"/>
      <c r="M34" s="96"/>
      <c r="N34" s="96"/>
      <c r="O34" s="96"/>
      <c r="P34" s="96"/>
      <c r="Q34" s="96"/>
      <c r="R34" s="96"/>
      <c r="S34" s="96"/>
      <c r="T34" s="96"/>
      <c r="U34" s="96"/>
      <c r="V34" s="96"/>
      <c r="W34" s="96"/>
      <c r="X34" s="96"/>
      <c r="Y34" s="96"/>
      <c r="Z34" s="96"/>
      <c r="AA34" s="96"/>
      <c r="AB34" s="96"/>
      <c r="AC34" s="96"/>
    </row>
    <row r="35" spans="1:29" x14ac:dyDescent="0.25">
      <c r="A35" s="237"/>
      <c r="B35" s="101" t="s">
        <v>385</v>
      </c>
      <c r="C35" s="101" t="s">
        <v>384</v>
      </c>
      <c r="D35" s="101" t="s">
        <v>270</v>
      </c>
      <c r="E35" s="110">
        <v>61750</v>
      </c>
      <c r="F35" s="105">
        <v>4.0599999999999996</v>
      </c>
      <c r="G35" s="96"/>
      <c r="H35" s="96"/>
      <c r="I35" s="96"/>
      <c r="J35" s="96"/>
      <c r="K35" s="96"/>
      <c r="L35" s="96"/>
      <c r="M35" s="96"/>
      <c r="N35" s="96"/>
      <c r="O35" s="96"/>
      <c r="P35" s="96"/>
      <c r="Q35" s="96"/>
      <c r="R35" s="96"/>
      <c r="S35" s="96"/>
      <c r="T35" s="96"/>
      <c r="U35" s="96"/>
      <c r="V35" s="96"/>
      <c r="W35" s="96"/>
      <c r="X35" s="96"/>
      <c r="Y35" s="96"/>
      <c r="Z35" s="96"/>
      <c r="AA35" s="96"/>
      <c r="AB35" s="96"/>
      <c r="AC35" s="96"/>
    </row>
    <row r="36" spans="1:29" x14ac:dyDescent="0.25">
      <c r="A36" s="237"/>
      <c r="B36" s="101" t="s">
        <v>255</v>
      </c>
      <c r="C36" s="101" t="s">
        <v>301</v>
      </c>
      <c r="D36" s="101" t="s">
        <v>270</v>
      </c>
      <c r="E36" s="110">
        <v>34453</v>
      </c>
      <c r="F36" s="105">
        <v>2.2599999999999998</v>
      </c>
      <c r="G36" s="96"/>
      <c r="H36" s="96"/>
      <c r="I36" s="96"/>
      <c r="J36" s="96"/>
      <c r="K36" s="96"/>
      <c r="L36" s="96"/>
      <c r="M36" s="96"/>
      <c r="N36" s="96"/>
      <c r="O36" s="96"/>
      <c r="P36" s="96"/>
      <c r="Q36" s="96"/>
      <c r="R36" s="96"/>
      <c r="S36" s="96"/>
      <c r="T36" s="96"/>
      <c r="U36" s="96"/>
      <c r="V36" s="96"/>
      <c r="W36" s="96"/>
      <c r="X36" s="96"/>
      <c r="Y36" s="96"/>
      <c r="Z36" s="96"/>
      <c r="AA36" s="96"/>
      <c r="AB36" s="96"/>
      <c r="AC36" s="96"/>
    </row>
    <row r="37" spans="1:29" ht="28.5" x14ac:dyDescent="0.25">
      <c r="A37" s="237"/>
      <c r="B37" s="101" t="s">
        <v>278</v>
      </c>
      <c r="C37" s="101" t="s">
        <v>271</v>
      </c>
      <c r="D37" s="109" t="s">
        <v>279</v>
      </c>
      <c r="E37" s="110">
        <v>19426</v>
      </c>
      <c r="F37" s="105">
        <v>1.28</v>
      </c>
      <c r="G37" s="96"/>
      <c r="H37" s="96"/>
      <c r="I37" s="96"/>
      <c r="J37" s="96"/>
      <c r="K37" s="96"/>
      <c r="L37" s="96"/>
      <c r="M37" s="96"/>
      <c r="N37" s="96"/>
      <c r="O37" s="96"/>
      <c r="P37" s="96"/>
      <c r="Q37" s="96"/>
      <c r="R37" s="96"/>
      <c r="S37" s="96"/>
      <c r="T37" s="96"/>
      <c r="U37" s="96"/>
      <c r="V37" s="96"/>
      <c r="W37" s="96"/>
      <c r="X37" s="96"/>
      <c r="Y37" s="96"/>
      <c r="Z37" s="96"/>
      <c r="AA37" s="96"/>
      <c r="AB37" s="96"/>
      <c r="AC37" s="96"/>
    </row>
    <row r="38" spans="1:29" ht="28.5" x14ac:dyDescent="0.25">
      <c r="A38" s="237"/>
      <c r="B38" s="101" t="s">
        <v>303</v>
      </c>
      <c r="C38" s="109" t="s">
        <v>271</v>
      </c>
      <c r="D38" s="109" t="s">
        <v>279</v>
      </c>
      <c r="E38" s="110">
        <v>8354</v>
      </c>
      <c r="F38" s="105">
        <v>0.55000000000000004</v>
      </c>
      <c r="G38" s="96"/>
      <c r="H38" s="96"/>
      <c r="I38" s="96"/>
      <c r="J38" s="96"/>
      <c r="K38" s="96"/>
      <c r="L38" s="96"/>
      <c r="M38" s="96"/>
      <c r="N38" s="96"/>
      <c r="O38" s="96"/>
      <c r="P38" s="96"/>
      <c r="Q38" s="96"/>
      <c r="R38" s="96"/>
      <c r="S38" s="96"/>
      <c r="T38" s="96"/>
      <c r="U38" s="96"/>
      <c r="V38" s="96"/>
      <c r="W38" s="96"/>
      <c r="X38" s="96"/>
      <c r="Y38" s="96"/>
      <c r="Z38" s="96"/>
      <c r="AA38" s="96"/>
      <c r="AB38" s="96"/>
      <c r="AC38" s="96"/>
    </row>
    <row r="39" spans="1:29" x14ac:dyDescent="0.25">
      <c r="A39" s="237"/>
      <c r="B39" s="101" t="s">
        <v>306</v>
      </c>
      <c r="C39" s="101" t="s">
        <v>301</v>
      </c>
      <c r="D39" s="101" t="s">
        <v>270</v>
      </c>
      <c r="E39" s="110">
        <v>1946</v>
      </c>
      <c r="F39" s="105">
        <v>0.13</v>
      </c>
      <c r="G39" s="96"/>
      <c r="H39" s="96"/>
      <c r="I39" s="96"/>
      <c r="J39" s="96"/>
      <c r="K39" s="96"/>
      <c r="L39" s="96"/>
      <c r="M39" s="96"/>
      <c r="N39" s="96"/>
      <c r="O39" s="96"/>
      <c r="P39" s="96"/>
      <c r="Q39" s="96"/>
      <c r="R39" s="96"/>
      <c r="S39" s="96"/>
      <c r="T39" s="96"/>
      <c r="U39" s="96"/>
      <c r="V39" s="96"/>
      <c r="W39" s="96"/>
      <c r="X39" s="96"/>
      <c r="Y39" s="96"/>
      <c r="Z39" s="96"/>
      <c r="AA39" s="96"/>
      <c r="AB39" s="96"/>
      <c r="AC39" s="96"/>
    </row>
    <row r="40" spans="1:29" ht="28.5" x14ac:dyDescent="0.25">
      <c r="A40" s="237"/>
      <c r="B40" s="101" t="s">
        <v>307</v>
      </c>
      <c r="C40" s="101" t="s">
        <v>271</v>
      </c>
      <c r="D40" s="109" t="s">
        <v>279</v>
      </c>
      <c r="E40" s="110">
        <v>1302</v>
      </c>
      <c r="F40" s="105">
        <v>0.09</v>
      </c>
      <c r="G40" s="96"/>
      <c r="H40" s="96"/>
      <c r="I40" s="96"/>
      <c r="J40" s="96"/>
      <c r="K40" s="96"/>
      <c r="L40" s="96"/>
      <c r="M40" s="96"/>
      <c r="N40" s="96"/>
      <c r="O40" s="96"/>
      <c r="P40" s="96"/>
      <c r="Q40" s="96"/>
      <c r="R40" s="96"/>
      <c r="S40" s="96"/>
      <c r="T40" s="96"/>
      <c r="U40" s="96"/>
      <c r="V40" s="96"/>
      <c r="W40" s="96"/>
      <c r="X40" s="96"/>
      <c r="Y40" s="96"/>
      <c r="Z40" s="96"/>
      <c r="AA40" s="96"/>
      <c r="AB40" s="96"/>
      <c r="AC40" s="96"/>
    </row>
    <row r="41" spans="1:29" ht="28.5" x14ac:dyDescent="0.25">
      <c r="A41" s="237"/>
      <c r="B41" s="101" t="s">
        <v>311</v>
      </c>
      <c r="C41" s="101" t="s">
        <v>271</v>
      </c>
      <c r="D41" s="109" t="s">
        <v>279</v>
      </c>
      <c r="E41" s="110">
        <v>53</v>
      </c>
      <c r="F41" s="105">
        <v>0</v>
      </c>
      <c r="G41" s="96"/>
      <c r="H41" s="96"/>
      <c r="I41" s="96"/>
      <c r="J41" s="96"/>
      <c r="K41" s="96"/>
      <c r="L41" s="96"/>
      <c r="M41" s="96"/>
      <c r="N41" s="96"/>
      <c r="O41" s="96"/>
      <c r="P41" s="96"/>
      <c r="Q41" s="96"/>
      <c r="R41" s="96"/>
      <c r="S41" s="96"/>
      <c r="T41" s="96"/>
      <c r="U41" s="96"/>
      <c r="V41" s="96"/>
      <c r="W41" s="96"/>
      <c r="X41" s="96"/>
      <c r="Y41" s="96"/>
      <c r="Z41" s="96"/>
      <c r="AA41" s="96"/>
      <c r="AB41" s="96"/>
      <c r="AC41" s="96"/>
    </row>
    <row r="42" spans="1:29" ht="28.5" x14ac:dyDescent="0.25">
      <c r="A42" s="237"/>
      <c r="B42" s="101" t="s">
        <v>310</v>
      </c>
      <c r="C42" s="101" t="s">
        <v>271</v>
      </c>
      <c r="D42" s="109" t="s">
        <v>279</v>
      </c>
      <c r="E42" s="110">
        <v>10</v>
      </c>
      <c r="F42" s="105">
        <v>0</v>
      </c>
      <c r="G42" s="96"/>
      <c r="H42" s="96"/>
      <c r="I42" s="96"/>
      <c r="J42" s="96"/>
      <c r="K42" s="96"/>
      <c r="L42" s="96"/>
      <c r="M42" s="96"/>
      <c r="N42" s="96"/>
      <c r="O42" s="96"/>
      <c r="P42" s="96"/>
      <c r="Q42" s="96"/>
      <c r="R42" s="96"/>
      <c r="S42" s="96"/>
      <c r="T42" s="96"/>
      <c r="U42" s="96"/>
      <c r="V42" s="96"/>
      <c r="W42" s="96"/>
      <c r="X42" s="96"/>
      <c r="Y42" s="96"/>
      <c r="Z42" s="96"/>
      <c r="AA42" s="96"/>
      <c r="AB42" s="96"/>
      <c r="AC42" s="96"/>
    </row>
    <row r="43" spans="1:29" ht="15.75" thickBot="1" x14ac:dyDescent="0.3">
      <c r="A43" s="238"/>
      <c r="B43" s="102" t="s">
        <v>312</v>
      </c>
      <c r="C43" s="102" t="s">
        <v>301</v>
      </c>
      <c r="D43" s="102" t="s">
        <v>270</v>
      </c>
      <c r="E43" s="112">
        <v>0</v>
      </c>
      <c r="F43" s="106">
        <v>0</v>
      </c>
      <c r="G43" s="96"/>
      <c r="H43" s="96"/>
      <c r="I43" s="96"/>
      <c r="J43" s="96"/>
      <c r="K43" s="96"/>
      <c r="L43" s="96"/>
      <c r="M43" s="96"/>
      <c r="N43" s="96"/>
      <c r="O43" s="96"/>
      <c r="P43" s="96"/>
      <c r="Q43" s="96"/>
      <c r="R43" s="96"/>
      <c r="S43" s="96"/>
      <c r="T43" s="96"/>
      <c r="U43" s="96"/>
      <c r="V43" s="96"/>
      <c r="W43" s="96"/>
      <c r="X43" s="96"/>
      <c r="Y43" s="96"/>
      <c r="Z43" s="96"/>
      <c r="AA43" s="96"/>
      <c r="AB43" s="96"/>
      <c r="AC43" s="96"/>
    </row>
    <row r="44" spans="1:29" ht="28.5" x14ac:dyDescent="0.25">
      <c r="A44" s="236" t="s">
        <v>387</v>
      </c>
      <c r="B44" s="103" t="s">
        <v>240</v>
      </c>
      <c r="C44" s="103" t="s">
        <v>271</v>
      </c>
      <c r="D44" s="91" t="s">
        <v>275</v>
      </c>
      <c r="E44" s="108">
        <v>116457</v>
      </c>
      <c r="F44" s="104">
        <v>47.77</v>
      </c>
      <c r="G44" s="96"/>
      <c r="H44" s="96"/>
      <c r="I44" s="96"/>
      <c r="J44" s="96"/>
      <c r="K44" s="96"/>
      <c r="L44" s="96"/>
      <c r="M44" s="96"/>
      <c r="N44" s="96"/>
      <c r="O44" s="96"/>
      <c r="P44" s="96"/>
      <c r="Q44" s="96"/>
      <c r="R44" s="96"/>
      <c r="S44" s="96"/>
      <c r="T44" s="96"/>
      <c r="U44" s="96"/>
      <c r="V44" s="96"/>
      <c r="W44" s="96"/>
      <c r="X44" s="96"/>
      <c r="Y44" s="96"/>
      <c r="Z44" s="96"/>
      <c r="AA44" s="96"/>
      <c r="AB44" s="96"/>
      <c r="AC44" s="96"/>
    </row>
    <row r="45" spans="1:29" ht="28.5" x14ac:dyDescent="0.25">
      <c r="A45" s="237"/>
      <c r="B45" s="101" t="s">
        <v>241</v>
      </c>
      <c r="C45" s="101" t="s">
        <v>271</v>
      </c>
      <c r="D45" s="109" t="s">
        <v>279</v>
      </c>
      <c r="E45" s="88">
        <v>82978</v>
      </c>
      <c r="F45" s="87">
        <v>34.04</v>
      </c>
      <c r="G45" s="96"/>
      <c r="H45" s="96"/>
      <c r="I45" s="96"/>
      <c r="J45" s="96"/>
      <c r="K45" s="96"/>
      <c r="L45" s="96"/>
      <c r="M45" s="96"/>
      <c r="N45" s="96"/>
      <c r="O45" s="96"/>
      <c r="P45" s="96"/>
      <c r="Q45" s="96"/>
      <c r="R45" s="96"/>
      <c r="S45" s="96"/>
      <c r="T45" s="96"/>
      <c r="U45" s="96"/>
      <c r="V45" s="96"/>
      <c r="W45" s="96"/>
      <c r="X45" s="96"/>
      <c r="Y45" s="96"/>
      <c r="Z45" s="96"/>
      <c r="AA45" s="96"/>
      <c r="AB45" s="96"/>
      <c r="AC45" s="96"/>
    </row>
    <row r="46" spans="1:29" x14ac:dyDescent="0.25">
      <c r="A46" s="237"/>
      <c r="B46" s="101" t="s">
        <v>385</v>
      </c>
      <c r="C46" s="101" t="s">
        <v>384</v>
      </c>
      <c r="D46" s="101" t="s">
        <v>270</v>
      </c>
      <c r="E46" s="88">
        <v>15483</v>
      </c>
      <c r="F46" s="87">
        <v>6.35</v>
      </c>
      <c r="G46" s="96"/>
      <c r="H46" s="96"/>
      <c r="I46" s="96"/>
      <c r="J46" s="96"/>
      <c r="K46" s="96"/>
      <c r="L46" s="96"/>
      <c r="M46" s="96"/>
      <c r="N46" s="96"/>
      <c r="O46" s="96"/>
      <c r="P46" s="96"/>
      <c r="Q46" s="96"/>
      <c r="R46" s="96"/>
      <c r="S46" s="96"/>
      <c r="T46" s="96"/>
      <c r="U46" s="96"/>
      <c r="V46" s="96"/>
      <c r="W46" s="96"/>
      <c r="X46" s="96"/>
      <c r="Y46" s="96"/>
      <c r="Z46" s="96"/>
      <c r="AA46" s="96"/>
      <c r="AB46" s="96"/>
      <c r="AC46" s="96"/>
    </row>
    <row r="47" spans="1:29" x14ac:dyDescent="0.25">
      <c r="A47" s="237"/>
      <c r="B47" s="101" t="s">
        <v>258</v>
      </c>
      <c r="C47" s="101" t="s">
        <v>301</v>
      </c>
      <c r="D47" s="101" t="s">
        <v>270</v>
      </c>
      <c r="E47" s="110">
        <v>11841</v>
      </c>
      <c r="F47" s="105">
        <v>4.8600000000000003</v>
      </c>
      <c r="G47" s="96"/>
      <c r="H47" s="96"/>
      <c r="I47" s="96"/>
      <c r="J47" s="96"/>
      <c r="K47" s="96"/>
      <c r="L47" s="96"/>
      <c r="M47" s="96"/>
      <c r="N47" s="96"/>
      <c r="O47" s="96"/>
      <c r="P47" s="96"/>
      <c r="Q47" s="96"/>
      <c r="R47" s="96"/>
      <c r="S47" s="96"/>
      <c r="T47" s="96"/>
      <c r="U47" s="96"/>
      <c r="V47" s="96"/>
      <c r="W47" s="96"/>
      <c r="X47" s="96"/>
      <c r="Y47" s="96"/>
      <c r="Z47" s="96"/>
      <c r="AA47" s="96"/>
      <c r="AB47" s="96"/>
      <c r="AC47" s="96"/>
    </row>
    <row r="48" spans="1:29" x14ac:dyDescent="0.25">
      <c r="A48" s="237"/>
      <c r="B48" s="101" t="s">
        <v>255</v>
      </c>
      <c r="C48" s="101" t="s">
        <v>301</v>
      </c>
      <c r="D48" s="101" t="s">
        <v>270</v>
      </c>
      <c r="E48" s="110">
        <v>10720</v>
      </c>
      <c r="F48" s="105">
        <v>4.4000000000000004</v>
      </c>
      <c r="G48" s="96"/>
      <c r="H48" s="96"/>
      <c r="I48" s="96"/>
      <c r="J48" s="96"/>
      <c r="K48" s="96"/>
      <c r="L48" s="96"/>
      <c r="M48" s="96"/>
      <c r="N48" s="96"/>
      <c r="O48" s="96"/>
      <c r="P48" s="96"/>
      <c r="Q48" s="96"/>
      <c r="R48" s="96"/>
      <c r="S48" s="96"/>
      <c r="T48" s="96"/>
      <c r="U48" s="96"/>
      <c r="V48" s="96"/>
      <c r="W48" s="96"/>
      <c r="X48" s="96"/>
      <c r="Y48" s="96"/>
      <c r="Z48" s="96"/>
      <c r="AA48" s="96"/>
      <c r="AB48" s="96"/>
      <c r="AC48" s="96"/>
    </row>
    <row r="49" spans="1:29" ht="28.5" x14ac:dyDescent="0.25">
      <c r="A49" s="237"/>
      <c r="B49" s="101" t="s">
        <v>278</v>
      </c>
      <c r="C49" s="101" t="s">
        <v>271</v>
      </c>
      <c r="D49" s="109" t="s">
        <v>279</v>
      </c>
      <c r="E49" s="110">
        <v>4659</v>
      </c>
      <c r="F49" s="105">
        <v>1.91</v>
      </c>
      <c r="G49" s="96"/>
      <c r="H49" s="96"/>
      <c r="I49" s="96"/>
      <c r="J49" s="96"/>
      <c r="K49" s="96"/>
      <c r="L49" s="96"/>
      <c r="M49" s="96"/>
      <c r="N49" s="96"/>
      <c r="O49" s="96"/>
      <c r="P49" s="96"/>
      <c r="Q49" s="96"/>
      <c r="R49" s="96"/>
      <c r="S49" s="96"/>
      <c r="T49" s="96"/>
      <c r="U49" s="96"/>
      <c r="V49" s="96"/>
      <c r="W49" s="96"/>
      <c r="X49" s="96"/>
      <c r="Y49" s="96"/>
      <c r="Z49" s="96"/>
      <c r="AA49" s="96"/>
      <c r="AB49" s="96"/>
      <c r="AC49" s="96"/>
    </row>
    <row r="50" spans="1:29" ht="28.5" x14ac:dyDescent="0.25">
      <c r="A50" s="237"/>
      <c r="B50" s="101" t="s">
        <v>303</v>
      </c>
      <c r="C50" s="101" t="s">
        <v>271</v>
      </c>
      <c r="D50" s="109" t="s">
        <v>279</v>
      </c>
      <c r="E50" s="110">
        <v>844</v>
      </c>
      <c r="F50" s="105">
        <v>0.35</v>
      </c>
      <c r="G50" s="96"/>
      <c r="H50" s="96"/>
      <c r="I50" s="96"/>
      <c r="J50" s="96"/>
      <c r="K50" s="96"/>
      <c r="L50" s="96"/>
      <c r="M50" s="96"/>
      <c r="N50" s="96"/>
      <c r="O50" s="96"/>
      <c r="P50" s="96"/>
      <c r="Q50" s="96"/>
      <c r="R50" s="96"/>
      <c r="S50" s="96"/>
      <c r="T50" s="96"/>
      <c r="U50" s="96"/>
      <c r="V50" s="96"/>
      <c r="W50" s="96"/>
      <c r="X50" s="96"/>
      <c r="Y50" s="96"/>
      <c r="Z50" s="96"/>
      <c r="AA50" s="96"/>
      <c r="AB50" s="96"/>
      <c r="AC50" s="96"/>
    </row>
    <row r="51" spans="1:29" x14ac:dyDescent="0.25">
      <c r="A51" s="237"/>
      <c r="B51" s="101" t="s">
        <v>306</v>
      </c>
      <c r="C51" s="109" t="s">
        <v>301</v>
      </c>
      <c r="D51" s="109" t="s">
        <v>270</v>
      </c>
      <c r="E51" s="110">
        <v>447</v>
      </c>
      <c r="F51" s="105">
        <v>0.18</v>
      </c>
      <c r="G51" s="96"/>
      <c r="H51" s="96"/>
      <c r="I51" s="96"/>
      <c r="J51" s="96"/>
      <c r="K51" s="96"/>
      <c r="L51" s="96"/>
      <c r="M51" s="96"/>
      <c r="N51" s="96"/>
      <c r="O51" s="96"/>
      <c r="P51" s="96"/>
      <c r="Q51" s="96"/>
      <c r="R51" s="96"/>
      <c r="S51" s="96"/>
      <c r="T51" s="96"/>
      <c r="U51" s="96"/>
      <c r="V51" s="96"/>
      <c r="W51" s="96"/>
      <c r="X51" s="96"/>
      <c r="Y51" s="96"/>
      <c r="Z51" s="96"/>
      <c r="AA51" s="96"/>
      <c r="AB51" s="96"/>
      <c r="AC51" s="96"/>
    </row>
    <row r="52" spans="1:29" ht="28.5" x14ac:dyDescent="0.25">
      <c r="A52" s="237"/>
      <c r="B52" s="101" t="s">
        <v>307</v>
      </c>
      <c r="C52" s="101" t="s">
        <v>271</v>
      </c>
      <c r="D52" s="109" t="s">
        <v>279</v>
      </c>
      <c r="E52" s="110">
        <v>341</v>
      </c>
      <c r="F52" s="105">
        <v>0.14000000000000001</v>
      </c>
      <c r="G52" s="96"/>
      <c r="H52" s="96"/>
      <c r="I52" s="96"/>
      <c r="J52" s="96"/>
      <c r="K52" s="96"/>
      <c r="L52" s="96"/>
      <c r="M52" s="96"/>
      <c r="N52" s="96"/>
      <c r="O52" s="96"/>
      <c r="P52" s="96"/>
      <c r="Q52" s="96"/>
      <c r="R52" s="96"/>
      <c r="S52" s="96"/>
      <c r="T52" s="96"/>
      <c r="U52" s="96"/>
      <c r="V52" s="96"/>
      <c r="W52" s="96"/>
      <c r="X52" s="96"/>
      <c r="Y52" s="96"/>
      <c r="Z52" s="96"/>
      <c r="AA52" s="96"/>
      <c r="AB52" s="96"/>
      <c r="AC52" s="96"/>
    </row>
    <row r="53" spans="1:29" ht="28.5" x14ac:dyDescent="0.25">
      <c r="A53" s="237"/>
      <c r="B53" s="101" t="s">
        <v>311</v>
      </c>
      <c r="C53" s="101" t="s">
        <v>271</v>
      </c>
      <c r="D53" s="109" t="s">
        <v>279</v>
      </c>
      <c r="E53" s="110">
        <v>0</v>
      </c>
      <c r="F53" s="105">
        <v>0</v>
      </c>
      <c r="G53" s="96"/>
      <c r="H53" s="96"/>
      <c r="I53" s="96"/>
      <c r="J53" s="96"/>
      <c r="K53" s="96"/>
      <c r="L53" s="96"/>
      <c r="M53" s="96"/>
      <c r="N53" s="96"/>
      <c r="O53" s="96"/>
      <c r="P53" s="96"/>
      <c r="Q53" s="96"/>
      <c r="R53" s="96"/>
      <c r="S53" s="96"/>
      <c r="T53" s="96"/>
      <c r="U53" s="96"/>
      <c r="V53" s="96"/>
      <c r="W53" s="96"/>
      <c r="X53" s="96"/>
      <c r="Y53" s="96"/>
      <c r="Z53" s="96"/>
      <c r="AA53" s="96"/>
      <c r="AB53" s="96"/>
      <c r="AC53" s="96"/>
    </row>
    <row r="54" spans="1:29" ht="28.5" x14ac:dyDescent="0.25">
      <c r="A54" s="237"/>
      <c r="B54" s="101" t="s">
        <v>310</v>
      </c>
      <c r="C54" s="101" t="s">
        <v>271</v>
      </c>
      <c r="D54" s="109" t="s">
        <v>279</v>
      </c>
      <c r="E54" s="110">
        <v>0</v>
      </c>
      <c r="F54" s="105">
        <v>0</v>
      </c>
      <c r="G54" s="96"/>
      <c r="H54" s="96"/>
      <c r="I54" s="96"/>
      <c r="J54" s="96"/>
      <c r="K54" s="96"/>
      <c r="L54" s="96"/>
      <c r="M54" s="96"/>
      <c r="N54" s="96"/>
      <c r="O54" s="96"/>
      <c r="P54" s="96"/>
      <c r="Q54" s="96"/>
      <c r="R54" s="96"/>
      <c r="S54" s="96"/>
      <c r="T54" s="96"/>
      <c r="U54" s="96"/>
      <c r="V54" s="96"/>
      <c r="W54" s="96"/>
      <c r="X54" s="96"/>
      <c r="Y54" s="96"/>
      <c r="Z54" s="96"/>
      <c r="AA54" s="96"/>
      <c r="AB54" s="96"/>
      <c r="AC54" s="96"/>
    </row>
    <row r="55" spans="1:29" ht="15.75" thickBot="1" x14ac:dyDescent="0.3">
      <c r="A55" s="238"/>
      <c r="B55" s="102" t="s">
        <v>312</v>
      </c>
      <c r="C55" s="102" t="s">
        <v>301</v>
      </c>
      <c r="D55" s="102" t="s">
        <v>270</v>
      </c>
      <c r="E55" s="112">
        <v>0</v>
      </c>
      <c r="F55" s="106">
        <v>0</v>
      </c>
      <c r="G55" s="96"/>
      <c r="H55" s="96"/>
      <c r="I55" s="96"/>
      <c r="J55" s="96"/>
      <c r="K55" s="96"/>
      <c r="L55" s="96"/>
      <c r="M55" s="96"/>
      <c r="N55" s="96"/>
      <c r="O55" s="96"/>
      <c r="P55" s="96"/>
      <c r="Q55" s="96"/>
      <c r="R55" s="96"/>
      <c r="S55" s="96"/>
      <c r="T55" s="96"/>
      <c r="U55" s="96"/>
      <c r="V55" s="96"/>
      <c r="W55" s="96"/>
      <c r="X55" s="96"/>
      <c r="Y55" s="96"/>
      <c r="Z55" s="96"/>
      <c r="AA55" s="96"/>
      <c r="AB55" s="96"/>
      <c r="AC55" s="96"/>
    </row>
    <row r="56" spans="1:29" ht="28.5" x14ac:dyDescent="0.25">
      <c r="A56" s="236" t="s">
        <v>388</v>
      </c>
      <c r="B56" s="103" t="s">
        <v>241</v>
      </c>
      <c r="C56" s="103" t="s">
        <v>271</v>
      </c>
      <c r="D56" s="91" t="s">
        <v>279</v>
      </c>
      <c r="E56" s="108">
        <v>1731988</v>
      </c>
      <c r="F56" s="104">
        <v>54.6</v>
      </c>
      <c r="G56" s="96"/>
      <c r="H56" s="96"/>
      <c r="I56" s="96"/>
      <c r="J56" s="96"/>
      <c r="K56" s="96"/>
      <c r="L56" s="96"/>
      <c r="M56" s="96"/>
      <c r="N56" s="96"/>
      <c r="O56" s="96"/>
      <c r="P56" s="96"/>
      <c r="Q56" s="96"/>
      <c r="R56" s="96"/>
      <c r="S56" s="96"/>
      <c r="T56" s="96"/>
      <c r="U56" s="96"/>
      <c r="V56" s="96"/>
      <c r="W56" s="96"/>
      <c r="X56" s="96"/>
      <c r="Y56" s="96"/>
      <c r="Z56" s="96"/>
      <c r="AA56" s="96"/>
      <c r="AB56" s="96"/>
      <c r="AC56" s="96"/>
    </row>
    <row r="57" spans="1:29" ht="28.5" x14ac:dyDescent="0.25">
      <c r="A57" s="237"/>
      <c r="B57" s="101" t="s">
        <v>240</v>
      </c>
      <c r="C57" s="101" t="s">
        <v>271</v>
      </c>
      <c r="D57" s="109" t="s">
        <v>275</v>
      </c>
      <c r="E57" s="110">
        <v>747892</v>
      </c>
      <c r="F57" s="105">
        <v>23.58</v>
      </c>
      <c r="G57" s="96"/>
      <c r="H57" s="96"/>
      <c r="I57" s="96"/>
      <c r="J57" s="96"/>
      <c r="K57" s="96"/>
      <c r="L57" s="96"/>
      <c r="M57" s="96"/>
      <c r="N57" s="96"/>
      <c r="O57" s="96"/>
      <c r="P57" s="96"/>
      <c r="Q57" s="96"/>
      <c r="R57" s="96"/>
      <c r="S57" s="96"/>
      <c r="T57" s="96"/>
      <c r="U57" s="96"/>
      <c r="V57" s="96"/>
      <c r="W57" s="96"/>
      <c r="X57" s="96"/>
      <c r="Y57" s="96"/>
      <c r="Z57" s="96"/>
      <c r="AA57" s="96"/>
      <c r="AB57" s="96"/>
      <c r="AC57" s="96"/>
    </row>
    <row r="58" spans="1:29" x14ac:dyDescent="0.25">
      <c r="A58" s="237"/>
      <c r="B58" s="101" t="s">
        <v>258</v>
      </c>
      <c r="C58" s="101" t="s">
        <v>301</v>
      </c>
      <c r="D58" s="101" t="s">
        <v>270</v>
      </c>
      <c r="E58" s="110">
        <v>235369</v>
      </c>
      <c r="F58" s="105">
        <v>7.42</v>
      </c>
      <c r="G58" s="96"/>
      <c r="H58" s="96"/>
      <c r="I58" s="96"/>
      <c r="J58" s="96"/>
      <c r="K58" s="96"/>
      <c r="L58" s="96"/>
      <c r="M58" s="96"/>
      <c r="N58" s="96"/>
      <c r="O58" s="96"/>
      <c r="P58" s="96"/>
      <c r="Q58" s="96"/>
      <c r="R58" s="96"/>
      <c r="S58" s="96"/>
      <c r="T58" s="96"/>
      <c r="U58" s="96"/>
      <c r="V58" s="96"/>
      <c r="W58" s="96"/>
      <c r="X58" s="96"/>
      <c r="Y58" s="96"/>
      <c r="Z58" s="96"/>
      <c r="AA58" s="96"/>
      <c r="AB58" s="96"/>
      <c r="AC58" s="96"/>
    </row>
    <row r="59" spans="1:29" x14ac:dyDescent="0.25">
      <c r="A59" s="237"/>
      <c r="B59" s="101" t="s">
        <v>255</v>
      </c>
      <c r="C59" s="101" t="s">
        <v>301</v>
      </c>
      <c r="D59" s="101" t="s">
        <v>270</v>
      </c>
      <c r="E59" s="110">
        <v>206680</v>
      </c>
      <c r="F59" s="105">
        <v>6.52</v>
      </c>
      <c r="G59" s="96"/>
      <c r="H59" s="96"/>
      <c r="I59" s="96"/>
      <c r="J59" s="96"/>
      <c r="K59" s="96"/>
      <c r="L59" s="96"/>
      <c r="M59" s="96"/>
      <c r="N59" s="96"/>
      <c r="O59" s="96"/>
      <c r="P59" s="96"/>
      <c r="Q59" s="96"/>
      <c r="R59" s="96"/>
      <c r="S59" s="96"/>
      <c r="T59" s="96"/>
      <c r="U59" s="96"/>
      <c r="V59" s="96"/>
      <c r="W59" s="96"/>
      <c r="X59" s="96"/>
      <c r="Y59" s="96"/>
      <c r="Z59" s="96"/>
      <c r="AA59" s="96"/>
      <c r="AB59" s="96"/>
      <c r="AC59" s="96"/>
    </row>
    <row r="60" spans="1:29" x14ac:dyDescent="0.25">
      <c r="A60" s="237"/>
      <c r="B60" s="101" t="s">
        <v>385</v>
      </c>
      <c r="C60" s="101" t="s">
        <v>384</v>
      </c>
      <c r="D60" s="101" t="s">
        <v>270</v>
      </c>
      <c r="E60" s="110">
        <v>108319</v>
      </c>
      <c r="F60" s="105">
        <v>3.41</v>
      </c>
      <c r="G60" s="96"/>
      <c r="H60" s="96"/>
      <c r="I60" s="96"/>
      <c r="J60" s="96"/>
      <c r="K60" s="96"/>
      <c r="L60" s="96"/>
      <c r="M60" s="96"/>
      <c r="N60" s="96"/>
      <c r="O60" s="96"/>
      <c r="P60" s="96"/>
      <c r="Q60" s="96"/>
      <c r="R60" s="96"/>
      <c r="S60" s="96"/>
      <c r="T60" s="96"/>
      <c r="U60" s="96"/>
      <c r="V60" s="96"/>
      <c r="W60" s="96"/>
      <c r="X60" s="96"/>
      <c r="Y60" s="96"/>
      <c r="Z60" s="96"/>
      <c r="AA60" s="96"/>
      <c r="AB60" s="96"/>
      <c r="AC60" s="96"/>
    </row>
    <row r="61" spans="1:29" ht="28.5" x14ac:dyDescent="0.25">
      <c r="A61" s="237"/>
      <c r="B61" s="101" t="s">
        <v>303</v>
      </c>
      <c r="C61" s="109" t="s">
        <v>271</v>
      </c>
      <c r="D61" s="109" t="s">
        <v>279</v>
      </c>
      <c r="E61" s="110">
        <v>72809</v>
      </c>
      <c r="F61" s="105">
        <v>2.2999999999999998</v>
      </c>
      <c r="G61" s="96"/>
      <c r="H61" s="96"/>
      <c r="I61" s="96"/>
      <c r="J61" s="96"/>
      <c r="K61" s="96"/>
      <c r="L61" s="96"/>
      <c r="M61" s="96"/>
      <c r="N61" s="96"/>
      <c r="O61" s="96"/>
      <c r="P61" s="96"/>
      <c r="Q61" s="96"/>
      <c r="R61" s="96"/>
      <c r="S61" s="96"/>
      <c r="T61" s="96"/>
      <c r="U61" s="96"/>
      <c r="V61" s="96"/>
      <c r="W61" s="96"/>
      <c r="X61" s="96"/>
      <c r="Y61" s="96"/>
      <c r="Z61" s="96"/>
      <c r="AA61" s="96"/>
      <c r="AB61" s="96"/>
      <c r="AC61" s="96"/>
    </row>
    <row r="62" spans="1:29" ht="28.5" x14ac:dyDescent="0.25">
      <c r="A62" s="237"/>
      <c r="B62" s="101" t="s">
        <v>278</v>
      </c>
      <c r="C62" s="101" t="s">
        <v>271</v>
      </c>
      <c r="D62" s="109" t="s">
        <v>279</v>
      </c>
      <c r="E62" s="110">
        <v>31027</v>
      </c>
      <c r="F62" s="105">
        <v>0.98</v>
      </c>
      <c r="G62" s="96"/>
      <c r="H62" s="96"/>
      <c r="I62" s="96"/>
      <c r="J62" s="96"/>
      <c r="K62" s="96"/>
      <c r="L62" s="96"/>
      <c r="M62" s="96"/>
      <c r="N62" s="96"/>
      <c r="O62" s="96"/>
      <c r="P62" s="96"/>
      <c r="Q62" s="96"/>
      <c r="R62" s="96"/>
      <c r="S62" s="96"/>
      <c r="T62" s="96"/>
      <c r="U62" s="96"/>
      <c r="V62" s="96"/>
      <c r="W62" s="96"/>
      <c r="X62" s="96"/>
      <c r="Y62" s="96"/>
      <c r="Z62" s="96"/>
      <c r="AA62" s="96"/>
      <c r="AB62" s="96"/>
      <c r="AC62" s="96"/>
    </row>
    <row r="63" spans="1:29" ht="28.5" x14ac:dyDescent="0.25">
      <c r="A63" s="237"/>
      <c r="B63" s="101" t="s">
        <v>307</v>
      </c>
      <c r="C63" s="101" t="s">
        <v>271</v>
      </c>
      <c r="D63" s="109" t="s">
        <v>279</v>
      </c>
      <c r="E63" s="110">
        <v>28560</v>
      </c>
      <c r="F63" s="105">
        <v>0.9</v>
      </c>
      <c r="G63" s="96"/>
      <c r="H63" s="96"/>
      <c r="I63" s="96"/>
      <c r="J63" s="96"/>
      <c r="K63" s="96"/>
      <c r="L63" s="96"/>
      <c r="M63" s="96"/>
      <c r="N63" s="96"/>
      <c r="O63" s="96"/>
      <c r="P63" s="96"/>
      <c r="Q63" s="96"/>
      <c r="R63" s="96"/>
      <c r="S63" s="96"/>
      <c r="T63" s="96"/>
      <c r="U63" s="96"/>
      <c r="V63" s="96"/>
      <c r="W63" s="96"/>
      <c r="X63" s="96"/>
      <c r="Y63" s="96"/>
      <c r="Z63" s="96"/>
      <c r="AA63" s="96"/>
      <c r="AB63" s="96"/>
      <c r="AC63" s="96"/>
    </row>
    <row r="64" spans="1:29" x14ac:dyDescent="0.25">
      <c r="A64" s="237"/>
      <c r="B64" s="101" t="s">
        <v>306</v>
      </c>
      <c r="C64" s="101" t="s">
        <v>301</v>
      </c>
      <c r="D64" s="101" t="s">
        <v>270</v>
      </c>
      <c r="E64" s="110">
        <v>9141</v>
      </c>
      <c r="F64" s="105">
        <v>0.28999999999999998</v>
      </c>
      <c r="G64" s="96"/>
      <c r="H64" s="96"/>
      <c r="I64" s="96"/>
      <c r="J64" s="96"/>
      <c r="K64" s="96"/>
      <c r="L64" s="96"/>
      <c r="M64" s="96"/>
      <c r="N64" s="96"/>
      <c r="O64" s="96"/>
      <c r="P64" s="96"/>
      <c r="Q64" s="96"/>
      <c r="R64" s="96"/>
      <c r="S64" s="96"/>
      <c r="T64" s="96"/>
      <c r="U64" s="96"/>
      <c r="V64" s="96"/>
      <c r="W64" s="96"/>
      <c r="X64" s="96"/>
      <c r="Y64" s="96"/>
      <c r="Z64" s="96"/>
      <c r="AA64" s="96"/>
      <c r="AB64" s="96"/>
      <c r="AC64" s="96"/>
    </row>
    <row r="65" spans="1:29" ht="28.5" x14ac:dyDescent="0.25">
      <c r="A65" s="237"/>
      <c r="B65" s="101" t="s">
        <v>311</v>
      </c>
      <c r="C65" s="101" t="s">
        <v>271</v>
      </c>
      <c r="D65" s="109" t="s">
        <v>279</v>
      </c>
      <c r="E65" s="110">
        <v>97</v>
      </c>
      <c r="F65" s="105">
        <v>0</v>
      </c>
      <c r="G65" s="96"/>
      <c r="H65" s="96"/>
      <c r="I65" s="96"/>
      <c r="J65" s="96"/>
      <c r="K65" s="96"/>
      <c r="L65" s="96"/>
      <c r="M65" s="96"/>
      <c r="N65" s="96"/>
      <c r="O65" s="96"/>
      <c r="P65" s="96"/>
      <c r="Q65" s="96"/>
      <c r="R65" s="96"/>
      <c r="S65" s="96"/>
      <c r="T65" s="96"/>
      <c r="U65" s="96"/>
      <c r="V65" s="96"/>
      <c r="W65" s="96"/>
      <c r="X65" s="96"/>
      <c r="Y65" s="96"/>
      <c r="Z65" s="96"/>
      <c r="AA65" s="96"/>
      <c r="AB65" s="96"/>
      <c r="AC65" s="96"/>
    </row>
    <row r="66" spans="1:29" ht="28.5" x14ac:dyDescent="0.25">
      <c r="A66" s="237"/>
      <c r="B66" s="101" t="s">
        <v>310</v>
      </c>
      <c r="C66" s="101" t="s">
        <v>271</v>
      </c>
      <c r="D66" s="109" t="s">
        <v>279</v>
      </c>
      <c r="E66" s="110">
        <v>12</v>
      </c>
      <c r="F66" s="105">
        <v>0</v>
      </c>
      <c r="G66" s="96"/>
      <c r="H66" s="96"/>
      <c r="I66" s="96"/>
      <c r="J66" s="96"/>
      <c r="K66" s="96"/>
      <c r="L66" s="96"/>
      <c r="M66" s="96"/>
      <c r="N66" s="96"/>
      <c r="O66" s="96"/>
      <c r="P66" s="96"/>
      <c r="Q66" s="96"/>
      <c r="R66" s="96"/>
      <c r="S66" s="96"/>
      <c r="T66" s="96"/>
      <c r="U66" s="96"/>
      <c r="V66" s="96"/>
      <c r="W66" s="96"/>
      <c r="X66" s="96"/>
      <c r="Y66" s="96"/>
      <c r="Z66" s="96"/>
      <c r="AA66" s="96"/>
      <c r="AB66" s="96"/>
      <c r="AC66" s="96"/>
    </row>
    <row r="67" spans="1:29" ht="15.75" thickBot="1" x14ac:dyDescent="0.3">
      <c r="A67" s="238"/>
      <c r="B67" s="102" t="s">
        <v>312</v>
      </c>
      <c r="C67" s="102" t="s">
        <v>301</v>
      </c>
      <c r="D67" s="102" t="s">
        <v>270</v>
      </c>
      <c r="E67" s="112">
        <v>0</v>
      </c>
      <c r="F67" s="106">
        <v>0</v>
      </c>
      <c r="G67" s="96"/>
      <c r="H67" s="96"/>
      <c r="I67" s="96"/>
      <c r="J67" s="96"/>
      <c r="K67" s="96"/>
      <c r="L67" s="96"/>
      <c r="M67" s="96"/>
      <c r="N67" s="96"/>
      <c r="O67" s="96"/>
      <c r="P67" s="96"/>
      <c r="Q67" s="96"/>
      <c r="R67" s="96"/>
      <c r="S67" s="96"/>
      <c r="T67" s="96"/>
      <c r="U67" s="96"/>
      <c r="V67" s="96"/>
      <c r="W67" s="96"/>
      <c r="X67" s="96"/>
      <c r="Y67" s="96"/>
      <c r="Z67" s="96"/>
      <c r="AA67" s="96"/>
      <c r="AB67" s="96"/>
      <c r="AC67" s="96"/>
    </row>
    <row r="68" spans="1:29" ht="28.5" x14ac:dyDescent="0.25">
      <c r="A68" s="236" t="s">
        <v>389</v>
      </c>
      <c r="B68" s="103" t="s">
        <v>241</v>
      </c>
      <c r="C68" s="103" t="s">
        <v>271</v>
      </c>
      <c r="D68" s="91" t="s">
        <v>279</v>
      </c>
      <c r="E68" s="108">
        <v>2538586</v>
      </c>
      <c r="F68" s="104">
        <v>55.02</v>
      </c>
      <c r="G68" s="96"/>
      <c r="H68" s="96"/>
      <c r="I68" s="96"/>
      <c r="J68" s="96"/>
      <c r="K68" s="96"/>
      <c r="L68" s="96"/>
      <c r="M68" s="96"/>
      <c r="N68" s="96"/>
      <c r="O68" s="96"/>
      <c r="P68" s="96"/>
      <c r="Q68" s="96"/>
      <c r="R68" s="96"/>
      <c r="S68" s="96"/>
      <c r="T68" s="96"/>
      <c r="U68" s="96"/>
      <c r="V68" s="96"/>
      <c r="W68" s="96"/>
      <c r="X68" s="96"/>
      <c r="Y68" s="96"/>
      <c r="Z68" s="96"/>
      <c r="AA68" s="96"/>
      <c r="AB68" s="96"/>
      <c r="AC68" s="96"/>
    </row>
    <row r="69" spans="1:29" ht="28.5" x14ac:dyDescent="0.25">
      <c r="A69" s="237"/>
      <c r="B69" s="101" t="s">
        <v>240</v>
      </c>
      <c r="C69" s="101" t="s">
        <v>271</v>
      </c>
      <c r="D69" s="109" t="s">
        <v>275</v>
      </c>
      <c r="E69" s="110">
        <v>1019355</v>
      </c>
      <c r="F69" s="105">
        <v>22.09</v>
      </c>
      <c r="G69" s="96"/>
      <c r="H69" s="96"/>
      <c r="I69" s="96"/>
      <c r="J69" s="96"/>
      <c r="K69" s="96"/>
      <c r="L69" s="96"/>
      <c r="M69" s="96"/>
      <c r="N69" s="96"/>
      <c r="O69" s="96"/>
      <c r="P69" s="96"/>
      <c r="Q69" s="96"/>
      <c r="R69" s="96"/>
      <c r="S69" s="96"/>
      <c r="T69" s="96"/>
      <c r="U69" s="96"/>
      <c r="V69" s="96"/>
      <c r="W69" s="96"/>
      <c r="X69" s="96"/>
      <c r="Y69" s="96"/>
      <c r="Z69" s="96"/>
      <c r="AA69" s="96"/>
      <c r="AB69" s="96"/>
      <c r="AC69" s="96"/>
    </row>
    <row r="70" spans="1:29" x14ac:dyDescent="0.25">
      <c r="A70" s="237"/>
      <c r="B70" s="101" t="s">
        <v>258</v>
      </c>
      <c r="C70" s="101" t="s">
        <v>301</v>
      </c>
      <c r="D70" s="101" t="s">
        <v>270</v>
      </c>
      <c r="E70" s="110">
        <v>356386</v>
      </c>
      <c r="F70" s="105">
        <v>7.72</v>
      </c>
      <c r="G70" s="96"/>
      <c r="H70" s="96"/>
      <c r="I70" s="96"/>
      <c r="J70" s="96"/>
      <c r="K70" s="96"/>
      <c r="L70" s="96"/>
      <c r="M70" s="96"/>
      <c r="N70" s="96"/>
      <c r="O70" s="96"/>
      <c r="P70" s="96"/>
      <c r="Q70" s="96"/>
      <c r="R70" s="96"/>
      <c r="S70" s="96"/>
      <c r="T70" s="96"/>
      <c r="U70" s="96"/>
      <c r="V70" s="96"/>
      <c r="W70" s="96"/>
      <c r="X70" s="96"/>
      <c r="Y70" s="96"/>
      <c r="Z70" s="96"/>
      <c r="AA70" s="96"/>
      <c r="AB70" s="96"/>
      <c r="AC70" s="96"/>
    </row>
    <row r="71" spans="1:29" x14ac:dyDescent="0.25">
      <c r="A71" s="237"/>
      <c r="B71" s="101" t="s">
        <v>255</v>
      </c>
      <c r="C71" s="101" t="s">
        <v>301</v>
      </c>
      <c r="D71" s="101" t="s">
        <v>270</v>
      </c>
      <c r="E71" s="110">
        <v>297591</v>
      </c>
      <c r="F71" s="105">
        <v>6.45</v>
      </c>
      <c r="G71" s="96"/>
      <c r="H71" s="96"/>
      <c r="I71" s="96"/>
      <c r="J71" s="96"/>
      <c r="K71" s="96"/>
      <c r="L71" s="96"/>
      <c r="M71" s="96"/>
      <c r="N71" s="96"/>
      <c r="O71" s="96"/>
      <c r="P71" s="96"/>
      <c r="Q71" s="96"/>
      <c r="R71" s="96"/>
      <c r="S71" s="96"/>
      <c r="T71" s="96"/>
      <c r="U71" s="96"/>
      <c r="V71" s="96"/>
      <c r="W71" s="96"/>
      <c r="X71" s="96"/>
      <c r="Y71" s="96"/>
      <c r="Z71" s="96"/>
      <c r="AA71" s="96"/>
      <c r="AB71" s="96"/>
      <c r="AC71" s="96"/>
    </row>
    <row r="72" spans="1:29" x14ac:dyDescent="0.25">
      <c r="A72" s="237"/>
      <c r="B72" s="101" t="s">
        <v>385</v>
      </c>
      <c r="C72" s="101" t="s">
        <v>384</v>
      </c>
      <c r="D72" s="101" t="s">
        <v>270</v>
      </c>
      <c r="E72" s="110">
        <v>219902</v>
      </c>
      <c r="F72" s="105">
        <v>4.7699999999999996</v>
      </c>
      <c r="G72" s="96"/>
      <c r="H72" s="96"/>
      <c r="I72" s="96"/>
      <c r="J72" s="96"/>
      <c r="K72" s="96"/>
      <c r="L72" s="96"/>
      <c r="M72" s="96"/>
      <c r="N72" s="96"/>
      <c r="O72" s="96"/>
      <c r="P72" s="96"/>
      <c r="Q72" s="96"/>
      <c r="R72" s="96"/>
      <c r="S72" s="96"/>
      <c r="T72" s="96"/>
      <c r="U72" s="96"/>
      <c r="V72" s="96"/>
      <c r="W72" s="96"/>
      <c r="X72" s="96"/>
      <c r="Y72" s="96"/>
      <c r="Z72" s="96"/>
      <c r="AA72" s="96"/>
      <c r="AB72" s="96"/>
      <c r="AC72" s="96"/>
    </row>
    <row r="73" spans="1:29" ht="28.5" x14ac:dyDescent="0.25">
      <c r="A73" s="237"/>
      <c r="B73" s="101" t="s">
        <v>303</v>
      </c>
      <c r="C73" s="109" t="s">
        <v>271</v>
      </c>
      <c r="D73" s="109" t="s">
        <v>279</v>
      </c>
      <c r="E73" s="110">
        <v>109204</v>
      </c>
      <c r="F73" s="105">
        <v>2.37</v>
      </c>
      <c r="G73" s="96"/>
      <c r="H73" s="96"/>
      <c r="I73" s="96"/>
      <c r="J73" s="96"/>
      <c r="K73" s="96"/>
      <c r="L73" s="96"/>
      <c r="M73" s="96"/>
      <c r="N73" s="96"/>
      <c r="O73" s="96"/>
      <c r="P73" s="96"/>
      <c r="Q73" s="96"/>
      <c r="R73" s="96"/>
      <c r="S73" s="96"/>
      <c r="T73" s="96"/>
      <c r="U73" s="96"/>
      <c r="V73" s="96"/>
      <c r="W73" s="96"/>
      <c r="X73" s="96"/>
      <c r="Y73" s="96"/>
      <c r="Z73" s="96"/>
      <c r="AA73" s="96"/>
      <c r="AB73" s="96"/>
      <c r="AC73" s="96"/>
    </row>
    <row r="74" spans="1:29" ht="28.5" x14ac:dyDescent="0.25">
      <c r="A74" s="237"/>
      <c r="B74" s="101" t="s">
        <v>278</v>
      </c>
      <c r="C74" s="101" t="s">
        <v>271</v>
      </c>
      <c r="D74" s="109" t="s">
        <v>279</v>
      </c>
      <c r="E74" s="110">
        <v>38884</v>
      </c>
      <c r="F74" s="105">
        <v>0.84</v>
      </c>
      <c r="G74" s="96"/>
      <c r="H74" s="96"/>
      <c r="I74" s="96"/>
      <c r="J74" s="96"/>
      <c r="K74" s="96"/>
      <c r="L74" s="96"/>
      <c r="M74" s="96"/>
      <c r="N74" s="96"/>
      <c r="O74" s="96"/>
      <c r="P74" s="96"/>
      <c r="Q74" s="96"/>
      <c r="R74" s="96"/>
      <c r="S74" s="96"/>
      <c r="T74" s="96"/>
      <c r="U74" s="96"/>
      <c r="V74" s="96"/>
      <c r="W74" s="96"/>
      <c r="X74" s="96"/>
      <c r="Y74" s="96"/>
      <c r="Z74" s="96"/>
      <c r="AA74" s="96"/>
      <c r="AB74" s="96"/>
      <c r="AC74" s="96"/>
    </row>
    <row r="75" spans="1:29" ht="28.5" x14ac:dyDescent="0.25">
      <c r="A75" s="237"/>
      <c r="B75" s="101" t="s">
        <v>307</v>
      </c>
      <c r="C75" s="101" t="s">
        <v>271</v>
      </c>
      <c r="D75" s="109" t="s">
        <v>279</v>
      </c>
      <c r="E75" s="110">
        <v>26785</v>
      </c>
      <c r="F75" s="105">
        <v>0.57999999999999996</v>
      </c>
      <c r="G75" s="96"/>
      <c r="H75" s="96"/>
      <c r="I75" s="96"/>
      <c r="J75" s="96"/>
      <c r="K75" s="96"/>
      <c r="L75" s="96"/>
      <c r="M75" s="96"/>
      <c r="N75" s="96"/>
      <c r="O75" s="96"/>
      <c r="P75" s="96"/>
      <c r="Q75" s="96"/>
      <c r="R75" s="96"/>
      <c r="S75" s="96"/>
      <c r="T75" s="96"/>
      <c r="U75" s="96"/>
      <c r="V75" s="96"/>
      <c r="W75" s="96"/>
      <c r="X75" s="96"/>
      <c r="Y75" s="96"/>
      <c r="Z75" s="96"/>
      <c r="AA75" s="96"/>
      <c r="AB75" s="96"/>
      <c r="AC75" s="96"/>
    </row>
    <row r="76" spans="1:29" x14ac:dyDescent="0.25">
      <c r="A76" s="237"/>
      <c r="B76" s="101" t="s">
        <v>306</v>
      </c>
      <c r="C76" s="101" t="s">
        <v>301</v>
      </c>
      <c r="D76" s="101" t="s">
        <v>270</v>
      </c>
      <c r="E76" s="110">
        <v>6802</v>
      </c>
      <c r="F76" s="105">
        <v>0.15</v>
      </c>
      <c r="G76" s="96"/>
      <c r="H76" s="96"/>
      <c r="I76" s="96"/>
      <c r="J76" s="96"/>
      <c r="K76" s="96"/>
      <c r="L76" s="96"/>
      <c r="M76" s="96"/>
      <c r="N76" s="96"/>
      <c r="O76" s="96"/>
      <c r="P76" s="96"/>
      <c r="Q76" s="96"/>
      <c r="R76" s="96"/>
      <c r="S76" s="96"/>
      <c r="T76" s="96"/>
      <c r="U76" s="96"/>
      <c r="V76" s="96"/>
      <c r="W76" s="96"/>
      <c r="X76" s="96"/>
      <c r="Y76" s="96"/>
      <c r="Z76" s="96"/>
      <c r="AA76" s="96"/>
      <c r="AB76" s="96"/>
      <c r="AC76" s="96"/>
    </row>
    <row r="77" spans="1:29" ht="28.5" x14ac:dyDescent="0.25">
      <c r="A77" s="237"/>
      <c r="B77" s="101" t="s">
        <v>311</v>
      </c>
      <c r="C77" s="101" t="s">
        <v>271</v>
      </c>
      <c r="D77" s="109" t="s">
        <v>279</v>
      </c>
      <c r="E77" s="110">
        <v>124</v>
      </c>
      <c r="F77" s="105">
        <v>0</v>
      </c>
      <c r="G77" s="96"/>
      <c r="H77" s="96"/>
      <c r="I77" s="96"/>
      <c r="J77" s="96"/>
      <c r="K77" s="96"/>
      <c r="L77" s="96"/>
      <c r="M77" s="96"/>
      <c r="N77" s="96"/>
      <c r="O77" s="96"/>
      <c r="P77" s="96"/>
      <c r="Q77" s="96"/>
      <c r="R77" s="96"/>
      <c r="S77" s="96"/>
      <c r="T77" s="96"/>
      <c r="U77" s="96"/>
      <c r="V77" s="96"/>
      <c r="W77" s="96"/>
      <c r="X77" s="96"/>
      <c r="Y77" s="96"/>
      <c r="Z77" s="96"/>
      <c r="AA77" s="96"/>
      <c r="AB77" s="96"/>
      <c r="AC77" s="96"/>
    </row>
    <row r="78" spans="1:29" ht="28.5" x14ac:dyDescent="0.25">
      <c r="A78" s="237"/>
      <c r="B78" s="101" t="s">
        <v>310</v>
      </c>
      <c r="C78" s="101" t="s">
        <v>271</v>
      </c>
      <c r="D78" s="109" t="s">
        <v>279</v>
      </c>
      <c r="E78" s="110">
        <v>27</v>
      </c>
      <c r="F78" s="105">
        <v>0</v>
      </c>
      <c r="G78" s="96"/>
      <c r="H78" s="96"/>
      <c r="I78" s="96"/>
      <c r="J78" s="96"/>
      <c r="K78" s="96"/>
      <c r="L78" s="96"/>
      <c r="M78" s="96"/>
      <c r="N78" s="96"/>
      <c r="O78" s="96"/>
      <c r="P78" s="96"/>
      <c r="Q78" s="96"/>
      <c r="R78" s="96"/>
      <c r="S78" s="96"/>
      <c r="T78" s="96"/>
      <c r="U78" s="96"/>
      <c r="V78" s="96"/>
      <c r="W78" s="96"/>
      <c r="X78" s="96"/>
      <c r="Y78" s="96"/>
      <c r="Z78" s="96"/>
      <c r="AA78" s="96"/>
      <c r="AB78" s="96"/>
      <c r="AC78" s="96"/>
    </row>
    <row r="79" spans="1:29" ht="15.75" thickBot="1" x14ac:dyDescent="0.3">
      <c r="A79" s="238"/>
      <c r="B79" s="102" t="s">
        <v>312</v>
      </c>
      <c r="C79" s="102" t="s">
        <v>301</v>
      </c>
      <c r="D79" s="102" t="s">
        <v>270</v>
      </c>
      <c r="E79" s="112">
        <v>0</v>
      </c>
      <c r="F79" s="106">
        <v>0</v>
      </c>
      <c r="G79" s="96"/>
      <c r="H79" s="96"/>
      <c r="I79" s="96"/>
      <c r="J79" s="96"/>
      <c r="K79" s="96"/>
      <c r="L79" s="96"/>
      <c r="M79" s="96"/>
      <c r="N79" s="96"/>
      <c r="O79" s="96"/>
      <c r="P79" s="96"/>
      <c r="Q79" s="96"/>
      <c r="R79" s="96"/>
      <c r="S79" s="96"/>
      <c r="T79" s="96"/>
      <c r="U79" s="96"/>
      <c r="V79" s="96"/>
      <c r="W79" s="96"/>
      <c r="X79" s="96"/>
      <c r="Y79" s="96"/>
      <c r="Z79" s="96"/>
      <c r="AA79" s="96"/>
      <c r="AB79" s="96"/>
      <c r="AC79" s="96"/>
    </row>
    <row r="80" spans="1:29" ht="28.5" x14ac:dyDescent="0.25">
      <c r="A80" s="236" t="s">
        <v>390</v>
      </c>
      <c r="B80" s="103" t="s">
        <v>241</v>
      </c>
      <c r="C80" s="103" t="s">
        <v>271</v>
      </c>
      <c r="D80" s="91" t="s">
        <v>279</v>
      </c>
      <c r="E80" s="108">
        <v>572748</v>
      </c>
      <c r="F80" s="104">
        <v>48.22</v>
      </c>
      <c r="G80" s="96"/>
      <c r="H80" s="96"/>
      <c r="I80" s="96"/>
      <c r="J80" s="96"/>
      <c r="K80" s="96"/>
      <c r="L80" s="96"/>
      <c r="M80" s="96"/>
      <c r="N80" s="96"/>
      <c r="O80" s="96"/>
      <c r="P80" s="96"/>
      <c r="Q80" s="96"/>
      <c r="R80" s="96"/>
      <c r="S80" s="96"/>
      <c r="T80" s="96"/>
      <c r="U80" s="96"/>
      <c r="V80" s="96"/>
      <c r="W80" s="96"/>
      <c r="X80" s="96"/>
      <c r="Y80" s="96"/>
      <c r="Z80" s="96"/>
      <c r="AA80" s="96"/>
      <c r="AB80" s="96"/>
      <c r="AC80" s="96"/>
    </row>
    <row r="81" spans="1:29" ht="28.5" x14ac:dyDescent="0.25">
      <c r="A81" s="237"/>
      <c r="B81" s="101" t="s">
        <v>240</v>
      </c>
      <c r="C81" s="101" t="s">
        <v>271</v>
      </c>
      <c r="D81" s="109" t="s">
        <v>275</v>
      </c>
      <c r="E81" s="110">
        <v>283084</v>
      </c>
      <c r="F81" s="105">
        <v>23.83</v>
      </c>
      <c r="G81" s="96"/>
      <c r="H81" s="96"/>
      <c r="I81" s="96"/>
      <c r="J81" s="96"/>
      <c r="K81" s="96"/>
      <c r="L81" s="96"/>
      <c r="M81" s="96"/>
      <c r="N81" s="96"/>
      <c r="O81" s="96"/>
      <c r="P81" s="96"/>
      <c r="Q81" s="96"/>
      <c r="R81" s="96"/>
      <c r="S81" s="96"/>
      <c r="T81" s="96"/>
      <c r="U81" s="96"/>
      <c r="V81" s="96"/>
      <c r="W81" s="96"/>
      <c r="X81" s="96"/>
      <c r="Y81" s="96"/>
      <c r="Z81" s="96"/>
      <c r="AA81" s="96"/>
      <c r="AB81" s="96"/>
      <c r="AC81" s="96"/>
    </row>
    <row r="82" spans="1:29" x14ac:dyDescent="0.25">
      <c r="A82" s="237"/>
      <c r="B82" s="101" t="s">
        <v>255</v>
      </c>
      <c r="C82" s="101" t="s">
        <v>301</v>
      </c>
      <c r="D82" s="101" t="s">
        <v>270</v>
      </c>
      <c r="E82" s="110">
        <v>116496</v>
      </c>
      <c r="F82" s="105">
        <v>9.81</v>
      </c>
      <c r="G82" s="96"/>
      <c r="H82" s="96"/>
      <c r="I82" s="96"/>
      <c r="J82" s="96"/>
      <c r="K82" s="96"/>
      <c r="L82" s="96"/>
      <c r="M82" s="96"/>
      <c r="N82" s="96"/>
      <c r="O82" s="96"/>
      <c r="P82" s="96"/>
      <c r="Q82" s="96"/>
      <c r="R82" s="96"/>
      <c r="S82" s="96"/>
      <c r="T82" s="96"/>
      <c r="U82" s="96"/>
      <c r="V82" s="96"/>
      <c r="W82" s="96"/>
      <c r="X82" s="96"/>
      <c r="Y82" s="96"/>
      <c r="Z82" s="96"/>
      <c r="AA82" s="96"/>
      <c r="AB82" s="96"/>
      <c r="AC82" s="96"/>
    </row>
    <row r="83" spans="1:29" x14ac:dyDescent="0.25">
      <c r="A83" s="237"/>
      <c r="B83" s="101" t="s">
        <v>385</v>
      </c>
      <c r="C83" s="101" t="s">
        <v>384</v>
      </c>
      <c r="D83" s="101" t="s">
        <v>270</v>
      </c>
      <c r="E83" s="110">
        <v>85956</v>
      </c>
      <c r="F83" s="105">
        <v>7.24</v>
      </c>
      <c r="G83" s="96"/>
      <c r="H83" s="96"/>
      <c r="I83" s="96"/>
      <c r="J83" s="96"/>
      <c r="K83" s="96"/>
      <c r="L83" s="96"/>
      <c r="M83" s="96"/>
      <c r="N83" s="96"/>
      <c r="O83" s="96"/>
      <c r="P83" s="96"/>
      <c r="Q83" s="96"/>
      <c r="R83" s="96"/>
      <c r="S83" s="96"/>
      <c r="T83" s="96"/>
      <c r="U83" s="96"/>
      <c r="V83" s="96"/>
      <c r="W83" s="96"/>
      <c r="X83" s="96"/>
      <c r="Y83" s="96"/>
      <c r="Z83" s="96"/>
      <c r="AA83" s="96"/>
      <c r="AB83" s="96"/>
      <c r="AC83" s="96"/>
    </row>
    <row r="84" spans="1:29" x14ac:dyDescent="0.25">
      <c r="A84" s="237"/>
      <c r="B84" s="101" t="s">
        <v>258</v>
      </c>
      <c r="C84" s="101" t="s">
        <v>301</v>
      </c>
      <c r="D84" s="101" t="s">
        <v>270</v>
      </c>
      <c r="E84" s="110">
        <v>85028</v>
      </c>
      <c r="F84" s="105">
        <v>7.16</v>
      </c>
      <c r="G84" s="96"/>
      <c r="H84" s="96"/>
      <c r="I84" s="96"/>
      <c r="J84" s="96"/>
      <c r="K84" s="96"/>
      <c r="L84" s="96"/>
      <c r="M84" s="96"/>
      <c r="N84" s="96"/>
      <c r="O84" s="96"/>
      <c r="P84" s="96"/>
      <c r="Q84" s="96"/>
      <c r="R84" s="96"/>
      <c r="S84" s="96"/>
      <c r="T84" s="96"/>
      <c r="U84" s="96"/>
      <c r="V84" s="96"/>
      <c r="W84" s="96"/>
      <c r="X84" s="96"/>
      <c r="Y84" s="96"/>
      <c r="Z84" s="96"/>
      <c r="AA84" s="96"/>
      <c r="AB84" s="96"/>
      <c r="AC84" s="96"/>
    </row>
    <row r="85" spans="1:29" ht="28.5" x14ac:dyDescent="0.25">
      <c r="A85" s="237"/>
      <c r="B85" s="101" t="s">
        <v>303</v>
      </c>
      <c r="C85" s="109" t="s">
        <v>271</v>
      </c>
      <c r="D85" s="109" t="s">
        <v>279</v>
      </c>
      <c r="E85" s="110">
        <v>23744</v>
      </c>
      <c r="F85" s="105">
        <v>2</v>
      </c>
      <c r="G85" s="96"/>
      <c r="H85" s="96"/>
      <c r="I85" s="96"/>
      <c r="J85" s="96"/>
      <c r="K85" s="96"/>
      <c r="L85" s="96"/>
      <c r="M85" s="96"/>
      <c r="N85" s="96"/>
      <c r="O85" s="96"/>
      <c r="P85" s="96"/>
      <c r="Q85" s="96"/>
      <c r="R85" s="96"/>
      <c r="S85" s="96"/>
      <c r="T85" s="96"/>
      <c r="U85" s="96"/>
      <c r="V85" s="96"/>
      <c r="W85" s="96"/>
      <c r="X85" s="96"/>
      <c r="Y85" s="96"/>
      <c r="Z85" s="96"/>
      <c r="AA85" s="96"/>
      <c r="AB85" s="96"/>
      <c r="AC85" s="96"/>
    </row>
    <row r="86" spans="1:29" ht="28.5" x14ac:dyDescent="0.25">
      <c r="A86" s="237"/>
      <c r="B86" s="101" t="s">
        <v>278</v>
      </c>
      <c r="C86" s="101" t="s">
        <v>271</v>
      </c>
      <c r="D86" s="109" t="s">
        <v>279</v>
      </c>
      <c r="E86" s="110">
        <v>10934</v>
      </c>
      <c r="F86" s="105">
        <v>0.92</v>
      </c>
      <c r="G86" s="96"/>
      <c r="H86" s="96"/>
      <c r="I86" s="96"/>
      <c r="J86" s="96"/>
      <c r="K86" s="96"/>
      <c r="L86" s="96"/>
      <c r="M86" s="96"/>
      <c r="N86" s="96"/>
      <c r="O86" s="96"/>
      <c r="P86" s="96"/>
      <c r="Q86" s="96"/>
      <c r="R86" s="96"/>
      <c r="S86" s="96"/>
      <c r="T86" s="96"/>
      <c r="U86" s="96"/>
      <c r="V86" s="96"/>
      <c r="W86" s="96"/>
      <c r="X86" s="96"/>
      <c r="Y86" s="96"/>
      <c r="Z86" s="96"/>
      <c r="AA86" s="96"/>
      <c r="AB86" s="96"/>
      <c r="AC86" s="96"/>
    </row>
    <row r="87" spans="1:29" ht="28.5" x14ac:dyDescent="0.25">
      <c r="A87" s="237"/>
      <c r="B87" s="101" t="s">
        <v>307</v>
      </c>
      <c r="C87" s="101" t="s">
        <v>271</v>
      </c>
      <c r="D87" s="109" t="s">
        <v>279</v>
      </c>
      <c r="E87" s="110">
        <v>7502</v>
      </c>
      <c r="F87" s="105">
        <v>0.63</v>
      </c>
      <c r="G87" s="96"/>
      <c r="H87" s="96"/>
      <c r="I87" s="96"/>
      <c r="J87" s="96"/>
      <c r="K87" s="96"/>
      <c r="L87" s="96"/>
      <c r="M87" s="96"/>
      <c r="N87" s="96"/>
      <c r="O87" s="96"/>
      <c r="P87" s="96"/>
      <c r="Q87" s="96"/>
      <c r="R87" s="96"/>
      <c r="S87" s="96"/>
      <c r="T87" s="96"/>
      <c r="U87" s="96"/>
      <c r="V87" s="96"/>
      <c r="W87" s="96"/>
      <c r="X87" s="96"/>
      <c r="Y87" s="96"/>
      <c r="Z87" s="96"/>
      <c r="AA87" s="96"/>
      <c r="AB87" s="96"/>
      <c r="AC87" s="96"/>
    </row>
    <row r="88" spans="1:29" x14ac:dyDescent="0.25">
      <c r="A88" s="237"/>
      <c r="B88" s="101" t="s">
        <v>306</v>
      </c>
      <c r="C88" s="101" t="s">
        <v>301</v>
      </c>
      <c r="D88" s="101" t="s">
        <v>270</v>
      </c>
      <c r="E88" s="110">
        <v>2317</v>
      </c>
      <c r="F88" s="105">
        <v>0.2</v>
      </c>
      <c r="G88" s="96"/>
      <c r="H88" s="96"/>
      <c r="I88" s="96"/>
      <c r="J88" s="96"/>
      <c r="K88" s="96"/>
      <c r="L88" s="96"/>
      <c r="M88" s="96"/>
      <c r="N88" s="96"/>
      <c r="O88" s="96"/>
      <c r="P88" s="96"/>
      <c r="Q88" s="96"/>
      <c r="R88" s="96"/>
      <c r="S88" s="96"/>
      <c r="T88" s="96"/>
      <c r="U88" s="96"/>
      <c r="V88" s="96"/>
      <c r="W88" s="96"/>
      <c r="X88" s="96"/>
      <c r="Y88" s="96"/>
      <c r="Z88" s="96"/>
      <c r="AA88" s="96"/>
      <c r="AB88" s="96"/>
      <c r="AC88" s="96"/>
    </row>
    <row r="89" spans="1:29" ht="28.5" x14ac:dyDescent="0.25">
      <c r="A89" s="237"/>
      <c r="B89" s="101" t="s">
        <v>311</v>
      </c>
      <c r="C89" s="101" t="s">
        <v>271</v>
      </c>
      <c r="D89" s="109" t="s">
        <v>279</v>
      </c>
      <c r="E89" s="110">
        <v>22</v>
      </c>
      <c r="F89" s="105">
        <v>0</v>
      </c>
      <c r="G89" s="96"/>
      <c r="H89" s="96"/>
      <c r="I89" s="96"/>
      <c r="J89" s="96"/>
      <c r="K89" s="96"/>
      <c r="L89" s="96"/>
      <c r="M89" s="96"/>
      <c r="N89" s="96"/>
      <c r="O89" s="96"/>
      <c r="P89" s="96"/>
      <c r="Q89" s="96"/>
      <c r="R89" s="96"/>
      <c r="S89" s="96"/>
      <c r="T89" s="96"/>
      <c r="U89" s="96"/>
      <c r="V89" s="96"/>
      <c r="W89" s="96"/>
      <c r="X89" s="96"/>
      <c r="Y89" s="96"/>
      <c r="Z89" s="96"/>
      <c r="AA89" s="96"/>
      <c r="AB89" s="96"/>
      <c r="AC89" s="96"/>
    </row>
    <row r="90" spans="1:29" ht="28.5" x14ac:dyDescent="0.25">
      <c r="A90" s="237"/>
      <c r="B90" s="101" t="s">
        <v>310</v>
      </c>
      <c r="C90" s="101" t="s">
        <v>271</v>
      </c>
      <c r="D90" s="109" t="s">
        <v>279</v>
      </c>
      <c r="E90" s="110">
        <v>12</v>
      </c>
      <c r="F90" s="105">
        <v>0</v>
      </c>
      <c r="G90" s="96"/>
      <c r="H90" s="96"/>
      <c r="I90" s="96"/>
      <c r="J90" s="96"/>
      <c r="K90" s="96"/>
      <c r="L90" s="96"/>
      <c r="M90" s="96"/>
      <c r="N90" s="96"/>
      <c r="O90" s="96"/>
      <c r="P90" s="96"/>
      <c r="Q90" s="96"/>
      <c r="R90" s="96"/>
      <c r="S90" s="96"/>
      <c r="T90" s="96"/>
      <c r="U90" s="96"/>
      <c r="V90" s="96"/>
      <c r="W90" s="96"/>
      <c r="X90" s="96"/>
      <c r="Y90" s="96"/>
      <c r="Z90" s="96"/>
      <c r="AA90" s="96"/>
      <c r="AB90" s="96"/>
      <c r="AC90" s="96"/>
    </row>
    <row r="91" spans="1:29" ht="15.75" thickBot="1" x14ac:dyDescent="0.3">
      <c r="A91" s="238"/>
      <c r="B91" s="102" t="s">
        <v>312</v>
      </c>
      <c r="C91" s="102" t="s">
        <v>301</v>
      </c>
      <c r="D91" s="102" t="s">
        <v>270</v>
      </c>
      <c r="E91" s="112">
        <v>0</v>
      </c>
      <c r="F91" s="106">
        <v>0</v>
      </c>
      <c r="G91" s="96"/>
      <c r="H91" s="96"/>
      <c r="I91" s="96"/>
      <c r="J91" s="96"/>
      <c r="K91" s="96"/>
      <c r="L91" s="96"/>
      <c r="M91" s="96"/>
      <c r="N91" s="96"/>
      <c r="O91" s="96"/>
      <c r="P91" s="96"/>
      <c r="Q91" s="96"/>
      <c r="R91" s="96"/>
      <c r="S91" s="96"/>
      <c r="T91" s="96"/>
      <c r="U91" s="96"/>
      <c r="V91" s="96"/>
      <c r="W91" s="96"/>
      <c r="X91" s="96"/>
      <c r="Y91" s="96"/>
      <c r="Z91" s="96"/>
      <c r="AA91" s="96"/>
      <c r="AB91" s="96"/>
      <c r="AC91" s="96"/>
    </row>
    <row r="92" spans="1:29" ht="28.5" x14ac:dyDescent="0.25">
      <c r="A92" s="236" t="s">
        <v>391</v>
      </c>
      <c r="B92" s="103" t="s">
        <v>241</v>
      </c>
      <c r="C92" s="103" t="s">
        <v>271</v>
      </c>
      <c r="D92" s="91" t="s">
        <v>279</v>
      </c>
      <c r="E92" s="108">
        <v>849245</v>
      </c>
      <c r="F92" s="104">
        <v>51.5</v>
      </c>
      <c r="G92" s="96"/>
      <c r="H92" s="96"/>
      <c r="I92" s="96"/>
      <c r="J92" s="96"/>
      <c r="K92" s="96"/>
      <c r="L92" s="96"/>
      <c r="M92" s="96"/>
      <c r="N92" s="96"/>
      <c r="O92" s="96"/>
      <c r="P92" s="96"/>
      <c r="Q92" s="96"/>
      <c r="R92" s="96"/>
      <c r="S92" s="96"/>
      <c r="T92" s="96"/>
      <c r="U92" s="96"/>
      <c r="V92" s="96"/>
      <c r="W92" s="96"/>
      <c r="X92" s="96"/>
      <c r="Y92" s="96"/>
      <c r="Z92" s="96"/>
      <c r="AA92" s="96"/>
      <c r="AB92" s="96"/>
      <c r="AC92" s="96"/>
    </row>
    <row r="93" spans="1:29" ht="28.5" x14ac:dyDescent="0.25">
      <c r="A93" s="237"/>
      <c r="B93" s="101" t="s">
        <v>240</v>
      </c>
      <c r="C93" s="101" t="s">
        <v>271</v>
      </c>
      <c r="D93" s="109" t="s">
        <v>275</v>
      </c>
      <c r="E93" s="110">
        <v>507495</v>
      </c>
      <c r="F93" s="105">
        <v>30.78</v>
      </c>
      <c r="G93" s="96"/>
      <c r="H93" s="96"/>
      <c r="I93" s="96"/>
      <c r="J93" s="96"/>
      <c r="K93" s="96"/>
      <c r="L93" s="96"/>
      <c r="M93" s="96"/>
      <c r="N93" s="96"/>
      <c r="O93" s="96"/>
      <c r="P93" s="96"/>
      <c r="Q93" s="96"/>
      <c r="R93" s="96"/>
      <c r="S93" s="96"/>
      <c r="T93" s="96"/>
      <c r="U93" s="96"/>
      <c r="V93" s="96"/>
      <c r="W93" s="96"/>
      <c r="X93" s="96"/>
      <c r="Y93" s="96"/>
      <c r="Z93" s="96"/>
      <c r="AA93" s="96"/>
      <c r="AB93" s="96"/>
      <c r="AC93" s="96"/>
    </row>
    <row r="94" spans="1:29" x14ac:dyDescent="0.25">
      <c r="A94" s="237"/>
      <c r="B94" s="101" t="s">
        <v>258</v>
      </c>
      <c r="C94" s="101" t="s">
        <v>301</v>
      </c>
      <c r="D94" s="101" t="s">
        <v>270</v>
      </c>
      <c r="E94" s="110">
        <v>108641</v>
      </c>
      <c r="F94" s="105">
        <v>6.59</v>
      </c>
      <c r="G94" s="96"/>
      <c r="H94" s="96"/>
      <c r="I94" s="96"/>
      <c r="J94" s="96"/>
      <c r="K94" s="96"/>
      <c r="L94" s="96"/>
      <c r="M94" s="96"/>
      <c r="N94" s="96"/>
      <c r="O94" s="96"/>
      <c r="P94" s="96"/>
      <c r="Q94" s="96"/>
      <c r="R94" s="96"/>
      <c r="S94" s="96"/>
      <c r="T94" s="96"/>
      <c r="U94" s="96"/>
      <c r="V94" s="96"/>
      <c r="W94" s="96"/>
      <c r="X94" s="96"/>
      <c r="Y94" s="96"/>
      <c r="Z94" s="96"/>
      <c r="AA94" s="96"/>
      <c r="AB94" s="96"/>
      <c r="AC94" s="96"/>
    </row>
    <row r="95" spans="1:29" x14ac:dyDescent="0.25">
      <c r="A95" s="237"/>
      <c r="B95" s="101" t="s">
        <v>255</v>
      </c>
      <c r="C95" s="101" t="s">
        <v>301</v>
      </c>
      <c r="D95" s="101" t="s">
        <v>270</v>
      </c>
      <c r="E95" s="110">
        <v>69649</v>
      </c>
      <c r="F95" s="105">
        <v>4.22</v>
      </c>
      <c r="G95" s="96"/>
      <c r="H95" s="96"/>
      <c r="I95" s="96"/>
      <c r="J95" s="96"/>
      <c r="K95" s="96"/>
      <c r="L95" s="96"/>
      <c r="M95" s="96"/>
      <c r="N95" s="96"/>
      <c r="O95" s="96"/>
      <c r="P95" s="96"/>
      <c r="Q95" s="96"/>
      <c r="R95" s="96"/>
      <c r="S95" s="96"/>
      <c r="T95" s="96"/>
      <c r="U95" s="96"/>
      <c r="V95" s="96"/>
      <c r="W95" s="96"/>
      <c r="X95" s="96"/>
      <c r="Y95" s="96"/>
      <c r="Z95" s="96"/>
      <c r="AA95" s="96"/>
      <c r="AB95" s="96"/>
      <c r="AC95" s="96"/>
    </row>
    <row r="96" spans="1:29" x14ac:dyDescent="0.25">
      <c r="A96" s="237"/>
      <c r="B96" s="101" t="s">
        <v>385</v>
      </c>
      <c r="C96" s="101" t="s">
        <v>384</v>
      </c>
      <c r="D96" s="101" t="s">
        <v>270</v>
      </c>
      <c r="E96" s="110">
        <v>52927</v>
      </c>
      <c r="F96" s="105">
        <v>3.21</v>
      </c>
      <c r="G96" s="96"/>
      <c r="H96" s="96"/>
      <c r="I96" s="96"/>
      <c r="J96" s="96"/>
      <c r="K96" s="96"/>
      <c r="L96" s="96"/>
      <c r="M96" s="96"/>
      <c r="N96" s="96"/>
      <c r="O96" s="96"/>
      <c r="P96" s="96"/>
      <c r="Q96" s="96"/>
      <c r="R96" s="96"/>
      <c r="S96" s="96"/>
      <c r="T96" s="96"/>
      <c r="U96" s="96"/>
      <c r="V96" s="96"/>
      <c r="W96" s="96"/>
      <c r="X96" s="96"/>
      <c r="Y96" s="96"/>
      <c r="Z96" s="96"/>
      <c r="AA96" s="96"/>
      <c r="AB96" s="96"/>
      <c r="AC96" s="96"/>
    </row>
    <row r="97" spans="1:29" ht="28.5" x14ac:dyDescent="0.25">
      <c r="A97" s="237"/>
      <c r="B97" s="101" t="s">
        <v>303</v>
      </c>
      <c r="C97" s="109" t="s">
        <v>271</v>
      </c>
      <c r="D97" s="109" t="s">
        <v>279</v>
      </c>
      <c r="E97" s="110">
        <v>35162</v>
      </c>
      <c r="F97" s="105">
        <v>2.13</v>
      </c>
      <c r="G97" s="96"/>
      <c r="H97" s="96"/>
      <c r="I97" s="96"/>
      <c r="J97" s="96"/>
      <c r="K97" s="96"/>
      <c r="L97" s="96"/>
      <c r="M97" s="96"/>
      <c r="N97" s="96"/>
      <c r="O97" s="96"/>
      <c r="P97" s="96"/>
      <c r="Q97" s="96"/>
      <c r="R97" s="96"/>
      <c r="S97" s="96"/>
      <c r="T97" s="96"/>
      <c r="U97" s="96"/>
      <c r="V97" s="96"/>
      <c r="W97" s="96"/>
      <c r="X97" s="96"/>
      <c r="Y97" s="96"/>
      <c r="Z97" s="96"/>
      <c r="AA97" s="96"/>
      <c r="AB97" s="96"/>
      <c r="AC97" s="96"/>
    </row>
    <row r="98" spans="1:29" ht="28.5" x14ac:dyDescent="0.25">
      <c r="A98" s="237"/>
      <c r="B98" s="101" t="s">
        <v>278</v>
      </c>
      <c r="C98" s="101" t="s">
        <v>271</v>
      </c>
      <c r="D98" s="109" t="s">
        <v>279</v>
      </c>
      <c r="E98" s="110">
        <v>17610</v>
      </c>
      <c r="F98" s="105">
        <v>1.07</v>
      </c>
      <c r="G98" s="96"/>
      <c r="H98" s="96"/>
      <c r="I98" s="96"/>
      <c r="J98" s="96"/>
      <c r="K98" s="96"/>
      <c r="L98" s="96"/>
      <c r="M98" s="96"/>
      <c r="N98" s="96"/>
      <c r="O98" s="96"/>
      <c r="P98" s="96"/>
      <c r="Q98" s="96"/>
      <c r="R98" s="96"/>
      <c r="S98" s="96"/>
      <c r="T98" s="96"/>
      <c r="U98" s="96"/>
      <c r="V98" s="96"/>
      <c r="W98" s="96"/>
      <c r="X98" s="96"/>
      <c r="Y98" s="96"/>
      <c r="Z98" s="96"/>
      <c r="AA98" s="96"/>
      <c r="AB98" s="96"/>
      <c r="AC98" s="96"/>
    </row>
    <row r="99" spans="1:29" ht="28.5" x14ac:dyDescent="0.25">
      <c r="A99" s="237"/>
      <c r="B99" s="101" t="s">
        <v>307</v>
      </c>
      <c r="C99" s="101" t="s">
        <v>271</v>
      </c>
      <c r="D99" s="109" t="s">
        <v>279</v>
      </c>
      <c r="E99" s="110">
        <v>5116</v>
      </c>
      <c r="F99" s="105">
        <v>0.31</v>
      </c>
      <c r="G99" s="96"/>
      <c r="H99" s="96"/>
      <c r="I99" s="96"/>
      <c r="J99" s="96"/>
      <c r="K99" s="96"/>
      <c r="L99" s="96"/>
      <c r="M99" s="96"/>
      <c r="N99" s="96"/>
      <c r="O99" s="96"/>
      <c r="P99" s="96"/>
      <c r="Q99" s="96"/>
      <c r="R99" s="96"/>
      <c r="S99" s="96"/>
      <c r="T99" s="96"/>
      <c r="U99" s="96"/>
      <c r="V99" s="96"/>
      <c r="W99" s="96"/>
      <c r="X99" s="96"/>
      <c r="Y99" s="96"/>
      <c r="Z99" s="96"/>
      <c r="AA99" s="96"/>
      <c r="AB99" s="96"/>
      <c r="AC99" s="96"/>
    </row>
    <row r="100" spans="1:29" x14ac:dyDescent="0.25">
      <c r="A100" s="237"/>
      <c r="B100" s="101" t="s">
        <v>306</v>
      </c>
      <c r="C100" s="101" t="s">
        <v>301</v>
      </c>
      <c r="D100" s="101" t="s">
        <v>270</v>
      </c>
      <c r="E100" s="110">
        <v>2977</v>
      </c>
      <c r="F100" s="105">
        <v>0.18</v>
      </c>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row>
    <row r="101" spans="1:29" ht="28.5" x14ac:dyDescent="0.25">
      <c r="A101" s="237"/>
      <c r="B101" s="101" t="s">
        <v>311</v>
      </c>
      <c r="C101" s="101" t="s">
        <v>271</v>
      </c>
      <c r="D101" s="109" t="s">
        <v>279</v>
      </c>
      <c r="E101" s="110">
        <v>45</v>
      </c>
      <c r="F101" s="105">
        <v>0</v>
      </c>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row>
    <row r="102" spans="1:29" ht="28.5" x14ac:dyDescent="0.25">
      <c r="A102" s="237"/>
      <c r="B102" s="101" t="s">
        <v>310</v>
      </c>
      <c r="C102" s="101" t="s">
        <v>271</v>
      </c>
      <c r="D102" s="109" t="s">
        <v>279</v>
      </c>
      <c r="E102" s="110">
        <v>11</v>
      </c>
      <c r="F102" s="105">
        <v>0</v>
      </c>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row>
    <row r="103" spans="1:29" ht="15.75" thickBot="1" x14ac:dyDescent="0.3">
      <c r="A103" s="238"/>
      <c r="B103" s="102" t="s">
        <v>312</v>
      </c>
      <c r="C103" s="102" t="s">
        <v>301</v>
      </c>
      <c r="D103" s="102" t="s">
        <v>270</v>
      </c>
      <c r="E103" s="112">
        <v>0</v>
      </c>
      <c r="F103" s="106">
        <v>0</v>
      </c>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row>
    <row r="104" spans="1:29" ht="28.5" customHeight="1" x14ac:dyDescent="0.25">
      <c r="A104" s="236" t="s">
        <v>392</v>
      </c>
      <c r="B104" s="103" t="s">
        <v>240</v>
      </c>
      <c r="C104" s="103" t="s">
        <v>271</v>
      </c>
      <c r="D104" s="91" t="s">
        <v>275</v>
      </c>
      <c r="E104" s="108">
        <v>210154</v>
      </c>
      <c r="F104" s="104">
        <v>35.08</v>
      </c>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row>
    <row r="105" spans="1:29" ht="28.5" x14ac:dyDescent="0.25">
      <c r="A105" s="237"/>
      <c r="B105" s="101" t="s">
        <v>241</v>
      </c>
      <c r="C105" s="101" t="s">
        <v>271</v>
      </c>
      <c r="D105" s="109" t="s">
        <v>279</v>
      </c>
      <c r="E105" s="110">
        <v>179929</v>
      </c>
      <c r="F105" s="105">
        <v>30.04</v>
      </c>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row>
    <row r="106" spans="1:29" x14ac:dyDescent="0.25">
      <c r="A106" s="237"/>
      <c r="B106" s="101" t="s">
        <v>258</v>
      </c>
      <c r="C106" s="101" t="s">
        <v>301</v>
      </c>
      <c r="D106" s="101" t="s">
        <v>270</v>
      </c>
      <c r="E106" s="110">
        <v>120643</v>
      </c>
      <c r="F106" s="105">
        <v>20.14</v>
      </c>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row>
    <row r="107" spans="1:29" x14ac:dyDescent="0.25">
      <c r="A107" s="237"/>
      <c r="B107" s="101" t="s">
        <v>255</v>
      </c>
      <c r="C107" s="101" t="s">
        <v>301</v>
      </c>
      <c r="D107" s="101" t="s">
        <v>270</v>
      </c>
      <c r="E107" s="110">
        <v>52419</v>
      </c>
      <c r="F107" s="105">
        <v>8.75</v>
      </c>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row>
    <row r="108" spans="1:29" x14ac:dyDescent="0.25">
      <c r="A108" s="237"/>
      <c r="B108" s="101" t="s">
        <v>385</v>
      </c>
      <c r="C108" s="101" t="s">
        <v>384</v>
      </c>
      <c r="D108" s="101" t="s">
        <v>270</v>
      </c>
      <c r="E108" s="110">
        <v>12415</v>
      </c>
      <c r="F108" s="105">
        <v>2.0699999999999998</v>
      </c>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row>
    <row r="109" spans="1:29" ht="28.5" x14ac:dyDescent="0.25">
      <c r="A109" s="237"/>
      <c r="B109" s="101" t="s">
        <v>303</v>
      </c>
      <c r="C109" s="109" t="s">
        <v>271</v>
      </c>
      <c r="D109" s="109" t="s">
        <v>279</v>
      </c>
      <c r="E109" s="110">
        <v>11315</v>
      </c>
      <c r="F109" s="105">
        <v>1.89</v>
      </c>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row>
    <row r="110" spans="1:29" ht="28.5" x14ac:dyDescent="0.25">
      <c r="A110" s="237"/>
      <c r="B110" s="101" t="s">
        <v>307</v>
      </c>
      <c r="C110" s="101" t="s">
        <v>271</v>
      </c>
      <c r="D110" s="109" t="s">
        <v>279</v>
      </c>
      <c r="E110" s="110">
        <v>4586</v>
      </c>
      <c r="F110" s="105">
        <v>0.77</v>
      </c>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row>
    <row r="111" spans="1:29" ht="28.5" x14ac:dyDescent="0.25">
      <c r="A111" s="237"/>
      <c r="B111" s="101" t="s">
        <v>278</v>
      </c>
      <c r="C111" s="101" t="s">
        <v>271</v>
      </c>
      <c r="D111" s="109" t="s">
        <v>279</v>
      </c>
      <c r="E111" s="110">
        <v>4454</v>
      </c>
      <c r="F111" s="105">
        <v>0.74</v>
      </c>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row>
    <row r="112" spans="1:29" x14ac:dyDescent="0.25">
      <c r="A112" s="237"/>
      <c r="B112" s="101" t="s">
        <v>306</v>
      </c>
      <c r="C112" s="101" t="s">
        <v>301</v>
      </c>
      <c r="D112" s="109" t="s">
        <v>270</v>
      </c>
      <c r="E112" s="110">
        <v>3027</v>
      </c>
      <c r="F112" s="105">
        <v>0.51</v>
      </c>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row>
    <row r="113" spans="1:29" ht="28.5" x14ac:dyDescent="0.25">
      <c r="A113" s="237"/>
      <c r="B113" s="101" t="s">
        <v>311</v>
      </c>
      <c r="C113" s="101" t="s">
        <v>271</v>
      </c>
      <c r="D113" s="109" t="s">
        <v>279</v>
      </c>
      <c r="E113" s="110">
        <v>62</v>
      </c>
      <c r="F113" s="105">
        <v>0.01</v>
      </c>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row>
    <row r="114" spans="1:29" ht="28.5" x14ac:dyDescent="0.25">
      <c r="A114" s="237"/>
      <c r="B114" s="101" t="s">
        <v>310</v>
      </c>
      <c r="C114" s="101" t="s">
        <v>271</v>
      </c>
      <c r="D114" s="109" t="s">
        <v>279</v>
      </c>
      <c r="E114" s="110">
        <v>0</v>
      </c>
      <c r="F114" s="105">
        <v>0</v>
      </c>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row>
    <row r="115" spans="1:29" ht="15.75" thickBot="1" x14ac:dyDescent="0.3">
      <c r="A115" s="238"/>
      <c r="B115" s="102" t="s">
        <v>312</v>
      </c>
      <c r="C115" s="102" t="s">
        <v>301</v>
      </c>
      <c r="D115" s="102" t="s">
        <v>270</v>
      </c>
      <c r="E115" s="112">
        <v>0</v>
      </c>
      <c r="F115" s="106">
        <v>0</v>
      </c>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row>
    <row r="116" spans="1:29" ht="12.95" customHeight="1" x14ac:dyDescent="0.25">
      <c r="A116" s="132" t="s">
        <v>259</v>
      </c>
      <c r="B116" s="128"/>
      <c r="C116" s="128"/>
      <c r="D116" s="128"/>
      <c r="E116" s="128"/>
      <c r="F116" s="128"/>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row>
    <row r="117" spans="1:29" x14ac:dyDescent="0.25">
      <c r="A117" s="5"/>
      <c r="B117" s="128"/>
      <c r="C117" s="128"/>
      <c r="D117" s="128"/>
      <c r="E117" s="128"/>
      <c r="F117" s="128"/>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row>
    <row r="118" spans="1:29" x14ac:dyDescent="0.25">
      <c r="A118" s="127"/>
      <c r="B118" s="155"/>
      <c r="C118" s="155"/>
      <c r="D118" s="155"/>
      <c r="E118" s="155"/>
      <c r="F118" s="155"/>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row>
    <row r="119" spans="1:29" x14ac:dyDescent="0.25">
      <c r="A119" s="127"/>
      <c r="B119" s="155"/>
      <c r="C119" s="155"/>
      <c r="D119" s="155"/>
      <c r="E119" s="155"/>
      <c r="F119" s="155"/>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row>
    <row r="120" spans="1:29" x14ac:dyDescent="0.25">
      <c r="A120" s="127"/>
      <c r="B120" s="155"/>
      <c r="C120" s="155"/>
      <c r="D120" s="155"/>
      <c r="E120" s="155"/>
      <c r="F120" s="155"/>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row>
    <row r="121" spans="1:29" x14ac:dyDescent="0.25">
      <c r="A121" s="127"/>
      <c r="B121" s="155"/>
      <c r="C121" s="155"/>
      <c r="D121" s="155"/>
      <c r="E121" s="155"/>
      <c r="F121" s="155"/>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row>
    <row r="122" spans="1:29" x14ac:dyDescent="0.25">
      <c r="A122" s="127"/>
      <c r="B122" s="155"/>
      <c r="C122" s="155"/>
      <c r="D122" s="155"/>
      <c r="E122" s="155"/>
      <c r="F122" s="155"/>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row>
    <row r="123" spans="1:29" x14ac:dyDescent="0.25">
      <c r="A123" s="127"/>
      <c r="B123" s="155"/>
      <c r="C123" s="155"/>
      <c r="D123" s="155"/>
      <c r="E123" s="155"/>
      <c r="F123" s="155"/>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row>
    <row r="124" spans="1:29" x14ac:dyDescent="0.25">
      <c r="A124" s="127"/>
      <c r="B124" s="155"/>
      <c r="C124" s="155"/>
      <c r="D124" s="155"/>
      <c r="E124" s="155"/>
      <c r="F124" s="155"/>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row>
    <row r="125" spans="1:29" x14ac:dyDescent="0.25">
      <c r="A125" s="127"/>
      <c r="B125" s="155"/>
      <c r="C125" s="155"/>
      <c r="D125" s="155"/>
      <c r="E125" s="155"/>
      <c r="F125" s="155"/>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row>
    <row r="126" spans="1:29" x14ac:dyDescent="0.25">
      <c r="A126" s="127"/>
      <c r="B126" s="155"/>
      <c r="C126" s="155"/>
      <c r="D126" s="155"/>
      <c r="E126" s="155"/>
      <c r="F126" s="155"/>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row>
    <row r="127" spans="1:29" x14ac:dyDescent="0.25">
      <c r="A127" s="127"/>
      <c r="B127" s="155"/>
      <c r="C127" s="155"/>
      <c r="D127" s="155"/>
      <c r="E127" s="155"/>
      <c r="F127" s="155"/>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row>
    <row r="128" spans="1:29" x14ac:dyDescent="0.25">
      <c r="A128" s="127"/>
      <c r="B128" s="155"/>
      <c r="C128" s="155"/>
      <c r="D128" s="155"/>
      <c r="E128" s="155"/>
      <c r="F128" s="155"/>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row>
    <row r="129" spans="1:29" x14ac:dyDescent="0.25">
      <c r="A129" s="127"/>
      <c r="B129" s="155"/>
      <c r="C129" s="155"/>
      <c r="D129" s="155"/>
      <c r="E129" s="155"/>
      <c r="F129" s="155"/>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row>
    <row r="130" spans="1:29" x14ac:dyDescent="0.25">
      <c r="A130" s="127"/>
      <c r="B130" s="155"/>
      <c r="C130" s="155"/>
      <c r="D130" s="155"/>
      <c r="E130" s="155"/>
      <c r="F130" s="155"/>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row>
  </sheetData>
  <mergeCells count="13">
    <mergeCell ref="A1:AB1"/>
    <mergeCell ref="F4:H4"/>
    <mergeCell ref="I4:AB4"/>
    <mergeCell ref="A92:A103"/>
    <mergeCell ref="A104:A115"/>
    <mergeCell ref="A32:A43"/>
    <mergeCell ref="A44:A55"/>
    <mergeCell ref="A56:A67"/>
    <mergeCell ref="A68:A79"/>
    <mergeCell ref="A80:A91"/>
    <mergeCell ref="A20:A31"/>
    <mergeCell ref="D4:E4"/>
    <mergeCell ref="A18:F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2580EE2AB58F40B6CB37A3B2FAE754" ma:contentTypeVersion="5" ma:contentTypeDescription="Create a new document." ma:contentTypeScope="" ma:versionID="5b0fa638d01f2130b2f924e21f518114">
  <xsd:schema xmlns:xsd="http://www.w3.org/2001/XMLSchema" xmlns:xs="http://www.w3.org/2001/XMLSchema" xmlns:p="http://schemas.microsoft.com/office/2006/metadata/properties" xmlns:ns2="2e7921a0-b950-4335-a72f-6b9f059bfee1" xmlns:ns3="4218b681-4b89-40a3-9e20-f54c8dd6660b" targetNamespace="http://schemas.microsoft.com/office/2006/metadata/properties" ma:root="true" ma:fieldsID="b957f9556b5315b6b827b4801e74fa5d" ns2:_="" ns3:_="">
    <xsd:import namespace="2e7921a0-b950-4335-a72f-6b9f059bfee1"/>
    <xsd:import namespace="4218b681-4b89-40a3-9e20-f54c8dd666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921a0-b950-4335-a72f-6b9f059bfe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8b681-4b89-40a3-9e20-f54c8dd666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05E2BD-7D2C-4524-B694-85C265762410}">
  <ds:schemaRefs>
    <ds:schemaRef ds:uri="http://schemas.microsoft.com/sharepoint/v3/contenttype/forms"/>
  </ds:schemaRefs>
</ds:datastoreItem>
</file>

<file path=customXml/itemProps2.xml><?xml version="1.0" encoding="utf-8"?>
<ds:datastoreItem xmlns:ds="http://schemas.openxmlformats.org/officeDocument/2006/customXml" ds:itemID="{68690466-C934-4B34-85BA-719F9FC1A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7921a0-b950-4335-a72f-6b9f059bfee1"/>
    <ds:schemaRef ds:uri="4218b681-4b89-40a3-9e20-f54c8dd666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1817E4-45AA-4827-8EF0-4BBFCB51C210}">
  <ds:schemaRefs>
    <ds:schemaRef ds:uri="http://schemas.microsoft.com/office/2006/metadata/properties"/>
    <ds:schemaRef ds:uri="http://schemas.openxmlformats.org/package/2006/metadata/core-properties"/>
    <ds:schemaRef ds:uri="http://purl.org/dc/elements/1.1/"/>
    <ds:schemaRef ds:uri="http://purl.org/dc/terms/"/>
    <ds:schemaRef ds:uri="http://schemas.microsoft.com/office/2006/documentManagement/typ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Overview</vt:lpstr>
      <vt:lpstr>Table of Contents</vt:lpstr>
      <vt:lpstr>Table 1</vt:lpstr>
      <vt:lpstr>Table 2a. Adult All</vt:lpstr>
      <vt:lpstr>Table 2b. Adult BSHO</vt:lpstr>
      <vt:lpstr>Table 2c. Adult BSCA </vt:lpstr>
      <vt:lpstr>Table 2d. Adult GramPos</vt:lpstr>
      <vt:lpstr>Table 2e. Adult NSBL</vt:lpstr>
      <vt:lpstr>Table 2f. Adult CDI</vt:lpstr>
      <vt:lpstr>Table 2g. Adult Antifungal</vt:lpstr>
      <vt:lpstr>Table 3a. Ped All</vt:lpstr>
      <vt:lpstr>Table 3b. Ped BSHO</vt:lpstr>
      <vt:lpstr>Table 3c. Ped BSCA</vt:lpstr>
      <vt:lpstr>Table 3d. Ped GramPos</vt:lpstr>
      <vt:lpstr>Table 3e. Ped NSBL</vt:lpstr>
      <vt:lpstr>Table 3f. Ped Azith</vt:lpstr>
      <vt:lpstr>Table 3g. Ped CDI</vt:lpstr>
      <vt:lpstr>Table 3h. Ped Antifungal</vt:lpstr>
      <vt:lpstr>Table 4a. Neo All</vt:lpstr>
      <vt:lpstr>Table 4b. Neo Vanc</vt:lpstr>
      <vt:lpstr>Table 4c. Neo BSHO</vt:lpstr>
      <vt:lpstr>Table 4d. Neo Cephs</vt:lpstr>
      <vt:lpstr>Table 4e. Neo Amp</vt:lpstr>
      <vt:lpstr>Table 4f. Neo Amino</vt:lpstr>
      <vt:lpstr>Table 4g. Neo Fluco</vt:lpstr>
      <vt:lpstr>Table 5. Adult State Data</vt:lpstr>
      <vt:lpstr>Table 6. Ped State Data</vt:lpstr>
      <vt:lpstr>Table 7. Neo State Data</vt:lpstr>
      <vt:lpstr>Table 8. WHO AWaRe</vt:lpstr>
      <vt:lpstr>Appendix A</vt:lpstr>
      <vt:lpstr>Appendix B</vt:lpstr>
      <vt:lpstr>Appendix C</vt:lpstr>
      <vt:lpstr>Appendix D</vt:lpstr>
      <vt:lpstr>Technical Appendix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O'Leary, Erin (CDC/DDID/NCEZID/DHQP) (CTR)</dc:creator>
  <cp:keywords/>
  <dc:description/>
  <cp:lastModifiedBy>Blum, Laura Catherine (CDC/NCEZID/DHQP) (CTR)</cp:lastModifiedBy>
  <cp:revision/>
  <dcterms:created xsi:type="dcterms:W3CDTF">2021-08-23T15:23:14Z</dcterms:created>
  <dcterms:modified xsi:type="dcterms:W3CDTF">2023-11-09T22:00:47Z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2021-08-23T17:03:52Z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b218f7ba-63a9-421f-9ce1-ad31ac6aeb60</vt:lpwstr>
  </property>
  <property fmtid="{D5CDD505-2E9C-101B-9397-08002B2CF9AE}" pid="8" name="MSIP_Label_8af03ff0-41c5-4c41-b55e-fabb8fae94be_ContentBits">
    <vt:lpwstr>0</vt:lpwstr>
  </property>
  <property fmtid="{D5CDD505-2E9C-101B-9397-08002B2CF9AE}" pid="9" name="ContentTypeId">
    <vt:lpwstr>0x0101008D2580EE2AB58F40B6CB37A3B2FAE754</vt:lpwstr>
  </property>
</Properties>
</file>