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9.xml" ContentType="application/vnd.openxmlformats-officedocument.themeOverrid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0.xml" ContentType="application/vnd.openxmlformats-officedocument.themeOverrid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1.xml" ContentType="application/vnd.openxmlformats-officedocument.themeOverrid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12.xml" ContentType="application/vnd.openxmlformats-officedocument.themeOverrid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3.xml" ContentType="application/vnd.openxmlformats-officedocument.themeOverrid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dc.gov\project\NCEZID_DHQP_SB\Surveillance\NHSN_Secure\AUR Module\AU Option\AU Report\"/>
    </mc:Choice>
  </mc:AlternateContent>
  <xr:revisionPtr revIDLastSave="0" documentId="13_ncr:1_{D2E70184-FB5D-4F0C-A5CA-31FF78C61718}" xr6:coauthVersionLast="45" xr6:coauthVersionMax="45" xr10:uidLastSave="{00000000-0000-0000-0000-000000000000}"/>
  <bookViews>
    <workbookView xWindow="-120" yWindow="-120" windowWidth="29040" windowHeight="15840" tabRatio="723" xr2:uid="{1E75766E-5957-4B83-AF5E-B581FF3D849E}"/>
  </bookViews>
  <sheets>
    <sheet name="Overview" sheetId="1" r:id="rId1"/>
    <sheet name="Table of Contents" sheetId="4" r:id="rId2"/>
    <sheet name="Table 1" sheetId="3" r:id="rId3"/>
    <sheet name="Table 2a. Adult All" sheetId="14" r:id="rId4"/>
    <sheet name="Table 2b. Adult BSHO" sheetId="5" r:id="rId5"/>
    <sheet name="Table 2c. Adult BSCA" sheetId="9" r:id="rId6"/>
    <sheet name="Table 2d. Adult GramPos" sheetId="10" r:id="rId7"/>
    <sheet name="Table 2e. Adult NSBL" sheetId="11" r:id="rId8"/>
    <sheet name="Table 2f. Adult CDI" sheetId="12" r:id="rId9"/>
    <sheet name="Table 2g. Adult Antifungal" sheetId="13" r:id="rId10"/>
    <sheet name="Table 3a. Ped All" sheetId="15" r:id="rId11"/>
    <sheet name="Table 3b. Ped BSHO" sheetId="16" r:id="rId12"/>
    <sheet name="Table 3c. Ped BSCA" sheetId="17" r:id="rId13"/>
    <sheet name="Table 3d. Ped GramPos" sheetId="18" r:id="rId14"/>
    <sheet name="Table 3e. Ped NSBL" sheetId="19" r:id="rId15"/>
    <sheet name="Table 3f. Ped Azith" sheetId="20" r:id="rId16"/>
    <sheet name="Table 3g. Ped CDI" sheetId="21" r:id="rId17"/>
    <sheet name="Table 3h. Ped Antifungal" sheetId="22" r:id="rId18"/>
    <sheet name="Table 4a. Neo All" sheetId="23" r:id="rId19"/>
    <sheet name="Table 4b. Neo Vanc" sheetId="24" r:id="rId20"/>
    <sheet name="Table 4c. Neo BSHO" sheetId="25" r:id="rId21"/>
    <sheet name="Table 4d. Neo Cephs" sheetId="26" r:id="rId22"/>
    <sheet name="Table 4e. Neo Amp" sheetId="27" r:id="rId23"/>
    <sheet name="Table 4f. Neo Amino" sheetId="28" r:id="rId24"/>
    <sheet name="Table 4g. Neo Fluco" sheetId="29" r:id="rId25"/>
    <sheet name="Appendix A" sheetId="30" r:id="rId26"/>
    <sheet name="Appendix B" sheetId="31" r:id="rId27"/>
    <sheet name="Appendix C" sheetId="32" r:id="rId28"/>
    <sheet name="Technical Appendix" sheetId="8" r:id="rId2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<sst xmlns="http://schemas.openxmlformats.org/spreadsheetml/2006/main" count="3824" uniqueCount="553">
  <si>
    <t>Characteristics of Acute Care Hospitals Reporting to National Healthcare Safety Network (NHSN) Antimicrobial Use Option in 2019</t>
  </si>
  <si>
    <t>Appendix C</t>
  </si>
  <si>
    <t>Appendix B</t>
  </si>
  <si>
    <t>Appendix A</t>
  </si>
  <si>
    <t>2018 Baseline Neonatal National Standardized Antimicrobial Administration Ratios (SAARs) using 2019 AU data</t>
  </si>
  <si>
    <t>Table 4</t>
  </si>
  <si>
    <t>2017 Baseline Pediatric National Standardized Antimicrobial Administration Ratios (SAARs) using 2019 AU data</t>
  </si>
  <si>
    <t>Table 3</t>
  </si>
  <si>
    <t>2017 Baseline Adult National Standardized Antimicrobial Administration Ratios (SAARs) using 2019 AU data</t>
  </si>
  <si>
    <t>Table 2</t>
  </si>
  <si>
    <t>Table 1</t>
  </si>
  <si>
    <t>Tables included in this report:</t>
  </si>
  <si>
    <t xml:space="preserve">Introduction: </t>
  </si>
  <si>
    <t xml:space="preserve">Standardized Antimicrobial Administration Ratios (SAARs) are used to describe AU nationally by comparing the number of observed antimicrobial days to the number of predicted antimicrobial days. </t>
  </si>
  <si>
    <t>Scope of Report:</t>
  </si>
  <si>
    <t>No. Eligible Locations</t>
  </si>
  <si>
    <t>No. SAAR Agent Categories</t>
  </si>
  <si>
    <t>SAAR Group</t>
  </si>
  <si>
    <t>Adult</t>
  </si>
  <si>
    <t>Pediatric</t>
  </si>
  <si>
    <t>Neonatal</t>
  </si>
  <si>
    <t>Hospital Type</t>
  </si>
  <si>
    <t xml:space="preserve">   Children's</t>
  </si>
  <si>
    <t xml:space="preserve">   General acute care</t>
  </si>
  <si>
    <t xml:space="preserve">   Military</t>
  </si>
  <si>
    <t xml:space="preserve">   Oncology</t>
  </si>
  <si>
    <t xml:space="preserve">   Critical access</t>
  </si>
  <si>
    <t xml:space="preserve">   Surgical</t>
  </si>
  <si>
    <t xml:space="preserve">   Veteran Affairs</t>
  </si>
  <si>
    <t xml:space="preserve">   Women's</t>
  </si>
  <si>
    <t xml:space="preserve">   Women and children's</t>
  </si>
  <si>
    <t>No. (%)</t>
  </si>
  <si>
    <t>Medical School Affiliation</t>
  </si>
  <si>
    <t xml:space="preserve">   None</t>
  </si>
  <si>
    <t>Facility size</t>
  </si>
  <si>
    <t xml:space="preserve">   Number of beds</t>
  </si>
  <si>
    <t xml:space="preserve">   Number of ICU beds</t>
  </si>
  <si>
    <t>Median (IQR)</t>
  </si>
  <si>
    <t>NA</t>
  </si>
  <si>
    <t>Additional Resources</t>
  </si>
  <si>
    <t>Technical Appendix</t>
  </si>
  <si>
    <t xml:space="preserve">  </t>
  </si>
  <si>
    <t>Antimicrobial days</t>
  </si>
  <si>
    <t>SAAR and 95% confidence limits (CL)</t>
  </si>
  <si>
    <t>Observed</t>
  </si>
  <si>
    <t>SAAR</t>
  </si>
  <si>
    <t>Lower CL</t>
  </si>
  <si>
    <t>Upper CL</t>
  </si>
  <si>
    <t>5th</t>
  </si>
  <si>
    <t>10th</t>
  </si>
  <si>
    <t>15th</t>
  </si>
  <si>
    <t>20th</t>
  </si>
  <si>
    <t>25th</t>
  </si>
  <si>
    <t>30th</t>
  </si>
  <si>
    <t>35th</t>
  </si>
  <si>
    <t>40th</t>
  </si>
  <si>
    <t>45th</t>
  </si>
  <si>
    <t>50th</t>
  </si>
  <si>
    <t>55th</t>
  </si>
  <si>
    <t>60th</t>
  </si>
  <si>
    <t>65th</t>
  </si>
  <si>
    <t>70th</t>
  </si>
  <si>
    <t>75th</t>
  </si>
  <si>
    <t>80th</t>
  </si>
  <si>
    <t>85th</t>
  </si>
  <si>
    <t>90th</t>
  </si>
  <si>
    <t>95th</t>
  </si>
  <si>
    <t>Medical wards</t>
  </si>
  <si>
    <t>Medical-surgical wards</t>
  </si>
  <si>
    <t>Surgical wards</t>
  </si>
  <si>
    <t>General hematology-oncology wards</t>
  </si>
  <si>
    <t>Aminoglycosides</t>
  </si>
  <si>
    <t>Monobactams</t>
  </si>
  <si>
    <t>Pooled antimicrobial days</t>
  </si>
  <si>
    <t>Percentage of antimicrobial days</t>
  </si>
  <si>
    <t>Medical ICUs</t>
  </si>
  <si>
    <t>Surgical ICUs</t>
  </si>
  <si>
    <t>Adult BSHO drugs: Amikacin (IV only), Aztreonam (IV only), Cefepime, Ceftazidime, Doripenem, Gentamicin (IV only), Imipenem with Cilastatin, Meropenem, Piperacillin with Tazobactam, Tobramycin (IV only)</t>
  </si>
  <si>
    <t>Β-lactam/Β-lactamase inhibitor combination</t>
  </si>
  <si>
    <t>Medical-surgical ICUs</t>
  </si>
  <si>
    <t>Cefepime</t>
  </si>
  <si>
    <t>Ceftazidime</t>
  </si>
  <si>
    <t>Doripenem</t>
  </si>
  <si>
    <t>Meropenem</t>
  </si>
  <si>
    <t>108 (8.8)</t>
  </si>
  <si>
    <t>961 (78.6)</t>
  </si>
  <si>
    <t>43 (3.5)</t>
  </si>
  <si>
    <t>2 (0.2)</t>
  </si>
  <si>
    <t>7 (0.6)</t>
  </si>
  <si>
    <t>96 (7.9)</t>
  </si>
  <si>
    <t>3 (0.2)</t>
  </si>
  <si>
    <t>348 (28.5)</t>
  </si>
  <si>
    <t>178 (14.6)</t>
  </si>
  <si>
    <t>219 (17.9)</t>
  </si>
  <si>
    <t>477 (39.0)</t>
  </si>
  <si>
    <t>164 (73, 310)</t>
  </si>
  <si>
    <t>20 (8, 44)</t>
  </si>
  <si>
    <t>25 (8.7)</t>
  </si>
  <si>
    <t>252 (87.8)</t>
  </si>
  <si>
    <t>8 (2.8)</t>
  </si>
  <si>
    <t>2 (0.7)</t>
  </si>
  <si>
    <t>29 (10.1)</t>
  </si>
  <si>
    <t>33 (11.5)</t>
  </si>
  <si>
    <t>51 (17.8)</t>
  </si>
  <si>
    <t>174 (60.6)</t>
  </si>
  <si>
    <t>349 (246, 501)</t>
  </si>
  <si>
    <t>65 (35, 102)</t>
  </si>
  <si>
    <t>21 (4.4)</t>
  </si>
  <si>
    <t>434 (91.4)</t>
  </si>
  <si>
    <t>11 (2.3)</t>
  </si>
  <si>
    <t>5 (1.1)</t>
  </si>
  <si>
    <t>4 (0.8)</t>
  </si>
  <si>
    <t>72 (15.2)</t>
  </si>
  <si>
    <t>57 (12.0)</t>
  </si>
  <si>
    <t>76 (16.0)</t>
  </si>
  <si>
    <t>270 (56.8)</t>
  </si>
  <si>
    <t>314 (208, 448)</t>
  </si>
  <si>
    <t>52 (30, 88)</t>
  </si>
  <si>
    <r>
      <rPr>
        <b/>
        <sz val="12"/>
        <color theme="1"/>
        <rFont val="Arial"/>
        <family val="2"/>
      </rPr>
      <t>1a.</t>
    </r>
    <r>
      <rPr>
        <sz val="12"/>
        <color theme="1"/>
        <rFont val="Arial"/>
        <family val="2"/>
      </rPr>
      <t xml:space="preserve"> Characteristics of NHSN Acute Care Hospitals reporting to NHSN from Adult SAAR Locations for ≥9 months in 2019</t>
    </r>
  </si>
  <si>
    <r>
      <rPr>
        <b/>
        <sz val="12"/>
        <color theme="1"/>
        <rFont val="Arial"/>
        <family val="2"/>
      </rPr>
      <t xml:space="preserve">1b. </t>
    </r>
    <r>
      <rPr>
        <sz val="12"/>
        <color theme="1"/>
        <rFont val="Arial"/>
        <family val="2"/>
      </rPr>
      <t>Characteristics of NHSN Acute Care Hospitals reporting to NHSN from Pediatric SAAR Locations for ≥9 months in 2019</t>
    </r>
  </si>
  <si>
    <r>
      <rPr>
        <b/>
        <sz val="12"/>
        <color theme="1"/>
        <rFont val="Arial"/>
        <family val="2"/>
      </rPr>
      <t xml:space="preserve">1c. </t>
    </r>
    <r>
      <rPr>
        <sz val="12"/>
        <color theme="1"/>
        <rFont val="Arial"/>
        <family val="2"/>
      </rPr>
      <t>Characteristics of NHSN Acute Care Hospitals reporting to NHSN from Neonatal SAAR Locations for ≥9 months in 2019</t>
    </r>
  </si>
  <si>
    <t>Adult BSCA drugs: Cefaclor, Cefdinir, Cefixime, Cefotaxime, Cefpodoxime, Cefprozil, Ceftriaxone, Cefuroxime, Ciprofloxacin, Ertapenem, Gemifloxacin, Levofloxacin, Moxifloxacin</t>
  </si>
  <si>
    <t>Adult NSBL drugs: Amoxicillin, Amoxicillin/Clavulanate, Ampicillin, Ampicillin/Sulbactam, Cefadroxil, Cefazolin, Cefotetan, Cefoxitin, Cephalexin, Dicloxacillin, Nafcillin, Oxacillin, Penicillin G, Penicillin V</t>
  </si>
  <si>
    <t>Adult CDI drugs: Cefdinir, Cefepime, Cefixime, Cefotaxime, Cefpodoxime, Ceftazidime, Ceftriaxone, Ciprofloxacin, Clindamycin, Gemifloxacin, Levofloxacin, Moxifloxacin</t>
  </si>
  <si>
    <t>Aztreonam (IV)</t>
  </si>
  <si>
    <t>Gentamicin (IV)</t>
  </si>
  <si>
    <t>Tobramycin (IV)</t>
  </si>
  <si>
    <t>Amikacin (IV)</t>
  </si>
  <si>
    <t>Table 2f. Adult antibacterial agents posing the highest risk for CDI (Adult CDI)</t>
  </si>
  <si>
    <t>Medical ICUs (n=329)</t>
  </si>
  <si>
    <t>2b. Adult broad spectrum antibacterial agents predominantly used for hospital-onset infections (Adult BSHO)</t>
  </si>
  <si>
    <t>2c. Adult broad spectrum antibacterial agents predominantly used for community-acquired infections (Adult BSCA)</t>
  </si>
  <si>
    <t>2d. Adult antibacterial agents predominantly used for resistant Gram-positive infections (e.g., MRSA) (Adult GramPos)</t>
  </si>
  <si>
    <t>2e. Adult narrow spectrum beta-lactam agents (Adult NSBL)</t>
  </si>
  <si>
    <t>2f. Adult antibacterial agents posing the highest risk for CDI (Adult CDI)</t>
  </si>
  <si>
    <t>2g. Adult antifungal agents predominantly used for invasive candidiasis (Adult Antifungal)</t>
  </si>
  <si>
    <t>3b. Pediatric broad spectrum antibacterial agents predominantly used for hospital-onset infections (Ped BSHO)</t>
  </si>
  <si>
    <t>3c. Pediatric broad spectrum antibacterial agents predominantly used for community-acquired infections (Ped BSCA)</t>
  </si>
  <si>
    <t>3d. Pediatric antibacterial agents predominantly used for resistant Gram-positive infections (e.g., MRSA) (Ped GramPos)</t>
  </si>
  <si>
    <t>3e. Pediatric narrow spectrum beta-lactam agents (Ped NSBL)</t>
  </si>
  <si>
    <t>3f. Pediatric azithromycin (Ped Azith)</t>
  </si>
  <si>
    <t>3g. Pediatric antibacterial agents posing the highest risk for CDI (Ped CDI)</t>
  </si>
  <si>
    <t>3h. Pediatric antifungal agents predominantly used for invasive candidiasis (Ped Antifungal)</t>
  </si>
  <si>
    <t>4c. Neonatal broad spectrum antibacterial agents predominantly used for hospital-onset infections (Neo BSHO)</t>
  </si>
  <si>
    <t>4d. Neonatal 3rd generation cephalosporins (Neo Cephs)</t>
  </si>
  <si>
    <t>Table 2b. Adult broad spectrum antibacterial agents predominantly used for hospital-onset infections (Adult BSHO)</t>
  </si>
  <si>
    <t>Table 2c. Adult broad spectrum antibacterial agents predominantly used for community-acquired infections (Adult BSCA)</t>
  </si>
  <si>
    <t>Table 2d. Adult antibacterial agents predominantly used for resistant Gram-positive infections (e.g., MRSA) (Adult GramPos)</t>
  </si>
  <si>
    <t>Table 2e. Adult narrow spectrum beta-lactam agents (Adult NSBL)</t>
  </si>
  <si>
    <t>Medical-surgical ICUs (n=737)</t>
  </si>
  <si>
    <t>Surgical ICUs (n=170)</t>
  </si>
  <si>
    <t>Surgical wards (n=576)</t>
  </si>
  <si>
    <t>General hematology-oncology wards (n=198)</t>
  </si>
  <si>
    <t>Vancomycin</t>
  </si>
  <si>
    <t>Ceftriaxone</t>
  </si>
  <si>
    <t>Metronidazole</t>
  </si>
  <si>
    <t>Azithromycin</t>
  </si>
  <si>
    <t>Doxycycline</t>
  </si>
  <si>
    <t>Cefazolin</t>
  </si>
  <si>
    <t>Levofloxacin</t>
  </si>
  <si>
    <t>Clindamycin</t>
  </si>
  <si>
    <t>Ciprofloxacin</t>
  </si>
  <si>
    <t>Medical ICUs (n=312)</t>
  </si>
  <si>
    <t>Surgical ICUs (n=161)</t>
  </si>
  <si>
    <t>Medical-surgical ICUs (n=687)</t>
  </si>
  <si>
    <t>Surgical wards (n=531)</t>
  </si>
  <si>
    <t>General hematology-oncology wards (n=185)</t>
  </si>
  <si>
    <r>
      <t>Antimicrobial</t>
    </r>
    <r>
      <rPr>
        <b/>
        <vertAlign val="superscript"/>
        <sz val="11"/>
        <color theme="1"/>
        <rFont val="Arial"/>
        <family val="2"/>
      </rPr>
      <t>2</t>
    </r>
    <r>
      <rPr>
        <b/>
        <sz val="11"/>
        <color theme="1"/>
        <rFont val="Arial"/>
        <family val="2"/>
      </rPr>
      <t xml:space="preserve"> </t>
    </r>
  </si>
  <si>
    <t>Antimicrobial Class</t>
  </si>
  <si>
    <t>Cefaclor</t>
  </si>
  <si>
    <t>Cefdinir</t>
  </si>
  <si>
    <t>Cefixime</t>
  </si>
  <si>
    <t>Cefotaxime</t>
  </si>
  <si>
    <t>Cefprozil</t>
  </si>
  <si>
    <t>Cefuroxime</t>
  </si>
  <si>
    <t>Ertapenem</t>
  </si>
  <si>
    <t>Gemifloxacin</t>
  </si>
  <si>
    <t>Moxifloxacin</t>
  </si>
  <si>
    <t>Medical ICUs (n=315)</t>
  </si>
  <si>
    <t>Medical-surgical ICUs (n=704)</t>
  </si>
  <si>
    <t>Surgical wards (n=540)</t>
  </si>
  <si>
    <t>General hematology-oncology wards (n=187)</t>
  </si>
  <si>
    <t>Fluoroquinolones</t>
  </si>
  <si>
    <t>Carbapenems</t>
  </si>
  <si>
    <t>Ceftaroline</t>
  </si>
  <si>
    <t>Dalbavancin</t>
  </si>
  <si>
    <t>Daptomycin</t>
  </si>
  <si>
    <t>Linezolid</t>
  </si>
  <si>
    <t>Oritavancin</t>
  </si>
  <si>
    <t>Tedizolid</t>
  </si>
  <si>
    <t>Telavancin</t>
  </si>
  <si>
    <t>Quinupristin/ Dalfopristin</t>
  </si>
  <si>
    <t>Vancomycin (IV)</t>
  </si>
  <si>
    <t>Medical ICUs (n=313)</t>
  </si>
  <si>
    <t>Medical-surgical ICUs (n=694)</t>
  </si>
  <si>
    <t>Surgical wards (n=534)</t>
  </si>
  <si>
    <t>Cephalosporins</t>
  </si>
  <si>
    <t>Lipoglycopeptides</t>
  </si>
  <si>
    <t>Glycopeptides</t>
  </si>
  <si>
    <t>Lipopeptides</t>
  </si>
  <si>
    <t>Oxazolidinones</t>
  </si>
  <si>
    <t>Streptogramins</t>
  </si>
  <si>
    <t>Amoxicillin</t>
  </si>
  <si>
    <t>Ampicillin</t>
  </si>
  <si>
    <t>Ampicillin/Sulbactam</t>
  </si>
  <si>
    <t>Cefadroxil</t>
  </si>
  <si>
    <t>Cefotetan</t>
  </si>
  <si>
    <t>Cefoxitin</t>
  </si>
  <si>
    <t>Cephalexin</t>
  </si>
  <si>
    <t>Dicloxacillin</t>
  </si>
  <si>
    <t>Nafcillin</t>
  </si>
  <si>
    <t>Oxacillin</t>
  </si>
  <si>
    <t>Penicillin G</t>
  </si>
  <si>
    <t>Penicillin V</t>
  </si>
  <si>
    <t>Medical ICUs (n=319)</t>
  </si>
  <si>
    <t>Surgical ICUs (n=163)</t>
  </si>
  <si>
    <t>Surgical wards (n=545)</t>
  </si>
  <si>
    <t>General hematology-oncology wards (n=186)</t>
  </si>
  <si>
    <t>Penicillins</t>
  </si>
  <si>
    <t>Medical ICUs (n=320)</t>
  </si>
  <si>
    <t>Medical-surgical ICUs (n=718)</t>
  </si>
  <si>
    <t>Surgical wards (n=550)</t>
  </si>
  <si>
    <t>General hematology-oncology wards (n=190)</t>
  </si>
  <si>
    <t>Lincosamides</t>
  </si>
  <si>
    <t>Anidulafungin</t>
  </si>
  <si>
    <t>Caspofungin</t>
  </si>
  <si>
    <t>Fluconazole</t>
  </si>
  <si>
    <t>Micafungin</t>
  </si>
  <si>
    <t>Medical-surgical ICUs (n=706)</t>
  </si>
  <si>
    <t>Surgical wards (n=546)</t>
  </si>
  <si>
    <t>Azoles</t>
  </si>
  <si>
    <t>Echinocandins</t>
  </si>
  <si>
    <t>Predicted</t>
  </si>
  <si>
    <r>
      <t>Percentile distribution of location-specific SAARs</t>
    </r>
    <r>
      <rPr>
        <b/>
        <vertAlign val="superscript"/>
        <sz val="11"/>
        <color theme="1"/>
        <rFont val="Arial"/>
        <family val="2"/>
      </rPr>
      <t>3</t>
    </r>
  </si>
  <si>
    <r>
      <t xml:space="preserve">3. Location-specific percentiles are only calculated if at least 20 locations had </t>
    </r>
    <r>
      <rPr>
        <sz val="10"/>
        <color theme="1"/>
        <rFont val="Calibri"/>
        <family val="2"/>
      </rPr>
      <t>≥</t>
    </r>
    <r>
      <rPr>
        <sz val="10"/>
        <color theme="1"/>
        <rFont val="Arial"/>
        <family val="2"/>
      </rPr>
      <t>1.0 predicted antimicrobial day in 2019.</t>
    </r>
  </si>
  <si>
    <t>Adult SAAR location type</t>
  </si>
  <si>
    <t>1. Values may differ by SAAR category and from values listed in SAAR distribution tables due to exclusion criteria applied.</t>
  </si>
  <si>
    <t>1. The number of SAAR locations reporting at least 9 months of data in 2019. Values may differ by SAAR agent category and from values listed in Table 2a2 due to exclusion criteria used to produce SAARs and calculate percentages.</t>
  </si>
  <si>
    <r>
      <t>Adult SAAR location type (n)</t>
    </r>
    <r>
      <rPr>
        <b/>
        <vertAlign val="superscript"/>
        <sz val="11"/>
        <color theme="1"/>
        <rFont val="Arial"/>
        <family val="2"/>
      </rPr>
      <t>1</t>
    </r>
  </si>
  <si>
    <t>Days present</t>
  </si>
  <si>
    <r>
      <t xml:space="preserve">2. The number of SAAR locations reporting at least 9 months of data in 2019 with </t>
    </r>
    <r>
      <rPr>
        <sz val="10"/>
        <color theme="1"/>
        <rFont val="Calibri"/>
        <family val="2"/>
      </rPr>
      <t>≥</t>
    </r>
    <r>
      <rPr>
        <sz val="10"/>
        <color theme="1"/>
        <rFont val="Arial"/>
        <family val="2"/>
      </rPr>
      <t xml:space="preserve">1.0 predicted antimicrobial day. Locations with &lt;1.0 antimicrobial day predicted for the entirety of 2019 are not included in SAAR distributions. </t>
    </r>
  </si>
  <si>
    <t>Pediatric SAAR location type</t>
  </si>
  <si>
    <t>Medical ICUs (n=12)</t>
  </si>
  <si>
    <t>Medical-surgical ICUs (n=116)</t>
  </si>
  <si>
    <t>Medical wards (n=77)</t>
  </si>
  <si>
    <t>Medical-surgical wards (n=238)</t>
  </si>
  <si>
    <t>Surgical wards (n=14)</t>
  </si>
  <si>
    <r>
      <t>Pediatric SAAR location type (n)</t>
    </r>
    <r>
      <rPr>
        <b/>
        <vertAlign val="superscript"/>
        <sz val="11"/>
        <color theme="1"/>
        <rFont val="Arial"/>
        <family val="2"/>
      </rPr>
      <t>1</t>
    </r>
  </si>
  <si>
    <t xml:space="preserve"> </t>
  </si>
  <si>
    <t>Table 3b. Pediatric broad spectrum antibacterial agents predominantly used for hospital-onset infections (Ped BSHO)</t>
  </si>
  <si>
    <r>
      <rPr>
        <b/>
        <sz val="14"/>
        <color theme="8" tint="-0.249977111117893"/>
        <rFont val="Arial"/>
        <family val="2"/>
      </rPr>
      <t>Table 2b2.</t>
    </r>
    <r>
      <rPr>
        <b/>
        <sz val="12"/>
        <color theme="8" tint="-0.249977111117893"/>
        <rFont val="Arial"/>
        <family val="2"/>
      </rPr>
      <t xml:space="preserve"> </t>
    </r>
    <r>
      <rPr>
        <b/>
        <sz val="12"/>
        <color theme="1"/>
        <rFont val="Arial"/>
        <family val="2"/>
      </rPr>
      <t>Adult BSHO usage by antimicrobial agent and SAAR location type</t>
    </r>
  </si>
  <si>
    <r>
      <rPr>
        <b/>
        <sz val="14"/>
        <color theme="8" tint="-0.249977111117893"/>
        <rFont val="Arial"/>
        <family val="2"/>
      </rPr>
      <t>Table 2b1:</t>
    </r>
    <r>
      <rPr>
        <b/>
        <sz val="14"/>
        <color rgb="FF00B0F0"/>
        <rFont val="Arial"/>
        <family val="2"/>
      </rPr>
      <t xml:space="preserve"> </t>
    </r>
    <r>
      <rPr>
        <b/>
        <sz val="12"/>
        <color theme="1"/>
        <rFont val="Arial"/>
        <family val="2"/>
      </rPr>
      <t>Adult BSHO SAAR distributions, by SAAR location type</t>
    </r>
  </si>
  <si>
    <r>
      <rPr>
        <b/>
        <sz val="14"/>
        <color theme="8" tint="-0.249977111117893"/>
        <rFont val="Arial"/>
        <family val="2"/>
      </rPr>
      <t>Table 2c1:</t>
    </r>
    <r>
      <rPr>
        <b/>
        <sz val="14"/>
        <color rgb="FF00B0F0"/>
        <rFont val="Arial"/>
        <family val="2"/>
      </rPr>
      <t xml:space="preserve"> </t>
    </r>
    <r>
      <rPr>
        <b/>
        <sz val="12"/>
        <color theme="1"/>
        <rFont val="Arial"/>
        <family val="2"/>
      </rPr>
      <t>Adult BSCA SAAR distributions, by SAAR location type</t>
    </r>
  </si>
  <si>
    <r>
      <rPr>
        <b/>
        <sz val="14"/>
        <color theme="8" tint="-0.249977111117893"/>
        <rFont val="Arial"/>
        <family val="2"/>
      </rPr>
      <t>Table 2c2.</t>
    </r>
    <r>
      <rPr>
        <b/>
        <sz val="12"/>
        <color theme="8" tint="-0.249977111117893"/>
        <rFont val="Arial"/>
        <family val="2"/>
      </rPr>
      <t xml:space="preserve"> </t>
    </r>
    <r>
      <rPr>
        <b/>
        <sz val="12"/>
        <color theme="1"/>
        <rFont val="Arial"/>
        <family val="2"/>
      </rPr>
      <t>Adult BSCA usage by antimicrobial agent and SAAR location type</t>
    </r>
  </si>
  <si>
    <r>
      <rPr>
        <b/>
        <sz val="14"/>
        <color theme="8" tint="-0.249977111117893"/>
        <rFont val="Arial"/>
        <family val="2"/>
      </rPr>
      <t>Table 2d1:</t>
    </r>
    <r>
      <rPr>
        <b/>
        <sz val="14"/>
        <color rgb="FF00B0F0"/>
        <rFont val="Arial"/>
        <family val="2"/>
      </rPr>
      <t xml:space="preserve"> </t>
    </r>
    <r>
      <rPr>
        <b/>
        <sz val="12"/>
        <color theme="1"/>
        <rFont val="Arial"/>
        <family val="2"/>
      </rPr>
      <t>Adult GramPos SAAR distributions, by SAAR location type</t>
    </r>
  </si>
  <si>
    <r>
      <rPr>
        <b/>
        <sz val="14"/>
        <color theme="8" tint="-0.249977111117893"/>
        <rFont val="Arial"/>
        <family val="2"/>
      </rPr>
      <t>Table 2d2.</t>
    </r>
    <r>
      <rPr>
        <b/>
        <sz val="12"/>
        <color theme="8" tint="-0.249977111117893"/>
        <rFont val="Arial"/>
        <family val="2"/>
      </rPr>
      <t xml:space="preserve"> </t>
    </r>
    <r>
      <rPr>
        <b/>
        <sz val="12"/>
        <color theme="1"/>
        <rFont val="Arial"/>
        <family val="2"/>
      </rPr>
      <t>Adult GramPos usage by antimicrobial agent and SAAR location type</t>
    </r>
  </si>
  <si>
    <r>
      <rPr>
        <b/>
        <sz val="14"/>
        <color theme="8" tint="-0.249977111117893"/>
        <rFont val="Arial"/>
        <family val="2"/>
      </rPr>
      <t>Table 2e1:</t>
    </r>
    <r>
      <rPr>
        <b/>
        <sz val="14"/>
        <color rgb="FF00B0F0"/>
        <rFont val="Arial"/>
        <family val="2"/>
      </rPr>
      <t xml:space="preserve"> </t>
    </r>
    <r>
      <rPr>
        <b/>
        <sz val="12"/>
        <color theme="1"/>
        <rFont val="Arial"/>
        <family val="2"/>
      </rPr>
      <t>Adult NSBL SAAR distributions, by SAAR location type</t>
    </r>
  </si>
  <si>
    <r>
      <rPr>
        <b/>
        <sz val="14"/>
        <color theme="8" tint="-0.249977111117893"/>
        <rFont val="Arial"/>
        <family val="2"/>
      </rPr>
      <t>Table 2e2.</t>
    </r>
    <r>
      <rPr>
        <b/>
        <sz val="12"/>
        <color theme="8" tint="-0.249977111117893"/>
        <rFont val="Arial"/>
        <family val="2"/>
      </rPr>
      <t xml:space="preserve"> </t>
    </r>
    <r>
      <rPr>
        <b/>
        <sz val="12"/>
        <color theme="1"/>
        <rFont val="Arial"/>
        <family val="2"/>
      </rPr>
      <t>Adult NSBL usage by antimicrobial agent and SAAR location type</t>
    </r>
  </si>
  <si>
    <r>
      <rPr>
        <b/>
        <sz val="14"/>
        <color theme="8" tint="-0.249977111117893"/>
        <rFont val="Arial"/>
        <family val="2"/>
      </rPr>
      <t>Table 2f1:</t>
    </r>
    <r>
      <rPr>
        <b/>
        <sz val="14"/>
        <color rgb="FF00B0F0"/>
        <rFont val="Arial"/>
        <family val="2"/>
      </rPr>
      <t xml:space="preserve"> </t>
    </r>
    <r>
      <rPr>
        <b/>
        <sz val="12"/>
        <color theme="1"/>
        <rFont val="Arial"/>
        <family val="2"/>
      </rPr>
      <t>Adult CDI SAAR distributions, by SAAR location type</t>
    </r>
  </si>
  <si>
    <r>
      <rPr>
        <b/>
        <sz val="14"/>
        <color theme="8" tint="-0.249977111117893"/>
        <rFont val="Arial"/>
        <family val="2"/>
      </rPr>
      <t>Table 2f2.</t>
    </r>
    <r>
      <rPr>
        <b/>
        <sz val="12"/>
        <color theme="8" tint="-0.249977111117893"/>
        <rFont val="Arial"/>
        <family val="2"/>
      </rPr>
      <t xml:space="preserve"> </t>
    </r>
    <r>
      <rPr>
        <b/>
        <sz val="12"/>
        <color theme="1"/>
        <rFont val="Arial"/>
        <family val="2"/>
      </rPr>
      <t>Adult CDI usage by antimicrobial agent and SAAR location type</t>
    </r>
  </si>
  <si>
    <r>
      <rPr>
        <b/>
        <sz val="14"/>
        <color theme="8" tint="-0.249977111117893"/>
        <rFont val="Arial"/>
        <family val="2"/>
      </rPr>
      <t>Table 2g1:</t>
    </r>
    <r>
      <rPr>
        <b/>
        <sz val="14"/>
        <color rgb="FF00B0F0"/>
        <rFont val="Arial"/>
        <family val="2"/>
      </rPr>
      <t xml:space="preserve"> </t>
    </r>
    <r>
      <rPr>
        <b/>
        <sz val="12"/>
        <color theme="1"/>
        <rFont val="Arial"/>
        <family val="2"/>
      </rPr>
      <t>Adult Antifungal SAAR distributions, by SAAR location type</t>
    </r>
  </si>
  <si>
    <r>
      <rPr>
        <b/>
        <sz val="14"/>
        <color theme="8" tint="-0.249977111117893"/>
        <rFont val="Arial"/>
        <family val="2"/>
      </rPr>
      <t>Table 2g2.</t>
    </r>
    <r>
      <rPr>
        <b/>
        <sz val="12"/>
        <color theme="8" tint="-0.249977111117893"/>
        <rFont val="Arial"/>
        <family val="2"/>
      </rPr>
      <t xml:space="preserve"> </t>
    </r>
    <r>
      <rPr>
        <b/>
        <sz val="12"/>
        <color theme="1"/>
        <rFont val="Arial"/>
        <family val="2"/>
      </rPr>
      <t>Adult Antifungal usage by antimicrobial agent and SAAR location type</t>
    </r>
  </si>
  <si>
    <r>
      <rPr>
        <b/>
        <sz val="14"/>
        <color theme="8" tint="-0.249977111117893"/>
        <rFont val="Arial"/>
        <family val="2"/>
      </rPr>
      <t>Table 3a1:</t>
    </r>
    <r>
      <rPr>
        <b/>
        <sz val="14"/>
        <color rgb="FF00B0F0"/>
        <rFont val="Arial"/>
        <family val="2"/>
      </rPr>
      <t xml:space="preserve"> </t>
    </r>
    <r>
      <rPr>
        <b/>
        <sz val="12"/>
        <color theme="1"/>
        <rFont val="Arial"/>
        <family val="2"/>
      </rPr>
      <t>Pediatric ALL SAAR distributions, by SAAR location type</t>
    </r>
  </si>
  <si>
    <r>
      <rPr>
        <b/>
        <sz val="14"/>
        <color theme="8" tint="-0.249977111117893"/>
        <rFont val="Arial"/>
        <family val="2"/>
      </rPr>
      <t>Table 3b1:</t>
    </r>
    <r>
      <rPr>
        <b/>
        <sz val="14"/>
        <color rgb="FF00B0F0"/>
        <rFont val="Arial"/>
        <family val="2"/>
      </rPr>
      <t xml:space="preserve"> </t>
    </r>
    <r>
      <rPr>
        <b/>
        <sz val="12"/>
        <color theme="1"/>
        <rFont val="Arial"/>
        <family val="2"/>
      </rPr>
      <t>Pediatric BSHO SAAR distributions, by SAAR location type</t>
    </r>
  </si>
  <si>
    <r>
      <rPr>
        <b/>
        <sz val="14"/>
        <color theme="8" tint="-0.249977111117893"/>
        <rFont val="Arial"/>
        <family val="2"/>
      </rPr>
      <t>Table 3b2.</t>
    </r>
    <r>
      <rPr>
        <b/>
        <sz val="12"/>
        <color theme="8" tint="-0.249977111117893"/>
        <rFont val="Arial"/>
        <family val="2"/>
      </rPr>
      <t xml:space="preserve"> </t>
    </r>
    <r>
      <rPr>
        <b/>
        <sz val="12"/>
        <color theme="1"/>
        <rFont val="Arial"/>
        <family val="2"/>
      </rPr>
      <t>Pediatric BSHO usage by antimicrobial agent and SAAR location type</t>
    </r>
  </si>
  <si>
    <r>
      <rPr>
        <b/>
        <sz val="14"/>
        <color theme="8" tint="-0.249977111117893"/>
        <rFont val="Arial"/>
        <family val="2"/>
      </rPr>
      <t>Table 2a1:</t>
    </r>
    <r>
      <rPr>
        <b/>
        <sz val="14"/>
        <color rgb="FF00B0F0"/>
        <rFont val="Arial"/>
        <family val="2"/>
      </rPr>
      <t xml:space="preserve"> </t>
    </r>
    <r>
      <rPr>
        <b/>
        <sz val="12"/>
        <color theme="1"/>
        <rFont val="Arial"/>
        <family val="2"/>
      </rPr>
      <t>Adult ALL SAAR distributions, by SAAR location type</t>
    </r>
  </si>
  <si>
    <t>Pediatric BSHO drugs: Amikacin (IV only), Aztreonam (IV only), Cefepime, Ceftazidime, Ciprofloxacin, Doripenem, Ertapenem, Gemifloxacin, Imipenem with Cilastatin, Levofloxacin, Meropenem, Moxifloxacin, Piperacillin with Tazobactam, Tobramycin (IV only)</t>
  </si>
  <si>
    <t>Medical ICUs (n=13)</t>
  </si>
  <si>
    <t>Medical-surgical ICUs (n=122)</t>
  </si>
  <si>
    <t>Medical wards (n=79)</t>
  </si>
  <si>
    <t>Medical-surgical wards (n=248)</t>
  </si>
  <si>
    <t>Surgical wards (n=15)</t>
  </si>
  <si>
    <t>Β-lactam/ Β-lactamase inhibitor combination</t>
  </si>
  <si>
    <t>1. The number of SAAR locations reporting at least 9 months of data in 2019. Values may differ by SAAR agent category and from values listed in Table 2b2 due to exclusion criteria used to produce SAARs and calculate percentages.</t>
  </si>
  <si>
    <t>1. The number of SAAR locations reporting at least 9 months of data in 2019. Values may differ by SAAR agent category and from values listed in Table 2c2 due to exclusion criteria used to produce SAARs and calculate percentages.</t>
  </si>
  <si>
    <t>1. The number of SAAR locations reporting at least 9 months of data in 2019. Values may differ by SAAR agent category and from values listed in Table 2d2 due to exclusion criteria used to produce SAARs and calculate percentages.</t>
  </si>
  <si>
    <t>1. The number of SAAR locations reporting at least 9 months of data in 2019. Values may differ by SAAR agent category and from values listed in Table 2e2 due to exclusion criteria used to produce SAARs and calculate percentages.</t>
  </si>
  <si>
    <t>1. The number of SAAR locations reporting at least 9 months of data in 2019. Values may differ by SAAR agent category and from values listed in Table 2f2 due to exclusion criteria used to produce SAARs and calculate percentages.</t>
  </si>
  <si>
    <t>1. The number of SAAR locations reporting at least 9 months of data in 2019. Values may differ by SAAR agent category and from values listed in Table 2g2 due to exclusion criteria used to produce SAARs and calculate percentages.</t>
  </si>
  <si>
    <t>1. The number of SAAR locations reporting at least 9 months of data in 2019. Values may differ by SAAR agent category and from values listed in Table 3a2 due to exclusion criteria used to produce SAARs and calculate percentages.</t>
  </si>
  <si>
    <t>1. The number of SAAR locations reporting at least 9 months of data in 2019. Values may differ by SAAR agent category and from values listed in Table 3b2 due to exclusion criteria used to produce SAARs and calculate percentages.</t>
  </si>
  <si>
    <t>Pediatric BSCA drugs: Amoxicillin with Clavulanate, Ampicillin with Sulbactam, Cefaclor, Cefdinir, Cefixime, Cefotaxime, Cefpodoxime, Cefprozil, Ceftriaxone, Cefuroxime</t>
  </si>
  <si>
    <t>Medical wards (n=83)</t>
  </si>
  <si>
    <t>Medical-surgical wards (n=245)</t>
  </si>
  <si>
    <t>Cefpodoxime</t>
  </si>
  <si>
    <t>Table 3c. Pediatric broad spectrum antibacterial agents predominantly used for community-acquired infections (Ped BSCA)</t>
  </si>
  <si>
    <t>Table 3d. Pediatric antibacterial agents predominantly used for resistant Gram-positive infections (e.g., MRSA) (Ped GramPos)</t>
  </si>
  <si>
    <r>
      <rPr>
        <b/>
        <sz val="14"/>
        <color theme="8" tint="-0.249977111117893"/>
        <rFont val="Arial"/>
        <family val="2"/>
      </rPr>
      <t>Table 3c1:</t>
    </r>
    <r>
      <rPr>
        <b/>
        <sz val="14"/>
        <color rgb="FF00B0F0"/>
        <rFont val="Arial"/>
        <family val="2"/>
      </rPr>
      <t xml:space="preserve"> </t>
    </r>
    <r>
      <rPr>
        <b/>
        <sz val="12"/>
        <color theme="1"/>
        <rFont val="Arial"/>
        <family val="2"/>
      </rPr>
      <t>Pediatric BSCA SAAR distributions, by SAAR location type</t>
    </r>
  </si>
  <si>
    <t>1. The number of SAAR locations reporting at least 9 months of data in 2019. Values may differ by SAAR agent category and from values listed in Table 3c2 due to exclusion criteria used to produce SAARs and calculate percentages.</t>
  </si>
  <si>
    <r>
      <rPr>
        <b/>
        <sz val="14"/>
        <color theme="8" tint="-0.249977111117893"/>
        <rFont val="Arial"/>
        <family val="2"/>
      </rPr>
      <t>Table 3c2.</t>
    </r>
    <r>
      <rPr>
        <b/>
        <sz val="12"/>
        <color theme="8" tint="-0.249977111117893"/>
        <rFont val="Arial"/>
        <family val="2"/>
      </rPr>
      <t xml:space="preserve"> </t>
    </r>
    <r>
      <rPr>
        <b/>
        <sz val="12"/>
        <color theme="1"/>
        <rFont val="Arial"/>
        <family val="2"/>
      </rPr>
      <t>Pediatric BSCA usage by antimicrobial agent and SAAR location type</t>
    </r>
  </si>
  <si>
    <t>1. The number of SAAR locations reporting at least 9 months of data in 2019. Values may differ by SAAR agent category and from values listed in Table 3d2 due to exclusion criteria used to produce SAARs and calculate percentages.</t>
  </si>
  <si>
    <r>
      <rPr>
        <b/>
        <sz val="14"/>
        <color theme="8" tint="-0.249977111117893"/>
        <rFont val="Arial"/>
        <family val="2"/>
      </rPr>
      <t>Table 3d1:</t>
    </r>
    <r>
      <rPr>
        <b/>
        <sz val="14"/>
        <color rgb="FF00B0F0"/>
        <rFont val="Arial"/>
        <family val="2"/>
      </rPr>
      <t xml:space="preserve"> </t>
    </r>
    <r>
      <rPr>
        <b/>
        <sz val="12"/>
        <color theme="1"/>
        <rFont val="Arial"/>
        <family val="2"/>
      </rPr>
      <t>Pediatric GramPos SAAR distributions, by SAAR location type</t>
    </r>
  </si>
  <si>
    <r>
      <rPr>
        <b/>
        <sz val="14"/>
        <color theme="8" tint="-0.249977111117893"/>
        <rFont val="Arial"/>
        <family val="2"/>
      </rPr>
      <t>Table 3d2.</t>
    </r>
    <r>
      <rPr>
        <b/>
        <sz val="12"/>
        <color theme="8" tint="-0.249977111117893"/>
        <rFont val="Arial"/>
        <family val="2"/>
      </rPr>
      <t xml:space="preserve"> </t>
    </r>
    <r>
      <rPr>
        <b/>
        <sz val="12"/>
        <color theme="1"/>
        <rFont val="Arial"/>
        <family val="2"/>
      </rPr>
      <t>Pediatric GramPos usage by antimicrobial agent and SAAR location type</t>
    </r>
  </si>
  <si>
    <t>Table 3e. Pediatric narrow spectrum beta-lactam agents (Ped NSBL)</t>
  </si>
  <si>
    <r>
      <rPr>
        <b/>
        <sz val="14"/>
        <color theme="8" tint="-0.249977111117893"/>
        <rFont val="Arial"/>
        <family val="2"/>
      </rPr>
      <t>Table 3e1:</t>
    </r>
    <r>
      <rPr>
        <b/>
        <sz val="14"/>
        <color rgb="FF00B0F0"/>
        <rFont val="Arial"/>
        <family val="2"/>
      </rPr>
      <t xml:space="preserve"> </t>
    </r>
    <r>
      <rPr>
        <b/>
        <sz val="12"/>
        <color theme="1"/>
        <rFont val="Arial"/>
        <family val="2"/>
      </rPr>
      <t>Pediatric NSBL SAAR distributions, by SAAR location type</t>
    </r>
  </si>
  <si>
    <r>
      <rPr>
        <b/>
        <sz val="14"/>
        <color theme="8" tint="-0.249977111117893"/>
        <rFont val="Arial"/>
        <family val="2"/>
      </rPr>
      <t>Table 3e2.</t>
    </r>
    <r>
      <rPr>
        <b/>
        <sz val="12"/>
        <color theme="8" tint="-0.249977111117893"/>
        <rFont val="Arial"/>
        <family val="2"/>
      </rPr>
      <t xml:space="preserve"> </t>
    </r>
    <r>
      <rPr>
        <b/>
        <sz val="12"/>
        <color theme="1"/>
        <rFont val="Arial"/>
        <family val="2"/>
      </rPr>
      <t>Pediatric NSBL usage by antimicrobial agent and SAAR location type</t>
    </r>
  </si>
  <si>
    <t>1. The number of SAAR locations reporting at least 9 months of data in 2019. Values may differ by SAAR agent category and from values listed in Table 3e2 due to exclusion criteria used to produce SAARs and calculate percentages.</t>
  </si>
  <si>
    <t>Pediatric NSBL drugs: Amoxicillin, Ampicillin, Cefadroxil, Cefazolin, Cefotetan, Cefoxitin, Cephalexin, Dicloxacillin, Nafcillin, Oxacillin, Penicillin G, Penicillin V</t>
  </si>
  <si>
    <t>Medical-surgical ICUs (n=118)</t>
  </si>
  <si>
    <t>Medical wards (n=82)</t>
  </si>
  <si>
    <t>Medical-surgical wards (n=241)</t>
  </si>
  <si>
    <t>1. The number of SAAR locations reporting at least 9 months of data in 2019. Values may differ by SAAR agent category due to exclusion criteria used to produce SAARs.</t>
  </si>
  <si>
    <t>Table 3g. Pediatric antibacterial agents posing the highest risk for CDI (Ped CDI)</t>
  </si>
  <si>
    <r>
      <rPr>
        <b/>
        <sz val="14"/>
        <color theme="8" tint="-0.249977111117893"/>
        <rFont val="Arial"/>
        <family val="2"/>
      </rPr>
      <t>Table 3g1:</t>
    </r>
    <r>
      <rPr>
        <b/>
        <sz val="14"/>
        <color rgb="FF00B0F0"/>
        <rFont val="Arial"/>
        <family val="2"/>
      </rPr>
      <t xml:space="preserve"> </t>
    </r>
    <r>
      <rPr>
        <b/>
        <sz val="12"/>
        <color theme="1"/>
        <rFont val="Arial"/>
        <family val="2"/>
      </rPr>
      <t>Pediatric CDI SAAR distributions, by SAAR location type</t>
    </r>
  </si>
  <si>
    <r>
      <rPr>
        <b/>
        <sz val="14"/>
        <color theme="8" tint="-0.249977111117893"/>
        <rFont val="Arial"/>
        <family val="2"/>
      </rPr>
      <t>Table 3g2.</t>
    </r>
    <r>
      <rPr>
        <b/>
        <sz val="12"/>
        <color theme="8" tint="-0.249977111117893"/>
        <rFont val="Arial"/>
        <family val="2"/>
      </rPr>
      <t xml:space="preserve"> </t>
    </r>
    <r>
      <rPr>
        <b/>
        <sz val="12"/>
        <color theme="1"/>
        <rFont val="Arial"/>
        <family val="2"/>
      </rPr>
      <t>Pediatric CDI usage by antimicrobial agent and SAAR location type</t>
    </r>
  </si>
  <si>
    <t>1. The number of SAAR locations reporting at least 9 months of data in 2019. Values may differ by SAAR agent category and from values listed in Table 3g2 due to exclusion criteria used to produce SAARs and calculate percentages.</t>
  </si>
  <si>
    <t>Pediatric CDI drugs: Cefdinir, Cefepime, Cefixime, Cefotaxime, Cefpodoxime, Ceftazidime, Ceftriaxone, Ciprofloxacin, Clindamycin, Gemifloxacin, Levofloxacin, Moxifloxacin</t>
  </si>
  <si>
    <t>Medical-surgical wards (n=249)</t>
  </si>
  <si>
    <t>Medical-surgical ICUs (n=125)</t>
  </si>
  <si>
    <r>
      <rPr>
        <b/>
        <sz val="14"/>
        <color theme="8" tint="-0.249977111117893"/>
        <rFont val="Arial"/>
        <family val="2"/>
      </rPr>
      <t>Table 3h1:</t>
    </r>
    <r>
      <rPr>
        <b/>
        <sz val="14"/>
        <color rgb="FF00B0F0"/>
        <rFont val="Arial"/>
        <family val="2"/>
      </rPr>
      <t xml:space="preserve"> </t>
    </r>
    <r>
      <rPr>
        <b/>
        <sz val="12"/>
        <color theme="1"/>
        <rFont val="Arial"/>
        <family val="2"/>
      </rPr>
      <t>Pediatric Antifungal SAAR distributions, by SAAR location type</t>
    </r>
  </si>
  <si>
    <r>
      <rPr>
        <b/>
        <sz val="14"/>
        <color theme="8" tint="-0.249977111117893"/>
        <rFont val="Arial"/>
        <family val="2"/>
      </rPr>
      <t>Table 3h2.</t>
    </r>
    <r>
      <rPr>
        <b/>
        <sz val="12"/>
        <color theme="8" tint="-0.249977111117893"/>
        <rFont val="Arial"/>
        <family val="2"/>
      </rPr>
      <t xml:space="preserve"> </t>
    </r>
    <r>
      <rPr>
        <b/>
        <sz val="12"/>
        <color theme="1"/>
        <rFont val="Arial"/>
        <family val="2"/>
      </rPr>
      <t>Pediatric Antifungal usage by antimicrobial agent and SAAR location type</t>
    </r>
  </si>
  <si>
    <t>1. The number of SAAR locations reporting at least 9 months of data in 2019. Values may differ by SAAR agent category and from values listed in Table 3h2 due to exclusion criteria used to produce SAARs and calculate percentages.</t>
  </si>
  <si>
    <t>Pediatric Antifungal drugs: Anidulafungin, Caspofungin, Fluconazole, Micafungin</t>
  </si>
  <si>
    <t>Adult Antifungal drugs: Anidulafungin, Caspofungin, Fluconazole, Micafungin</t>
  </si>
  <si>
    <t>Medical-surgical wards (n=243)</t>
  </si>
  <si>
    <t>Table 3h. Pediatric Antifungal agents predominantly used for invasive candidiasis (Ped Antifungal)</t>
  </si>
  <si>
    <t>Table 2g. Adult Antifungal agents predominantly used for invasive candidiasis (Adult Antifungal)</t>
  </si>
  <si>
    <t>Table 3f. Pediatric Azithromycin (Ped Azith)</t>
  </si>
  <si>
    <r>
      <rPr>
        <b/>
        <sz val="14"/>
        <color theme="8" tint="-0.249977111117893"/>
        <rFont val="Arial"/>
        <family val="2"/>
      </rPr>
      <t>Table 3f1:</t>
    </r>
    <r>
      <rPr>
        <b/>
        <sz val="14"/>
        <color rgb="FF00B0F0"/>
        <rFont val="Arial"/>
        <family val="2"/>
      </rPr>
      <t xml:space="preserve"> </t>
    </r>
    <r>
      <rPr>
        <b/>
        <sz val="12"/>
        <color theme="1"/>
        <rFont val="Arial"/>
        <family val="2"/>
      </rPr>
      <t>Pediatric Azithromycin SAAR distributions, by SAAR location type</t>
    </r>
  </si>
  <si>
    <t>4e. Neonatal Ampicillin predominantly used for treatment of early-onset sepsis (Neo Amp)</t>
  </si>
  <si>
    <t>4f. Neonatal Aminoglycosides predominantly used for treatment of early-onset and late-onset sepsis (Neo Amino)</t>
  </si>
  <si>
    <t>4g. Neonatal Fluconazole predominantly used for candidiasis (Neo Fluco)</t>
  </si>
  <si>
    <t>4b. Neonatal Vancomycin predominantly used for treatment of late-onset sepsis (Neo Vanc)</t>
  </si>
  <si>
    <r>
      <rPr>
        <b/>
        <sz val="14"/>
        <color theme="8" tint="-0.249977111117893"/>
        <rFont val="Arial"/>
        <family val="2"/>
      </rPr>
      <t>Table 4a1:</t>
    </r>
    <r>
      <rPr>
        <b/>
        <sz val="14"/>
        <color rgb="FF00B0F0"/>
        <rFont val="Arial"/>
        <family val="2"/>
      </rPr>
      <t xml:space="preserve"> </t>
    </r>
    <r>
      <rPr>
        <b/>
        <sz val="12"/>
        <color theme="1"/>
        <rFont val="Arial"/>
        <family val="2"/>
      </rPr>
      <t>Neonatal ALL SAAR distributions, by SAAR location type</t>
    </r>
  </si>
  <si>
    <t>Neonatal SAAR location type</t>
  </si>
  <si>
    <t>1. The number of SAAR locations reporting at least 9 months of data in 2019. Values may differ by SAAR agent category and from values listed in Table 4a2 due to exclusion criteria used to produce SAARs and calculate percentages.</t>
  </si>
  <si>
    <r>
      <t>Neonatal SAAR location type (n)</t>
    </r>
    <r>
      <rPr>
        <b/>
        <vertAlign val="superscript"/>
        <sz val="11"/>
        <color theme="1"/>
        <rFont val="Arial"/>
        <family val="2"/>
      </rPr>
      <t>1</t>
    </r>
  </si>
  <si>
    <t>Step down neonatal nursery (Level II)</t>
  </si>
  <si>
    <t>Level II/III NICU</t>
  </si>
  <si>
    <t>Level III NICU</t>
  </si>
  <si>
    <t>Step down neonatal nursery (Level II) (n=78)</t>
  </si>
  <si>
    <t>Level II/III NICU (n=212)</t>
  </si>
  <si>
    <t>Level III NICU (n=154)</t>
  </si>
  <si>
    <t>Gentamicin</t>
  </si>
  <si>
    <t>Tobramycin</t>
  </si>
  <si>
    <t>Table 4b. Neonatal vancomycin predominantly used for treatment of late-onset sepsis (Neo Vanc)</t>
  </si>
  <si>
    <r>
      <rPr>
        <b/>
        <sz val="14"/>
        <color theme="8" tint="-0.249977111117893"/>
        <rFont val="Arial"/>
        <family val="2"/>
      </rPr>
      <t>Table 4b1:</t>
    </r>
    <r>
      <rPr>
        <b/>
        <sz val="14"/>
        <color rgb="FF00B0F0"/>
        <rFont val="Arial"/>
        <family val="2"/>
      </rPr>
      <t xml:space="preserve"> </t>
    </r>
    <r>
      <rPr>
        <b/>
        <sz val="12"/>
        <rFont val="Arial"/>
        <family val="2"/>
      </rPr>
      <t xml:space="preserve">Neonatal Vancomycin </t>
    </r>
    <r>
      <rPr>
        <b/>
        <sz val="12"/>
        <color theme="1"/>
        <rFont val="Arial"/>
        <family val="2"/>
      </rPr>
      <t>SAAR distributions, by SAAR location type</t>
    </r>
  </si>
  <si>
    <t>Table 4c. Neonatal broad spectrum antibacterial agents predominantly used for hospital-onset infections (Neo BSHO)</t>
  </si>
  <si>
    <r>
      <rPr>
        <b/>
        <sz val="14"/>
        <color theme="8" tint="-0.249977111117893"/>
        <rFont val="Arial"/>
        <family val="2"/>
      </rPr>
      <t>Table 4c1:</t>
    </r>
    <r>
      <rPr>
        <b/>
        <sz val="14"/>
        <color rgb="FF00B0F0"/>
        <rFont val="Arial"/>
        <family val="2"/>
      </rPr>
      <t xml:space="preserve"> </t>
    </r>
    <r>
      <rPr>
        <b/>
        <sz val="12"/>
        <rFont val="Arial"/>
        <family val="2"/>
      </rPr>
      <t xml:space="preserve">Neonatal BSHO </t>
    </r>
    <r>
      <rPr>
        <b/>
        <sz val="12"/>
        <color theme="1"/>
        <rFont val="Arial"/>
        <family val="2"/>
      </rPr>
      <t>SAAR distributions, by SAAR location type</t>
    </r>
  </si>
  <si>
    <r>
      <rPr>
        <b/>
        <sz val="14"/>
        <color theme="8" tint="-0.249977111117893"/>
        <rFont val="Arial"/>
        <family val="2"/>
      </rPr>
      <t>Table 4c2:</t>
    </r>
    <r>
      <rPr>
        <b/>
        <sz val="14"/>
        <color rgb="FF00B0F0"/>
        <rFont val="Arial"/>
        <family val="2"/>
      </rPr>
      <t xml:space="preserve"> </t>
    </r>
    <r>
      <rPr>
        <b/>
        <sz val="12"/>
        <rFont val="Arial"/>
        <family val="2"/>
      </rPr>
      <t xml:space="preserve"> Neonatal BSHO usage by antimicrobial agent and SAAR location type</t>
    </r>
  </si>
  <si>
    <t>Neonatal BSHO drugs: Cefepime (IV only), Ertapenem (IV only), Imipenem with Cilastatin (IV only), Meropenem (IV only), Piperacillin with Tazobactam (IV only)</t>
  </si>
  <si>
    <t>Step down neonatal nursery (Level II) (n=83)</t>
  </si>
  <si>
    <t>Level II/III NICU (n=219)</t>
  </si>
  <si>
    <t>Level III NICU (n=170)</t>
  </si>
  <si>
    <r>
      <rPr>
        <b/>
        <sz val="14"/>
        <color theme="8" tint="-0.249977111117893"/>
        <rFont val="Arial"/>
        <family val="2"/>
      </rPr>
      <t>Table 4d1:</t>
    </r>
    <r>
      <rPr>
        <b/>
        <sz val="14"/>
        <color rgb="FF00B0F0"/>
        <rFont val="Arial"/>
        <family val="2"/>
      </rPr>
      <t xml:space="preserve"> </t>
    </r>
    <r>
      <rPr>
        <b/>
        <sz val="12"/>
        <rFont val="Arial"/>
        <family val="2"/>
      </rPr>
      <t xml:space="preserve">Neonatal Cephalosporin </t>
    </r>
    <r>
      <rPr>
        <b/>
        <sz val="12"/>
        <color theme="1"/>
        <rFont val="Arial"/>
        <family val="2"/>
      </rPr>
      <t>SAAR distributions, by SAAR location type</t>
    </r>
  </si>
  <si>
    <r>
      <rPr>
        <b/>
        <sz val="14"/>
        <color theme="8" tint="-0.249977111117893"/>
        <rFont val="Arial"/>
        <family val="2"/>
      </rPr>
      <t>Table 4d2:</t>
    </r>
    <r>
      <rPr>
        <b/>
        <sz val="14"/>
        <color rgb="FF00B0F0"/>
        <rFont val="Arial"/>
        <family val="2"/>
      </rPr>
      <t xml:space="preserve"> </t>
    </r>
    <r>
      <rPr>
        <b/>
        <sz val="12"/>
        <rFont val="Arial"/>
        <family val="2"/>
      </rPr>
      <t>Neonatal Cephalosporin usage by antimicrobial agent and SAAR location type</t>
    </r>
  </si>
  <si>
    <t>Table 4d. Neonatal 3rd generation cephalosporins (Neo Cephs)</t>
  </si>
  <si>
    <t>1. The number of SAAR locations reporting at least 9 months of data in 2019. Values may differ by SAAR agent category and from values listed in Table 4c2 due to exclusion criteria used to produce SAARs and calculate percentages.</t>
  </si>
  <si>
    <t>1. The number of SAAR locations reporting at least 9 months of data in 2019. Values may differ by SAAR agent category and from values listed in Table 4d2 due to exclusion criteria used to produce SAARs and calculate percentages.</t>
  </si>
  <si>
    <t>Neonatal Cephs drugs: Cefotaxime (IV only), Ceftazidime (IV only), Ceftriaxone (IV only)</t>
  </si>
  <si>
    <t>Cefotaxime (IV)</t>
  </si>
  <si>
    <t>Ceftazidime (IV)</t>
  </si>
  <si>
    <t>Ceftriaxone (IV)</t>
  </si>
  <si>
    <t>Step down neonatal nursery (Level II) (n=85)</t>
  </si>
  <si>
    <t>Level II/III NICU (n=224)</t>
  </si>
  <si>
    <t>Table 4e. Neonatal Ampicillin predominantly used for treatment of early-onset sepsis (Neo Amp)</t>
  </si>
  <si>
    <r>
      <rPr>
        <b/>
        <sz val="14"/>
        <color theme="8" tint="-0.249977111117893"/>
        <rFont val="Arial"/>
        <family val="2"/>
      </rPr>
      <t>Table 4e1:</t>
    </r>
    <r>
      <rPr>
        <b/>
        <sz val="14"/>
        <color rgb="FF00B0F0"/>
        <rFont val="Arial"/>
        <family val="2"/>
      </rPr>
      <t xml:space="preserve"> </t>
    </r>
    <r>
      <rPr>
        <b/>
        <sz val="12"/>
        <rFont val="Arial"/>
        <family val="2"/>
      </rPr>
      <t xml:space="preserve">Neonatal Ampicillin </t>
    </r>
    <r>
      <rPr>
        <b/>
        <sz val="12"/>
        <color theme="1"/>
        <rFont val="Arial"/>
        <family val="2"/>
      </rPr>
      <t>SAAR distributions, by SAAR location type</t>
    </r>
  </si>
  <si>
    <t>Table 4f. Neonatal aminoglycosides predominantly used for treatment of early-onset and late-onset sepsis (Neo Amino)</t>
  </si>
  <si>
    <r>
      <rPr>
        <b/>
        <sz val="14"/>
        <color theme="8" tint="-0.249977111117893"/>
        <rFont val="Arial"/>
        <family val="2"/>
      </rPr>
      <t>Table 4f1:</t>
    </r>
    <r>
      <rPr>
        <b/>
        <sz val="14"/>
        <color rgb="FF00B0F0"/>
        <rFont val="Arial"/>
        <family val="2"/>
      </rPr>
      <t xml:space="preserve"> </t>
    </r>
    <r>
      <rPr>
        <b/>
        <sz val="12"/>
        <rFont val="Arial"/>
        <family val="2"/>
      </rPr>
      <t xml:space="preserve">Neonatal Aminoglycosides </t>
    </r>
    <r>
      <rPr>
        <b/>
        <sz val="12"/>
        <color theme="1"/>
        <rFont val="Arial"/>
        <family val="2"/>
      </rPr>
      <t>SAAR distributions, by SAAR location type</t>
    </r>
  </si>
  <si>
    <r>
      <rPr>
        <b/>
        <sz val="14"/>
        <color theme="8" tint="-0.249977111117893"/>
        <rFont val="Arial"/>
        <family val="2"/>
      </rPr>
      <t>Table 4f2:</t>
    </r>
    <r>
      <rPr>
        <b/>
        <sz val="14"/>
        <color rgb="FF00B0F0"/>
        <rFont val="Arial"/>
        <family val="2"/>
      </rPr>
      <t xml:space="preserve"> </t>
    </r>
    <r>
      <rPr>
        <b/>
        <sz val="12"/>
        <rFont val="Arial"/>
        <family val="2"/>
      </rPr>
      <t>Neonatal Aminoglycosides usage by antimicrobial agent and SAAR location type</t>
    </r>
  </si>
  <si>
    <t>1. The number of SAAR locations reporting at least 9 months of data in 2019. Values may differ by SAAR agent category and from values listed in Table 4f2 due to exclusion criteria used to produce SAARs and calculate percentages.</t>
  </si>
  <si>
    <t>Neonatal Amino drugs: Amikacin (IV only), Gentamicin (IV only), Tobramycin (IV only)</t>
  </si>
  <si>
    <t>Step down neonatal nursery (Level II) (n=88)</t>
  </si>
  <si>
    <t>Level II/III NICU (n=227)</t>
  </si>
  <si>
    <t>Level III NICU (n=175)</t>
  </si>
  <si>
    <r>
      <rPr>
        <b/>
        <sz val="14"/>
        <color theme="8" tint="-0.249977111117893"/>
        <rFont val="Arial"/>
        <family val="2"/>
      </rPr>
      <t>Table 4g1:</t>
    </r>
    <r>
      <rPr>
        <b/>
        <sz val="14"/>
        <color rgb="FF00B0F0"/>
        <rFont val="Arial"/>
        <family val="2"/>
      </rPr>
      <t xml:space="preserve"> </t>
    </r>
    <r>
      <rPr>
        <b/>
        <sz val="12"/>
        <rFont val="Arial"/>
        <family val="2"/>
      </rPr>
      <t xml:space="preserve">Neonatal Fluconazole </t>
    </r>
    <r>
      <rPr>
        <b/>
        <sz val="12"/>
        <color theme="1"/>
        <rFont val="Arial"/>
        <family val="2"/>
      </rPr>
      <t>SAAR distributions, by SAAR location type</t>
    </r>
  </si>
  <si>
    <t>Table 4g. Neonatal Fluconazole predominantly used for candidiasis (Neo Fluco)</t>
  </si>
  <si>
    <t>Neonatal Fluconazole SAARs are not available for Level II neonatal step down nurseries.</t>
  </si>
  <si>
    <t>Cephalosporin 1st generation</t>
  </si>
  <si>
    <t>This workbook includes SAAR data for acute care hospitals (ACHs).</t>
  </si>
  <si>
    <t>Antimicrobial Subclass</t>
  </si>
  <si>
    <t>Cephalosporin 4th generation</t>
  </si>
  <si>
    <t>Cephalosporin 3rd generation</t>
  </si>
  <si>
    <t>Imipenem/Cilastatin</t>
  </si>
  <si>
    <t>Cephalosporin 2nd generation</t>
  </si>
  <si>
    <t>Glycopeptide</t>
  </si>
  <si>
    <t>Cephalosporins with Anti-MRSA activity</t>
  </si>
  <si>
    <t>Aminopenicillin</t>
  </si>
  <si>
    <t>Penicillinase-stable
penicillins</t>
  </si>
  <si>
    <t>Penicillin</t>
  </si>
  <si>
    <t>Cephamycin</t>
  </si>
  <si>
    <t>Cephalosporin 2rd generation</t>
  </si>
  <si>
    <t>Cephalosporins with anti-MRSA activity</t>
  </si>
  <si>
    <t>Lipoglycopeptide</t>
  </si>
  <si>
    <t>Factors used in NHSN risk adjustment of 2017 Baseline Adult SAAR negative binomial regression models</t>
  </si>
  <si>
    <t>Factors used in NHSN risk adjustment of 2017 Baseline Pediatric SAAR negative binomial regression models</t>
  </si>
  <si>
    <t>Factors used in NHSN risk adjustment of 2018 Baseline Neonatal SAAR negative binomial regression models</t>
  </si>
  <si>
    <t>Appendix A. Factors used in NHSN risk adjustment of 2017 Baseline Adult SAAR negative binomial regression models</t>
  </si>
  <si>
    <t>Appendix B. Factors used in NHSN risk adjustment of 2017 Baseline Pediatric SAAR negative binomial regression models</t>
  </si>
  <si>
    <t>Appendix C. Factors used in NHSN risk adjustment of 2018 Baseline Neonatal SAAR negative binomial regression models</t>
  </si>
  <si>
    <t xml:space="preserve">Adult SAAR Agent Category </t>
  </si>
  <si>
    <t>Broad spectrum antibacterial agents predominantly used for hospital-onset infections (Adult BSHO)</t>
  </si>
  <si>
    <t>Broad spectrum antibacterial agents predominantly used for community-acquired infections (Adult BSCA)</t>
  </si>
  <si>
    <t>Antibacterial agents predominantly used for resistant Gram-positive infections (e.g., MRSA) (Adult GramPos)</t>
  </si>
  <si>
    <t>Narrow spectrum beta-lactam agents (Adult NSBL)</t>
  </si>
  <si>
    <t>Antifungal agents predominantly used for invasive candidiasis (Adult Antifungal)</t>
  </si>
  <si>
    <t>Antibacterial agents posing the highest risk for CDI (Adult CDI)</t>
  </si>
  <si>
    <t>Patient care location type</t>
  </si>
  <si>
    <t>Facility type</t>
  </si>
  <si>
    <t>Number of ICU beds, facility-wide</t>
  </si>
  <si>
    <t>Average length of stay, facility-wide (in days)</t>
  </si>
  <si>
    <t>Medical school affiliation type</t>
  </si>
  <si>
    <t>Intercept</t>
  </si>
  <si>
    <t>Number of hospital beds, facility-wide</t>
  </si>
  <si>
    <t>ICU beds (as a percentage of total beds)</t>
  </si>
  <si>
    <t xml:space="preserve">Pediatric SAAR Agent Category </t>
  </si>
  <si>
    <t>Broad spectrum antibacterial agents predominantly used for hospital-onset infections (Ped BSHO)</t>
  </si>
  <si>
    <t>Broad spectrum antibacterial agents predominantly used for community-acquired infections (Ped BSCA)</t>
  </si>
  <si>
    <t>Antibacterial agents predominantly used for resistant Gram-positive infections (e.g., MRSA) (Ped GramPos)</t>
  </si>
  <si>
    <t>Narrow spectrum beta-lactam agents (Ped NSBL)</t>
  </si>
  <si>
    <t>Azithromycin (Ped Azith)</t>
  </si>
  <si>
    <t>Antifungal agents predominantly used for invasive candidiasis (Ped Antifungal)</t>
  </si>
  <si>
    <t>Antibacterial agents posing the highest risk for CDI (Ped CDI)</t>
  </si>
  <si>
    <t>Location type/Facility type combination</t>
  </si>
  <si>
    <t xml:space="preserve">Neonatal SAAR Agent Category </t>
  </si>
  <si>
    <t>Vancomycin predominantly used for treatment of late-onset sepsis (Neo Vanc)</t>
  </si>
  <si>
    <t>All antibacterial agents (Neo All)</t>
  </si>
  <si>
    <t>Broad spectrum antibacterial agents predominantly used for hospital-onset infections (Neo BSHO)</t>
  </si>
  <si>
    <t>3rd generation cephalosporins (Neo Cephs)</t>
  </si>
  <si>
    <t>Ampicillin predominantly used for treatment of early-onset sepsis (Neo Amp)</t>
  </si>
  <si>
    <t>Aminoglycosides predominantly used for treatment of early-onset and late-onset sepsis (Neo Amino)</t>
  </si>
  <si>
    <t>Fluconazole predominantly used for candidiasis (Neo Fluco)</t>
  </si>
  <si>
    <t>Level of neonatal care and overall neonatal reporting to AU Option</t>
  </si>
  <si>
    <t>Number of annual outborn admissions</t>
  </si>
  <si>
    <t>Percentage of annual neonatal admissions by birthweight</t>
  </si>
  <si>
    <t>Total number of annual neonatal admissions</t>
  </si>
  <si>
    <t>Level of neonatal care and facility Level IV capabilities</t>
  </si>
  <si>
    <t>Facility type, total number of beds, medical school affiliation (combination)</t>
  </si>
  <si>
    <r>
      <t>Validated Parameters for Risk Model</t>
    </r>
    <r>
      <rPr>
        <b/>
        <vertAlign val="superscript"/>
        <sz val="11"/>
        <color theme="1"/>
        <rFont val="Arial"/>
        <family val="2"/>
      </rPr>
      <t>1</t>
    </r>
  </si>
  <si>
    <t>1. More detail on specific risk factors can be found in the SAAR guide</t>
  </si>
  <si>
    <t>2019 NHSN Antimicrobial Use (AU) Option Report</t>
  </si>
  <si>
    <t xml:space="preserve">Welcome to the 2019 National Healthcare Safety Network (NHSN) Antimicrobial Use (AU) Option Report using 2017 baseline adult and pediatric and 2018 baseline neonatal risk adjustment calculations. </t>
  </si>
  <si>
    <t>This report is created by CDC staff with the National Healthcare Safety Network.</t>
  </si>
  <si>
    <t>The 2019 National Healthcare Safety Network (NHSN) Antimicrobial Use (AU) Option Report summarizes data reported to NHSN for the calendar year 2019.</t>
  </si>
  <si>
    <t>Only patient care locations reporting 9 months or more in 2019 were included in analyses. Analyses were limited to SAAR locations reporting from eligible facility types.</t>
  </si>
  <si>
    <t>More information regarding locations and facilities eligible to receive SAARs can be found in the SAAR guide. 2019 survey data were used for risk adjustment, when possible.</t>
  </si>
  <si>
    <t xml:space="preserve">2018 surveys were used for risk adjustment for facilities missing 2019 NHSN Annual Hospital Surveys. Additional exclusion criteria based on the neonatal portion of the </t>
  </si>
  <si>
    <t>survey were applied as described in the SAAR guide.</t>
  </si>
  <si>
    <t>Piperacillin/Tazobactam</t>
  </si>
  <si>
    <t>Sulfamethoxazole/Trimethoprim</t>
  </si>
  <si>
    <t>Amoxicillin/Clavulanate</t>
  </si>
  <si>
    <t>Quinupristin/Dalfopristin</t>
  </si>
  <si>
    <t>Adult GramPos drugs: Ceftaroline, Dalbavancin, Daptomycin, Linezolid, Oritavancin, Quinupristin/Dalfopristin, Tedizolid, Telavancin, Vancomycin (IV only)</t>
  </si>
  <si>
    <t>Pediatric GramPos drugs: Ceftaroline, Clindamycin, Dalbavancin, Daptomycin, Linezolid, Oritavancin, Quinipristin with Dalfopristin, Tedizolid, Telavancin, Vancomycin (IV only)</t>
  </si>
  <si>
    <t>Step down units</t>
  </si>
  <si>
    <t>Step down units (n=625)</t>
  </si>
  <si>
    <t>Step down units (n=664)</t>
  </si>
  <si>
    <t>Step down units (n=638)</t>
  </si>
  <si>
    <t>Step down units (n=630)</t>
  </si>
  <si>
    <t>Step down units (n=644)</t>
  </si>
  <si>
    <t>Step down units (n=641)</t>
  </si>
  <si>
    <r>
      <t>No. of locations with ≥1 predicted antimicrobial day</t>
    </r>
    <r>
      <rPr>
        <b/>
        <vertAlign val="superscript"/>
        <sz val="11"/>
        <color theme="1"/>
        <rFont val="Arial"/>
        <family val="2"/>
      </rPr>
      <t>2</t>
    </r>
  </si>
  <si>
    <t>Percentile distribution of location-specific SAARs</t>
  </si>
  <si>
    <t>Cefepime (IV)</t>
  </si>
  <si>
    <t>Piperacillin/Tazobactam (IV)</t>
  </si>
  <si>
    <t>Meropenem (IV)</t>
  </si>
  <si>
    <t>Ertapenem (IV)</t>
  </si>
  <si>
    <t>Imipenem/Cilastatin (IV)</t>
  </si>
  <si>
    <t>2.The top 10 most commonly used agents is specific to each location type, thus antimicrobials listed may differ across location types.</t>
  </si>
  <si>
    <t xml:space="preserve">2. IV antimicrobial days used for drugs listed as IV only. </t>
  </si>
  <si>
    <t>Antimicrobial</t>
  </si>
  <si>
    <t>2. The top 10 most commonly used agents is specific to each location type, thus antimicrobials listed may differ across location types.</t>
  </si>
  <si>
    <t>2a. Adult all antibacterial agents (Adult ALL)</t>
  </si>
  <si>
    <t>3a. Pediatric all antibacterial agents (Ped ALL)</t>
  </si>
  <si>
    <t>4a. Neonatal all antibacterial agents (Neo ALL)</t>
  </si>
  <si>
    <t>Table 2a. Adult all antibacterial agents (Adult ALL)</t>
  </si>
  <si>
    <t>Table 3a. Pediatric all antibacterial agents (Ped ALL)</t>
  </si>
  <si>
    <t>Table 4a. Neonatal all antibacterial agents (Neo ALL)</t>
  </si>
  <si>
    <r>
      <rPr>
        <b/>
        <sz val="11"/>
        <color theme="1"/>
        <rFont val="Arial"/>
        <family val="2"/>
      </rPr>
      <t>Table 1a.</t>
    </r>
    <r>
      <rPr>
        <sz val="11"/>
        <color theme="1"/>
        <rFont val="Arial"/>
        <family val="2"/>
      </rPr>
      <t xml:space="preserve"> Characteristics of Acute Care Hospitals reporting to NHSN AU Option from </t>
    </r>
    <r>
      <rPr>
        <b/>
        <sz val="11"/>
        <color theme="1"/>
        <rFont val="Arial"/>
        <family val="2"/>
      </rPr>
      <t>Adult</t>
    </r>
    <r>
      <rPr>
        <sz val="11"/>
        <color theme="1"/>
        <rFont val="Arial"/>
        <family val="2"/>
      </rPr>
      <t xml:space="preserve"> SAAR Locations for </t>
    </r>
    <r>
      <rPr>
        <sz val="11"/>
        <color theme="1"/>
        <rFont val="Calibri"/>
        <family val="2"/>
      </rPr>
      <t>≥</t>
    </r>
    <r>
      <rPr>
        <sz val="11"/>
        <color theme="1"/>
        <rFont val="Arial"/>
        <family val="2"/>
      </rPr>
      <t>9 months in 2019 (n=1,222)</t>
    </r>
    <r>
      <rPr>
        <vertAlign val="superscript"/>
        <sz val="11"/>
        <color theme="1"/>
        <rFont val="Arial"/>
        <family val="2"/>
      </rPr>
      <t>1</t>
    </r>
  </si>
  <si>
    <r>
      <t>No. (%)</t>
    </r>
    <r>
      <rPr>
        <b/>
        <vertAlign val="superscript"/>
        <sz val="11"/>
        <color theme="1"/>
        <rFont val="Arial"/>
        <family val="2"/>
      </rPr>
      <t>2</t>
    </r>
  </si>
  <si>
    <t>2. A value of NA means locations from that particular facility type were not present in referent populations and therefore are ineligible to receive SAARs</t>
  </si>
  <si>
    <r>
      <rPr>
        <b/>
        <sz val="11"/>
        <color theme="1"/>
        <rFont val="Arial"/>
        <family val="2"/>
      </rPr>
      <t>Table 1b.</t>
    </r>
    <r>
      <rPr>
        <sz val="11"/>
        <color theme="1"/>
        <rFont val="Arial"/>
        <family val="2"/>
      </rPr>
      <t xml:space="preserve"> Characteristics of Acute Care Hospitals reporting to NHSN AU Option from </t>
    </r>
    <r>
      <rPr>
        <b/>
        <sz val="11"/>
        <color theme="1"/>
        <rFont val="Arial"/>
        <family val="2"/>
      </rPr>
      <t>Pediatric</t>
    </r>
    <r>
      <rPr>
        <sz val="11"/>
        <color theme="1"/>
        <rFont val="Arial"/>
        <family val="2"/>
      </rPr>
      <t xml:space="preserve"> SAAR Locations for </t>
    </r>
    <r>
      <rPr>
        <sz val="11"/>
        <color theme="1"/>
        <rFont val="Calibri"/>
        <family val="2"/>
      </rPr>
      <t>≥</t>
    </r>
    <r>
      <rPr>
        <sz val="11"/>
        <color theme="1"/>
        <rFont val="Arial"/>
        <family val="2"/>
      </rPr>
      <t>9 months in 2019 (n=287)</t>
    </r>
    <r>
      <rPr>
        <vertAlign val="superscript"/>
        <sz val="11"/>
        <color theme="1"/>
        <rFont val="Arial"/>
        <family val="2"/>
      </rPr>
      <t>1</t>
    </r>
  </si>
  <si>
    <r>
      <rPr>
        <b/>
        <sz val="11"/>
        <color theme="1"/>
        <rFont val="Arial"/>
        <family val="2"/>
      </rPr>
      <t>Table 1c.</t>
    </r>
    <r>
      <rPr>
        <sz val="11"/>
        <color theme="1"/>
        <rFont val="Arial"/>
        <family val="2"/>
      </rPr>
      <t xml:space="preserve"> Characteristics of Acute Care Hospitals reporting to NHSN AU Option from </t>
    </r>
    <r>
      <rPr>
        <b/>
        <sz val="11"/>
        <color theme="1"/>
        <rFont val="Arial"/>
        <family val="2"/>
      </rPr>
      <t>Neonatal</t>
    </r>
    <r>
      <rPr>
        <sz val="11"/>
        <color theme="1"/>
        <rFont val="Arial"/>
        <family val="2"/>
      </rPr>
      <t xml:space="preserve"> SAAR Locations for </t>
    </r>
    <r>
      <rPr>
        <sz val="11"/>
        <color theme="1"/>
        <rFont val="Calibri"/>
        <family val="2"/>
      </rPr>
      <t>≥</t>
    </r>
    <r>
      <rPr>
        <sz val="11"/>
        <color theme="1"/>
        <rFont val="Arial"/>
        <family val="2"/>
      </rPr>
      <t>9 months in 2019 (n=475)</t>
    </r>
    <r>
      <rPr>
        <vertAlign val="superscript"/>
        <sz val="11"/>
        <color theme="1"/>
        <rFont val="Arial"/>
        <family val="2"/>
      </rPr>
      <t>1</t>
    </r>
  </si>
  <si>
    <r>
      <t xml:space="preserve">   Undergraduate</t>
    </r>
    <r>
      <rPr>
        <vertAlign val="superscript"/>
        <sz val="11"/>
        <color theme="1"/>
        <rFont val="Arial"/>
        <family val="2"/>
      </rPr>
      <t>3</t>
    </r>
  </si>
  <si>
    <t>3. Undergraduate teaching: facility has a program for medical/nursing students only</t>
  </si>
  <si>
    <r>
      <t xml:space="preserve">   Graduate</t>
    </r>
    <r>
      <rPr>
        <vertAlign val="superscript"/>
        <sz val="11"/>
        <color theme="1"/>
        <rFont val="Arial"/>
        <family val="2"/>
      </rPr>
      <t>4</t>
    </r>
  </si>
  <si>
    <t>4. Graduate teaching: facility has a program for post-graduate medical training (i.e., residency and/or fellowships)</t>
  </si>
  <si>
    <r>
      <t xml:space="preserve">   Major Teaching</t>
    </r>
    <r>
      <rPr>
        <vertAlign val="superscript"/>
        <sz val="11"/>
        <color theme="1"/>
        <rFont val="Arial"/>
        <family val="2"/>
      </rPr>
      <t>5</t>
    </r>
  </si>
  <si>
    <t>5. Major teaching: facility has a program for medical students and post-graduate medical training</t>
  </si>
  <si>
    <r>
      <rPr>
        <b/>
        <sz val="14"/>
        <color theme="8" tint="-0.249977111117893"/>
        <rFont val="Arial"/>
        <family val="2"/>
      </rPr>
      <t>Table 2a2.</t>
    </r>
    <r>
      <rPr>
        <b/>
        <sz val="12"/>
        <color theme="8" tint="-0.249977111117893"/>
        <rFont val="Arial"/>
        <family val="2"/>
      </rPr>
      <t xml:space="preserve"> </t>
    </r>
    <r>
      <rPr>
        <b/>
        <sz val="12"/>
        <color theme="1"/>
        <rFont val="Arial"/>
        <family val="2"/>
      </rPr>
      <t xml:space="preserve"> Adult ALL usage by antimicrobial agent (top 10 most commonly used agents) and SAAR location type</t>
    </r>
  </si>
  <si>
    <r>
      <rPr>
        <b/>
        <sz val="14"/>
        <color theme="8" tint="-0.249977111117893"/>
        <rFont val="Arial"/>
        <family val="2"/>
      </rPr>
      <t>Table 3a2.</t>
    </r>
    <r>
      <rPr>
        <b/>
        <sz val="12"/>
        <color theme="8" tint="-0.249977111117893"/>
        <rFont val="Arial"/>
        <family val="2"/>
      </rPr>
      <t xml:space="preserve"> </t>
    </r>
    <r>
      <rPr>
        <b/>
        <sz val="12"/>
        <color theme="1"/>
        <rFont val="Arial"/>
        <family val="2"/>
      </rPr>
      <t>Pediatric ALL usage by antimicrobial agent (top 10 most commonly used agents) and SAAR location type</t>
    </r>
  </si>
  <si>
    <r>
      <rPr>
        <b/>
        <sz val="14"/>
        <color theme="8" tint="-0.249977111117893"/>
        <rFont val="Arial"/>
        <family val="2"/>
      </rPr>
      <t>Table 4a2.</t>
    </r>
    <r>
      <rPr>
        <b/>
        <sz val="12"/>
        <color theme="8" tint="-0.249977111117893"/>
        <rFont val="Arial"/>
        <family val="2"/>
      </rPr>
      <t xml:space="preserve"> </t>
    </r>
    <r>
      <rPr>
        <b/>
        <sz val="12"/>
        <color theme="1"/>
        <rFont val="Arial"/>
        <family val="2"/>
      </rPr>
      <t>Neonatal ALL usage by antimicrobial agent (top 10 most commonly used agents) and SAAR location type</t>
    </r>
  </si>
  <si>
    <r>
      <t>No. of locations</t>
    </r>
    <r>
      <rPr>
        <b/>
        <vertAlign val="superscript"/>
        <sz val="11"/>
        <color theme="1"/>
        <rFont val="Arial"/>
        <family val="2"/>
      </rPr>
      <t>1</t>
    </r>
  </si>
  <si>
    <t>Medical wards (n=1,100)</t>
  </si>
  <si>
    <t>Medical-surgical wards (n=1,434)</t>
  </si>
  <si>
    <t>Medical wards (n=1,176)</t>
  </si>
  <si>
    <t>Medical-surgical wards (n=1,541)</t>
  </si>
  <si>
    <t>Medical wards (n=1,117)</t>
  </si>
  <si>
    <t>Medical-surgical wards (n=1,471)</t>
  </si>
  <si>
    <t>Medical wards (n=1,103)</t>
  </si>
  <si>
    <t>Medical-surgical wards (n=1,455)</t>
  </si>
  <si>
    <t>Medical wards (n=1,135)</t>
  </si>
  <si>
    <t>Medical-surgical wards (n=1,474)</t>
  </si>
  <si>
    <t>Medical wards (n=1,134)</t>
  </si>
  <si>
    <t>Medical-surgical wards (n=1,497)</t>
  </si>
  <si>
    <t>Medical wards (n=1,131)</t>
  </si>
  <si>
    <t>Medical-surgical wards (n=1,479)</t>
  </si>
  <si>
    <r>
      <t>All antibacterial agents</t>
    </r>
    <r>
      <rPr>
        <vertAlign val="superscript"/>
        <sz val="11"/>
        <color theme="1"/>
        <rFont val="Arial"/>
        <family val="2"/>
      </rPr>
      <t>2</t>
    </r>
    <r>
      <rPr>
        <sz val="11"/>
        <color theme="1"/>
        <rFont val="Arial"/>
        <family val="2"/>
      </rPr>
      <t xml:space="preserve"> (Adult All)</t>
    </r>
  </si>
  <si>
    <r>
      <t>All antibacterial agents</t>
    </r>
    <r>
      <rPr>
        <vertAlign val="superscript"/>
        <sz val="11"/>
        <color theme="1"/>
        <rFont val="Arial"/>
        <family val="2"/>
      </rPr>
      <t>2</t>
    </r>
    <r>
      <rPr>
        <sz val="11"/>
        <color theme="1"/>
        <rFont val="Arial"/>
        <family val="2"/>
      </rPr>
      <t xml:space="preserve"> (Ped All)</t>
    </r>
  </si>
  <si>
    <t>Location/months with 0 days present reported were excluded.</t>
  </si>
  <si>
    <t>Data were pooled across months, analyses took place at the location/year-level.</t>
  </si>
  <si>
    <t>Locations reporting N/A for all drugs within a SAAR agent category for all months were excluded from SAAR distribution analyses.</t>
  </si>
  <si>
    <t>Locations reporting N/A for any drug within a SAAR agent category for all months were excluded from percentage of use analyses.</t>
  </si>
  <si>
    <t>Pooled mean SAARs were calculated by summing observed antimicrobial days and predicted antimicrobial days across all locations by location type, and then dividing pooled observed DOT by pooled predicted DOT.</t>
  </si>
  <si>
    <t xml:space="preserve">   -AU summary data</t>
  </si>
  <si>
    <t xml:space="preserve">   -Annual hospital survey data</t>
  </si>
  <si>
    <r>
      <rPr>
        <b/>
        <sz val="12"/>
        <rFont val="Arial"/>
        <family val="2"/>
      </rPr>
      <t>2d2.</t>
    </r>
    <r>
      <rPr>
        <sz val="12"/>
        <rFont val="Arial"/>
        <family val="2"/>
      </rPr>
      <t xml:space="preserve"> Adult GramPos usage by antimicrobial agent and SAAR location type</t>
    </r>
  </si>
  <si>
    <r>
      <rPr>
        <b/>
        <sz val="12"/>
        <rFont val="Arial"/>
        <family val="2"/>
      </rPr>
      <t xml:space="preserve">2e2. </t>
    </r>
    <r>
      <rPr>
        <sz val="12"/>
        <rFont val="Arial"/>
        <family val="2"/>
      </rPr>
      <t>Adult NSBL usage by antimicrobial agent and SAAR location type</t>
    </r>
  </si>
  <si>
    <t>All data frozen September 1, 2020</t>
  </si>
  <si>
    <t>https://academic.oup.com/cid/advance-article/doi/10.1093/cid/ciaa326/5812159</t>
  </si>
  <si>
    <t>2. Only "complementary" antimicrobials not found in any other mutually exclusive SAAR agent categories are included in risk-model. See 2017 baseline SAAR manuscript for further information:</t>
  </si>
  <si>
    <t>1. Facilities with at least one SAAR patient care location reporting 9 months of data or more in 2019</t>
  </si>
  <si>
    <t>Only locations reporting ≥9 months of NON-missing data (non-N/A) were included in final analyses.</t>
  </si>
  <si>
    <r>
      <t xml:space="preserve">2a1. </t>
    </r>
    <r>
      <rPr>
        <sz val="12"/>
        <rFont val="Arial"/>
        <family val="2"/>
      </rPr>
      <t>Adult ALL SAAR distributions, by SAAR location type</t>
    </r>
  </si>
  <si>
    <r>
      <t xml:space="preserve">2a2. </t>
    </r>
    <r>
      <rPr>
        <sz val="12"/>
        <rFont val="Arial"/>
        <family val="2"/>
      </rPr>
      <t>Adult ALL usage by antimicrobial agent (top 10 most commonly used agents) and SAAR location type</t>
    </r>
  </si>
  <si>
    <r>
      <rPr>
        <b/>
        <sz val="12"/>
        <rFont val="Arial"/>
        <family val="2"/>
      </rPr>
      <t xml:space="preserve">2b1. </t>
    </r>
    <r>
      <rPr>
        <sz val="12"/>
        <rFont val="Arial"/>
        <family val="2"/>
      </rPr>
      <t>Adult BSHO SAAR distributions, by SAAR location type</t>
    </r>
  </si>
  <si>
    <r>
      <rPr>
        <b/>
        <sz val="12"/>
        <rFont val="Arial"/>
        <family val="2"/>
      </rPr>
      <t xml:space="preserve">2b2. </t>
    </r>
    <r>
      <rPr>
        <sz val="12"/>
        <rFont val="Arial"/>
        <family val="2"/>
      </rPr>
      <t>Adult BSHO usage by antimicrobial agent and SAAR location type</t>
    </r>
  </si>
  <si>
    <r>
      <rPr>
        <b/>
        <sz val="12"/>
        <rFont val="Arial"/>
        <family val="2"/>
      </rPr>
      <t xml:space="preserve">2c1. </t>
    </r>
    <r>
      <rPr>
        <sz val="12"/>
        <rFont val="Arial"/>
        <family val="2"/>
      </rPr>
      <t>Adult BSCA SAAR distributions, by SAAR location type</t>
    </r>
  </si>
  <si>
    <r>
      <rPr>
        <b/>
        <sz val="12"/>
        <rFont val="Arial"/>
        <family val="2"/>
      </rPr>
      <t xml:space="preserve">2c2. </t>
    </r>
    <r>
      <rPr>
        <sz val="12"/>
        <rFont val="Arial"/>
        <family val="2"/>
      </rPr>
      <t>Adult BSCA usage by antimicrobial agent and SAAR location type</t>
    </r>
  </si>
  <si>
    <r>
      <rPr>
        <b/>
        <sz val="12"/>
        <rFont val="Arial"/>
        <family val="2"/>
      </rPr>
      <t>2d1.</t>
    </r>
    <r>
      <rPr>
        <sz val="12"/>
        <rFont val="Arial"/>
        <family val="2"/>
      </rPr>
      <t xml:space="preserve"> Adult GramPos SAAR distributions, by SAAR location type</t>
    </r>
  </si>
  <si>
    <r>
      <rPr>
        <b/>
        <sz val="12"/>
        <rFont val="Arial"/>
        <family val="2"/>
      </rPr>
      <t>2e1.</t>
    </r>
    <r>
      <rPr>
        <sz val="12"/>
        <rFont val="Arial"/>
        <family val="2"/>
      </rPr>
      <t xml:space="preserve"> Adult NSBL SAAR distributions, by SAAR location type</t>
    </r>
  </si>
  <si>
    <r>
      <rPr>
        <b/>
        <sz val="12"/>
        <rFont val="Arial"/>
        <family val="2"/>
      </rPr>
      <t xml:space="preserve">2f2. </t>
    </r>
    <r>
      <rPr>
        <sz val="12"/>
        <rFont val="Arial"/>
        <family val="2"/>
      </rPr>
      <t>Adult CDI usage by antimicrobial agent and SAAR location type</t>
    </r>
  </si>
  <si>
    <r>
      <rPr>
        <b/>
        <sz val="12"/>
        <rFont val="Arial"/>
        <family val="2"/>
      </rPr>
      <t xml:space="preserve">2f1. </t>
    </r>
    <r>
      <rPr>
        <sz val="12"/>
        <rFont val="Arial"/>
        <family val="2"/>
      </rPr>
      <t>Adult CDI SAAR distributions, by location SAAR type</t>
    </r>
  </si>
  <si>
    <r>
      <rPr>
        <b/>
        <sz val="12"/>
        <rFont val="Arial"/>
        <family val="2"/>
      </rPr>
      <t xml:space="preserve">2g1. </t>
    </r>
    <r>
      <rPr>
        <sz val="12"/>
        <rFont val="Arial"/>
        <family val="2"/>
      </rPr>
      <t>Adult Antifungal SAAR distributions, by SAAR location type</t>
    </r>
  </si>
  <si>
    <r>
      <rPr>
        <b/>
        <sz val="12"/>
        <rFont val="Arial"/>
        <family val="2"/>
      </rPr>
      <t xml:space="preserve">2g2. </t>
    </r>
    <r>
      <rPr>
        <sz val="12"/>
        <rFont val="Arial"/>
        <family val="2"/>
      </rPr>
      <t>Adult Antifungal usage by antimicrobial agent and SAAR location type</t>
    </r>
  </si>
  <si>
    <r>
      <rPr>
        <b/>
        <sz val="12"/>
        <rFont val="Arial"/>
        <family val="2"/>
      </rPr>
      <t xml:space="preserve">3a1. </t>
    </r>
    <r>
      <rPr>
        <sz val="12"/>
        <rFont val="Arial"/>
        <family val="2"/>
      </rPr>
      <t>Pediatric ALL SAAR distributions, by SAAR location type</t>
    </r>
  </si>
  <si>
    <r>
      <rPr>
        <b/>
        <sz val="12"/>
        <rFont val="Arial"/>
        <family val="2"/>
      </rPr>
      <t xml:space="preserve">3a2. </t>
    </r>
    <r>
      <rPr>
        <sz val="12"/>
        <rFont val="Arial"/>
        <family val="2"/>
      </rPr>
      <t>Pediatric ALL usage by antimicrobial agent (top 10 most commonly used agents) and SAAR location type</t>
    </r>
  </si>
  <si>
    <r>
      <rPr>
        <b/>
        <sz val="12"/>
        <rFont val="Arial"/>
        <family val="2"/>
      </rPr>
      <t xml:space="preserve">3b1. </t>
    </r>
    <r>
      <rPr>
        <sz val="12"/>
        <rFont val="Arial"/>
        <family val="2"/>
      </rPr>
      <t>Pediatric BSHO SAAR distributions, by SAAR location type</t>
    </r>
  </si>
  <si>
    <r>
      <rPr>
        <b/>
        <sz val="12"/>
        <rFont val="Arial"/>
        <family val="2"/>
      </rPr>
      <t xml:space="preserve">3b2. </t>
    </r>
    <r>
      <rPr>
        <sz val="12"/>
        <rFont val="Arial"/>
        <family val="2"/>
      </rPr>
      <t>Pediatric BSHO usage by antimicrobial agent and SAAR location type</t>
    </r>
  </si>
  <si>
    <r>
      <rPr>
        <b/>
        <sz val="12"/>
        <rFont val="Arial"/>
        <family val="2"/>
      </rPr>
      <t xml:space="preserve">3c1. </t>
    </r>
    <r>
      <rPr>
        <sz val="12"/>
        <rFont val="Arial"/>
        <family val="2"/>
      </rPr>
      <t>Pediatric BSCA SAAR distributions, by SAAR location type</t>
    </r>
  </si>
  <si>
    <r>
      <rPr>
        <b/>
        <sz val="12"/>
        <rFont val="Arial"/>
        <family val="2"/>
      </rPr>
      <t xml:space="preserve">3c2. </t>
    </r>
    <r>
      <rPr>
        <sz val="12"/>
        <rFont val="Arial"/>
        <family val="2"/>
      </rPr>
      <t>Pediatric BSCA usage by antimicrobial agent and SAAR location type</t>
    </r>
  </si>
  <si>
    <r>
      <rPr>
        <b/>
        <sz val="12"/>
        <rFont val="Arial"/>
        <family val="2"/>
      </rPr>
      <t xml:space="preserve">3d1. </t>
    </r>
    <r>
      <rPr>
        <sz val="12"/>
        <rFont val="Arial"/>
        <family val="2"/>
      </rPr>
      <t>Pediatric GramPos SAAR distributions, by SAAR location type</t>
    </r>
  </si>
  <si>
    <r>
      <rPr>
        <b/>
        <sz val="12"/>
        <rFont val="Arial"/>
        <family val="2"/>
      </rPr>
      <t xml:space="preserve">3d2. </t>
    </r>
    <r>
      <rPr>
        <sz val="12"/>
        <rFont val="Arial"/>
        <family val="2"/>
      </rPr>
      <t>Pediatric GramPos usage by antimicrobial agent and SAAR location type</t>
    </r>
  </si>
  <si>
    <r>
      <rPr>
        <b/>
        <sz val="12"/>
        <rFont val="Arial"/>
        <family val="2"/>
      </rPr>
      <t xml:space="preserve">3e1. </t>
    </r>
    <r>
      <rPr>
        <sz val="12"/>
        <rFont val="Arial"/>
        <family val="2"/>
      </rPr>
      <t>Pediatric NSBL SAAR distributions, by SAAR location type</t>
    </r>
  </si>
  <si>
    <r>
      <rPr>
        <b/>
        <sz val="12"/>
        <rFont val="Arial"/>
        <family val="2"/>
      </rPr>
      <t xml:space="preserve">3e2. </t>
    </r>
    <r>
      <rPr>
        <sz val="12"/>
        <rFont val="Arial"/>
        <family val="2"/>
      </rPr>
      <t>Pediatric NSBL usage by antimicrobial agent and SAAR location type</t>
    </r>
  </si>
  <si>
    <r>
      <rPr>
        <b/>
        <sz val="12"/>
        <rFont val="Arial"/>
        <family val="2"/>
      </rPr>
      <t xml:space="preserve">3f1. </t>
    </r>
    <r>
      <rPr>
        <sz val="12"/>
        <rFont val="Arial"/>
        <family val="2"/>
      </rPr>
      <t>Pediatric Azithromycin SAAR distributions, by SAAR location type</t>
    </r>
  </si>
  <si>
    <r>
      <rPr>
        <b/>
        <sz val="12"/>
        <rFont val="Arial"/>
        <family val="2"/>
      </rPr>
      <t xml:space="preserve">3g1. </t>
    </r>
    <r>
      <rPr>
        <sz val="12"/>
        <rFont val="Arial"/>
        <family val="2"/>
      </rPr>
      <t>Pediatric CDI SAAR distributions, by SAAR location type</t>
    </r>
  </si>
  <si>
    <r>
      <rPr>
        <b/>
        <sz val="12"/>
        <rFont val="Arial"/>
        <family val="2"/>
      </rPr>
      <t xml:space="preserve">3g2. </t>
    </r>
    <r>
      <rPr>
        <sz val="12"/>
        <rFont val="Arial"/>
        <family val="2"/>
      </rPr>
      <t>Pediatric CDI usage by antimicrobial agent and SAAR location type</t>
    </r>
  </si>
  <si>
    <r>
      <rPr>
        <b/>
        <sz val="12"/>
        <rFont val="Arial"/>
        <family val="2"/>
      </rPr>
      <t xml:space="preserve">3h1. </t>
    </r>
    <r>
      <rPr>
        <sz val="12"/>
        <rFont val="Arial"/>
        <family val="2"/>
      </rPr>
      <t>Pediatric Antifungal SAAR distributions, by SAAR location type</t>
    </r>
  </si>
  <si>
    <r>
      <rPr>
        <b/>
        <sz val="12"/>
        <rFont val="Arial"/>
        <family val="2"/>
      </rPr>
      <t xml:space="preserve">3h2. </t>
    </r>
    <r>
      <rPr>
        <sz val="12"/>
        <rFont val="Arial"/>
        <family val="2"/>
      </rPr>
      <t>Pediatric Antifungal usage by antimicrobial agent and SAAR location type</t>
    </r>
  </si>
  <si>
    <r>
      <rPr>
        <b/>
        <sz val="12"/>
        <rFont val="Arial"/>
        <family val="2"/>
      </rPr>
      <t xml:space="preserve">4a1. </t>
    </r>
    <r>
      <rPr>
        <sz val="12"/>
        <rFont val="Arial"/>
        <family val="2"/>
      </rPr>
      <t>Neonatal ALL SAAR distributions, by SAAR location type</t>
    </r>
  </si>
  <si>
    <r>
      <rPr>
        <b/>
        <sz val="12"/>
        <rFont val="Arial"/>
        <family val="2"/>
      </rPr>
      <t xml:space="preserve">4a2. </t>
    </r>
    <r>
      <rPr>
        <sz val="12"/>
        <rFont val="Arial"/>
        <family val="2"/>
      </rPr>
      <t>Neonatal ALL usage by antimicrobial agent (top 10 most commonly used agents) and SAAR location type</t>
    </r>
  </si>
  <si>
    <r>
      <rPr>
        <b/>
        <sz val="12"/>
        <rFont val="Arial"/>
        <family val="2"/>
      </rPr>
      <t xml:space="preserve">4b1. </t>
    </r>
    <r>
      <rPr>
        <sz val="12"/>
        <rFont val="Arial"/>
        <family val="2"/>
      </rPr>
      <t>Neonatal Vancomycin SAAR distributions, by SAAR location type</t>
    </r>
  </si>
  <si>
    <r>
      <rPr>
        <b/>
        <sz val="12"/>
        <rFont val="Arial"/>
        <family val="2"/>
      </rPr>
      <t xml:space="preserve">4c1. </t>
    </r>
    <r>
      <rPr>
        <sz val="12"/>
        <rFont val="Arial"/>
        <family val="2"/>
      </rPr>
      <t>Neonatal BSHO SAAR distributions, by SAAR location type</t>
    </r>
  </si>
  <si>
    <r>
      <rPr>
        <b/>
        <sz val="12"/>
        <rFont val="Arial"/>
        <family val="2"/>
      </rPr>
      <t xml:space="preserve">4c2. </t>
    </r>
    <r>
      <rPr>
        <sz val="12"/>
        <rFont val="Arial"/>
        <family val="2"/>
      </rPr>
      <t>Neonatal BSHO usage by antimicrobial agent and SAAR location type</t>
    </r>
  </si>
  <si>
    <r>
      <rPr>
        <b/>
        <sz val="12"/>
        <rFont val="Arial"/>
        <family val="2"/>
      </rPr>
      <t xml:space="preserve">4d1. </t>
    </r>
    <r>
      <rPr>
        <sz val="12"/>
        <rFont val="Arial"/>
        <family val="2"/>
      </rPr>
      <t>Neonatal Cephalosporins SAAR distributions, by SAAR location type</t>
    </r>
  </si>
  <si>
    <r>
      <rPr>
        <b/>
        <sz val="12"/>
        <rFont val="Arial"/>
        <family val="2"/>
      </rPr>
      <t xml:space="preserve">4d2. </t>
    </r>
    <r>
      <rPr>
        <sz val="12"/>
        <rFont val="Arial"/>
        <family val="2"/>
      </rPr>
      <t>Neonatal Cephalosporins usage by antimicrobial agent and SAAR location type</t>
    </r>
  </si>
  <si>
    <r>
      <rPr>
        <b/>
        <sz val="12"/>
        <rFont val="Arial"/>
        <family val="2"/>
      </rPr>
      <t xml:space="preserve">4e1. </t>
    </r>
    <r>
      <rPr>
        <sz val="12"/>
        <rFont val="Arial"/>
        <family val="2"/>
      </rPr>
      <t>Neonatal Ampicillin SAAR distributions, by SAAR location type</t>
    </r>
  </si>
  <si>
    <r>
      <rPr>
        <b/>
        <sz val="12"/>
        <rFont val="Arial"/>
        <family val="2"/>
      </rPr>
      <t xml:space="preserve">4f1. </t>
    </r>
    <r>
      <rPr>
        <sz val="12"/>
        <rFont val="Arial"/>
        <family val="2"/>
      </rPr>
      <t>Neonatal Aminoglycoside SAAR distributions, by SAAR location type</t>
    </r>
  </si>
  <si>
    <r>
      <rPr>
        <b/>
        <sz val="12"/>
        <rFont val="Arial"/>
        <family val="2"/>
      </rPr>
      <t xml:space="preserve">4f2. </t>
    </r>
    <r>
      <rPr>
        <sz val="12"/>
        <rFont val="Arial"/>
        <family val="2"/>
      </rPr>
      <t>Neonatal Aminoglycoside usage by antimicrobial agent and SAAR location type</t>
    </r>
  </si>
  <si>
    <r>
      <rPr>
        <b/>
        <sz val="12"/>
        <rFont val="Arial"/>
        <family val="2"/>
      </rPr>
      <t xml:space="preserve">4g1. </t>
    </r>
    <r>
      <rPr>
        <sz val="12"/>
        <rFont val="Arial"/>
        <family val="2"/>
      </rPr>
      <t>Neonatal Fluconazole SAAR distributions, by SAAR location type</t>
    </r>
  </si>
  <si>
    <t>SAAR distributional percentiles were calculated after excluding location/year records with predicted DOT less than 1.0. Distributional percentiles were only calculated if 20 or more locations met eligibility critiera for that location type.</t>
  </si>
  <si>
    <t>Locations reporting antimicrobial days of therapy (DOT) &gt; days present for any SAAR antimicrobial were excluded from all analyses.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</si>
</sst>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3" formatCode="_(* #,##0.00_);_(* \(#,##0.00\);_(* &quot;-&quot;??_);_(@_)"/>
    <numFmt numFmtId="164" formatCode="0.000"/>
    <numFmt numFmtId="165" formatCode="0.0%"/>
    <numFmt numFmtId="166" formatCode="0.0"/>
  </numFmts>
  <fonts count="24" x14ac:knownFonts="1">
    <font>
      <sz val="11"/>
      <color theme="1"/>
      <name val="Calibri"/>
      <family val="2"/>
      <scheme val="minor"/>
    </font>
    <font>
      <sz val="11"/>
      <color theme="1"/>
      <name val="Calibri"/>
      <family val="2"/>
      <scheme val="minor"/>
    </font>
    <font>
      <sz val="10"/>
      <color theme="1"/>
      <name val="Arial"/>
      <family val="2"/>
    </font>
    <font>
      <sz val="10"/>
      <name val="Arial"/>
      <family val="2"/>
    </font>
    <font>
      <b/>
      <sz val="11"/>
      <color theme="1"/>
      <name val="Arial"/>
      <family val="2"/>
    </font>
    <font>
      <sz val="11"/>
      <color theme="1"/>
      <name val="Arial"/>
      <family val="2"/>
    </font>
    <font>
      <b/>
      <sz val="16"/>
      <color theme="1"/>
      <name val="Arial"/>
      <family val="2"/>
    </font>
    <font>
      <sz val="11"/>
      <color theme="1"/>
      <name val="Calibri"/>
      <family val="2"/>
    </font>
    <font>
      <b/>
      <vertAlign val="superscript"/>
      <sz val="11"/>
      <color theme="1"/>
      <name val="Arial"/>
      <family val="2"/>
    </font>
    <font>
      <b/>
      <sz val="12"/>
      <name val="Arial"/>
      <family val="2"/>
    </font>
    <font>
      <sz val="12"/>
      <name val="Arial"/>
      <family val="2"/>
    </font>
    <font>
      <sz val="20"/>
      <color theme="1"/>
      <name val="Arial"/>
      <family val="2"/>
    </font>
    <font>
      <b/>
      <sz val="12"/>
      <color theme="1"/>
      <name val="Arial"/>
      <family val="2"/>
    </font>
    <font>
      <b/>
      <sz val="14"/>
      <color theme="0"/>
      <name val="Arial"/>
      <family val="2"/>
    </font>
    <font>
      <b/>
      <sz val="14"/>
      <color rgb="FF00B0F0"/>
      <name val="Arial"/>
      <family val="2"/>
    </font>
    <font>
      <b/>
      <sz val="14"/>
      <name val="Arial"/>
      <family val="2"/>
    </font>
    <font>
      <b/>
      <sz val="14"/>
      <color theme="8" tint="-0.249977111117893"/>
      <name val="Arial"/>
      <family val="2"/>
    </font>
    <font>
      <b/>
      <sz val="12"/>
      <color theme="8" tint="-0.249977111117893"/>
      <name val="Arial"/>
      <family val="2"/>
    </font>
    <font>
      <sz val="12"/>
      <color theme="1"/>
      <name val="Arial"/>
      <family val="2"/>
    </font>
    <font>
      <sz val="10"/>
      <color theme="1"/>
      <name val="Calibri"/>
      <family val="2"/>
    </font>
    <font>
      <b/>
      <sz val="10"/>
      <color theme="1"/>
      <name val="Arial"/>
      <family val="2"/>
    </font>
    <font>
      <vertAlign val="superscript"/>
      <sz val="11"/>
      <color theme="1"/>
      <name val="Arial"/>
      <family val="2"/>
    </font>
    <font>
      <u/>
      <sz val="11"/>
      <color theme="10"/>
      <name val="Calibri"/>
      <family val="2"/>
      <scheme val="minor"/>
    </font>
    <font>
      <u/>
      <sz val="10"/>
      <name val="Arial"/>
      <family val="2"/>
    </font>
  </fonts>
  <fills count="9">
    <fill>
      <patternFill patternType="none"/>
    </fill>
    <fill>
      <patternFill patternType="gray125"/>
    </fill>
    <fill>
      <patternFill patternType="solid">
        <fgColor rgb="FFDCE6F1"/>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0"/>
        <bgColor indexed="64"/>
      </patternFill>
    </fill>
    <fill>
      <patternFill patternType="solid">
        <fgColor theme="2"/>
        <bgColor indexed="64"/>
      </patternFill>
    </fill>
    <fill>
      <patternFill patternType="solid">
        <fgColor theme="2" tint="-0.749992370372631"/>
        <bgColor indexed="64"/>
      </patternFill>
    </fill>
    <fill>
      <patternFill patternType="solid">
        <fgColor theme="0" tint="-0.249977111117893"/>
        <bgColor indexed="64"/>
      </patternFill>
    </fill>
  </fills>
  <borders count="45">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41" fontId="1" fillId="0" borderId="0" applyFont="0" applyFill="0" applyBorder="0" applyAlignment="0" applyProtection="0"/>
    <xf numFmtId="0" fontId="22" fillId="0" borderId="0" applyNumberFormat="0" applyFill="0" applyBorder="0" applyAlignment="0" applyProtection="0"/>
  </cellStyleXfs>
  <cellXfs count="172">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5" fillId="0" borderId="1" xfId="0" applyFont="1" applyBorder="1"/>
    <xf numFmtId="0" fontId="5" fillId="0" borderId="2" xfId="0" applyFont="1" applyBorder="1" applyAlignment="1">
      <alignment horizontal="center"/>
    </xf>
    <xf numFmtId="0" fontId="5" fillId="0" borderId="3" xfId="0" applyFont="1" applyBorder="1"/>
    <xf numFmtId="0" fontId="5" fillId="0" borderId="5" xfId="0" applyFont="1" applyBorder="1" applyAlignment="1">
      <alignment horizontal="center"/>
    </xf>
    <xf numFmtId="0" fontId="6" fillId="0" borderId="0" xfId="0" applyFont="1"/>
    <xf numFmtId="0" fontId="5" fillId="0" borderId="12" xfId="0" applyFont="1" applyBorder="1"/>
    <xf numFmtId="0" fontId="4" fillId="4" borderId="18" xfId="0" applyFont="1" applyFill="1" applyBorder="1" applyAlignment="1">
      <alignment horizontal="center" wrapText="1"/>
    </xf>
    <xf numFmtId="43" fontId="4" fillId="4" borderId="14" xfId="1" applyFont="1" applyFill="1" applyBorder="1" applyAlignment="1">
      <alignment horizontal="center" wrapText="1"/>
    </xf>
    <xf numFmtId="0" fontId="4" fillId="4" borderId="15" xfId="1" applyNumberFormat="1" applyFont="1" applyFill="1" applyBorder="1" applyAlignment="1">
      <alignment horizontal="center" wrapText="1"/>
    </xf>
    <xf numFmtId="0" fontId="4" fillId="4" borderId="15" xfId="0" applyFont="1" applyFill="1" applyBorder="1" applyAlignment="1">
      <alignment horizontal="center" wrapText="1"/>
    </xf>
    <xf numFmtId="0" fontId="4" fillId="4" borderId="17" xfId="0" applyFont="1" applyFill="1" applyBorder="1" applyAlignment="1">
      <alignment horizontal="center" wrapText="1"/>
    </xf>
    <xf numFmtId="0" fontId="5" fillId="5" borderId="18" xfId="0" applyFont="1" applyFill="1" applyBorder="1" applyAlignment="1">
      <alignment horizontal="center" vertical="top" wrapText="1"/>
    </xf>
    <xf numFmtId="164" fontId="5" fillId="5" borderId="16" xfId="0" applyNumberFormat="1" applyFont="1" applyFill="1" applyBorder="1" applyAlignment="1">
      <alignment horizontal="center" vertical="top" wrapText="1"/>
    </xf>
    <xf numFmtId="164" fontId="5" fillId="5" borderId="19" xfId="0" applyNumberFormat="1" applyFont="1" applyFill="1" applyBorder="1" applyAlignment="1">
      <alignment horizontal="center" vertical="top" wrapText="1"/>
    </xf>
    <xf numFmtId="0" fontId="5" fillId="5" borderId="14" xfId="0" applyFont="1" applyFill="1" applyBorder="1" applyAlignment="1">
      <alignment horizontal="center" vertical="top" wrapText="1"/>
    </xf>
    <xf numFmtId="164" fontId="5" fillId="5" borderId="15" xfId="0" applyNumberFormat="1" applyFont="1" applyFill="1" applyBorder="1" applyAlignment="1">
      <alignment horizontal="center" vertical="top" wrapText="1"/>
    </xf>
    <xf numFmtId="164" fontId="5" fillId="5" borderId="17" xfId="0" applyNumberFormat="1" applyFont="1" applyFill="1" applyBorder="1" applyAlignment="1">
      <alignment horizontal="center" vertical="top" wrapText="1"/>
    </xf>
    <xf numFmtId="0" fontId="5" fillId="5" borderId="15" xfId="0" applyFont="1" applyFill="1" applyBorder="1" applyAlignment="1">
      <alignment horizontal="center" vertical="top" wrapText="1"/>
    </xf>
    <xf numFmtId="0" fontId="5" fillId="5" borderId="21" xfId="0" applyFont="1" applyFill="1" applyBorder="1" applyAlignment="1">
      <alignment horizontal="center" vertical="top" wrapText="1"/>
    </xf>
    <xf numFmtId="0" fontId="5" fillId="0" borderId="0" xfId="0" applyFont="1" applyAlignment="1">
      <alignment horizontal="left"/>
    </xf>
    <xf numFmtId="0" fontId="5" fillId="0" borderId="0" xfId="0" applyFont="1" applyFill="1" applyBorder="1"/>
    <xf numFmtId="0" fontId="9" fillId="0" borderId="0" xfId="0" applyFont="1"/>
    <xf numFmtId="0" fontId="10" fillId="0" borderId="0" xfId="0" applyFont="1"/>
    <xf numFmtId="0" fontId="4" fillId="4" borderId="19" xfId="0" applyFont="1" applyFill="1" applyBorder="1" applyAlignment="1">
      <alignment horizontal="center" wrapText="1"/>
    </xf>
    <xf numFmtId="3" fontId="5" fillId="5" borderId="19" xfId="0" applyNumberFormat="1" applyFont="1" applyFill="1" applyBorder="1" applyAlignment="1">
      <alignment horizontal="center" vertical="top" wrapText="1"/>
    </xf>
    <xf numFmtId="3" fontId="5" fillId="5" borderId="18" xfId="0" applyNumberFormat="1" applyFont="1" applyFill="1" applyBorder="1" applyAlignment="1">
      <alignment horizontal="center" vertical="top" wrapText="1"/>
    </xf>
    <xf numFmtId="4" fontId="5" fillId="5" borderId="16" xfId="0" applyNumberFormat="1" applyFont="1" applyFill="1" applyBorder="1" applyAlignment="1">
      <alignment horizontal="center" vertical="top" wrapText="1"/>
    </xf>
    <xf numFmtId="3" fontId="5" fillId="5" borderId="17" xfId="0" applyNumberFormat="1" applyFont="1" applyFill="1" applyBorder="1" applyAlignment="1">
      <alignment horizontal="center" vertical="top" wrapText="1"/>
    </xf>
    <xf numFmtId="3" fontId="5" fillId="5" borderId="14" xfId="0" applyNumberFormat="1" applyFont="1" applyFill="1" applyBorder="1" applyAlignment="1">
      <alignment horizontal="center" vertical="top" wrapText="1"/>
    </xf>
    <xf numFmtId="4" fontId="5" fillId="5" borderId="15" xfId="0" applyNumberFormat="1" applyFont="1" applyFill="1" applyBorder="1" applyAlignment="1">
      <alignment horizontal="center" vertical="top" wrapText="1"/>
    </xf>
    <xf numFmtId="3" fontId="5" fillId="5" borderId="20" xfId="0" applyNumberFormat="1" applyFont="1" applyFill="1" applyBorder="1" applyAlignment="1">
      <alignment horizontal="center" vertical="top" wrapText="1"/>
    </xf>
    <xf numFmtId="3" fontId="5" fillId="5" borderId="21" xfId="0" applyNumberFormat="1" applyFont="1" applyFill="1" applyBorder="1" applyAlignment="1">
      <alignment horizontal="center" vertical="top" wrapText="1"/>
    </xf>
    <xf numFmtId="1" fontId="5" fillId="5" borderId="7" xfId="2" applyNumberFormat="1" applyFont="1" applyFill="1" applyBorder="1" applyAlignment="1">
      <alignment horizontal="center" vertical="top" wrapText="1"/>
    </xf>
    <xf numFmtId="1" fontId="5" fillId="5" borderId="15" xfId="2" applyNumberFormat="1" applyFont="1" applyFill="1" applyBorder="1" applyAlignment="1">
      <alignment horizontal="center" vertical="top" wrapText="1"/>
    </xf>
    <xf numFmtId="1" fontId="5" fillId="5" borderId="22" xfId="2" applyNumberFormat="1" applyFont="1" applyFill="1" applyBorder="1" applyAlignment="1">
      <alignment horizontal="center" vertical="top" wrapText="1"/>
    </xf>
    <xf numFmtId="0" fontId="5" fillId="5" borderId="0" xfId="0" applyFont="1" applyFill="1" applyAlignment="1">
      <alignment horizontal="left"/>
    </xf>
    <xf numFmtId="0" fontId="5" fillId="5" borderId="0" xfId="0" applyFont="1" applyFill="1"/>
    <xf numFmtId="0" fontId="2" fillId="5" borderId="0" xfId="0" applyFont="1" applyFill="1" applyAlignment="1">
      <alignment horizontal="left"/>
    </xf>
    <xf numFmtId="0" fontId="2" fillId="5" borderId="0" xfId="0" applyFont="1" applyFill="1"/>
    <xf numFmtId="0" fontId="2" fillId="5" borderId="0" xfId="0" applyFont="1" applyFill="1" applyAlignment="1">
      <alignment horizontal="left" vertical="top"/>
    </xf>
    <xf numFmtId="20" fontId="2" fillId="5" borderId="0" xfId="0" applyNumberFormat="1" applyFont="1" applyFill="1" applyAlignment="1">
      <alignment horizontal="left"/>
    </xf>
    <xf numFmtId="0" fontId="5" fillId="0" borderId="13" xfId="0" applyFont="1" applyBorder="1" applyAlignment="1">
      <alignment horizontal="center"/>
    </xf>
    <xf numFmtId="0" fontId="4" fillId="0" borderId="11" xfId="0" applyFont="1" applyBorder="1" applyAlignment="1">
      <alignment horizontal="center"/>
    </xf>
    <xf numFmtId="0" fontId="4" fillId="0" borderId="2" xfId="0" applyFont="1" applyBorder="1" applyAlignment="1">
      <alignment horizontal="center"/>
    </xf>
    <xf numFmtId="165" fontId="5" fillId="0" borderId="0" xfId="0" applyNumberFormat="1" applyFont="1"/>
    <xf numFmtId="165" fontId="5" fillId="0" borderId="0" xfId="0" applyNumberFormat="1" applyFont="1" applyAlignment="1">
      <alignment horizontal="center"/>
    </xf>
    <xf numFmtId="0" fontId="5" fillId="0" borderId="0" xfId="0" applyFont="1" applyAlignment="1">
      <alignment horizontal="center"/>
    </xf>
    <xf numFmtId="0" fontId="4" fillId="0" borderId="10" xfId="0" applyFont="1" applyBorder="1"/>
    <xf numFmtId="0" fontId="4" fillId="0" borderId="1" xfId="0" applyFont="1" applyBorder="1"/>
    <xf numFmtId="0" fontId="4" fillId="0" borderId="10" xfId="0" applyFont="1" applyFill="1" applyBorder="1"/>
    <xf numFmtId="0" fontId="4" fillId="0" borderId="11" xfId="0" applyFont="1" applyFill="1" applyBorder="1" applyAlignment="1">
      <alignment horizontal="center"/>
    </xf>
    <xf numFmtId="0" fontId="9" fillId="0" borderId="0" xfId="0" applyFont="1" applyFill="1"/>
    <xf numFmtId="0" fontId="5" fillId="6" borderId="23" xfId="0" applyFont="1" applyFill="1" applyBorder="1" applyAlignment="1">
      <alignment vertical="top"/>
    </xf>
    <xf numFmtId="0" fontId="5" fillId="6" borderId="23" xfId="0" applyFont="1" applyFill="1" applyBorder="1" applyAlignment="1">
      <alignment vertical="top" wrapText="1"/>
    </xf>
    <xf numFmtId="0" fontId="5" fillId="6" borderId="29" xfId="0" applyFont="1" applyFill="1" applyBorder="1" applyAlignment="1">
      <alignment vertical="top"/>
    </xf>
    <xf numFmtId="0" fontId="5" fillId="6" borderId="30" xfId="0" applyFont="1" applyFill="1" applyBorder="1" applyAlignment="1">
      <alignment vertical="top"/>
    </xf>
    <xf numFmtId="0" fontId="5" fillId="6" borderId="29" xfId="0" applyFont="1" applyFill="1" applyBorder="1" applyAlignment="1">
      <alignment vertical="top" wrapText="1"/>
    </xf>
    <xf numFmtId="0" fontId="5" fillId="5" borderId="0" xfId="0" applyFont="1" applyFill="1" applyBorder="1"/>
    <xf numFmtId="0" fontId="4" fillId="4" borderId="25" xfId="0" applyFont="1" applyFill="1" applyBorder="1" applyAlignment="1">
      <alignment horizontal="left" wrapText="1"/>
    </xf>
    <xf numFmtId="0" fontId="4" fillId="4" borderId="28" xfId="0" applyFont="1" applyFill="1" applyBorder="1" applyAlignment="1">
      <alignment horizontal="left" wrapText="1"/>
    </xf>
    <xf numFmtId="1" fontId="4" fillId="4" borderId="26" xfId="1" applyNumberFormat="1" applyFont="1" applyFill="1" applyBorder="1" applyAlignment="1">
      <alignment horizontal="center" wrapText="1"/>
    </xf>
    <xf numFmtId="0" fontId="4" fillId="4" borderId="27" xfId="0" applyFont="1" applyFill="1" applyBorder="1" applyAlignment="1">
      <alignment horizontal="center" wrapText="1"/>
    </xf>
    <xf numFmtId="0" fontId="12" fillId="5" borderId="0" xfId="0" applyFont="1" applyFill="1" applyAlignment="1">
      <alignment horizontal="left"/>
    </xf>
    <xf numFmtId="0" fontId="18" fillId="0" borderId="0" xfId="0" applyFont="1"/>
    <xf numFmtId="0" fontId="12" fillId="0" borderId="0" xfId="0" applyFont="1"/>
    <xf numFmtId="0" fontId="12" fillId="2" borderId="7" xfId="0" applyFont="1" applyFill="1" applyBorder="1" applyAlignment="1">
      <alignment horizontal="center" wrapText="1"/>
    </xf>
    <xf numFmtId="0" fontId="12" fillId="2" borderId="8" xfId="0" applyFont="1" applyFill="1" applyBorder="1" applyAlignment="1">
      <alignment horizontal="center" wrapText="1"/>
    </xf>
    <xf numFmtId="0" fontId="18" fillId="0" borderId="1" xfId="0" applyFont="1" applyBorder="1"/>
    <xf numFmtId="0" fontId="18" fillId="0" borderId="0" xfId="0" applyFont="1" applyBorder="1" applyAlignment="1">
      <alignment horizontal="center"/>
    </xf>
    <xf numFmtId="0" fontId="18" fillId="0" borderId="2" xfId="0" applyFont="1" applyBorder="1" applyAlignment="1">
      <alignment horizontal="center"/>
    </xf>
    <xf numFmtId="0" fontId="18" fillId="0" borderId="3" xfId="0" applyFont="1" applyBorder="1"/>
    <xf numFmtId="0" fontId="18" fillId="0" borderId="4" xfId="0" applyFont="1" applyBorder="1" applyAlignment="1">
      <alignment horizontal="center"/>
    </xf>
    <xf numFmtId="0" fontId="18" fillId="0" borderId="5" xfId="0" applyFont="1" applyBorder="1" applyAlignment="1">
      <alignment horizontal="center"/>
    </xf>
    <xf numFmtId="0" fontId="12" fillId="0" borderId="0" xfId="0" applyFont="1" applyAlignment="1">
      <alignment wrapText="1"/>
    </xf>
    <xf numFmtId="0" fontId="15" fillId="0" borderId="0" xfId="0" applyFont="1" applyFill="1"/>
    <xf numFmtId="166" fontId="4" fillId="4" borderId="27" xfId="0" applyNumberFormat="1" applyFont="1" applyFill="1" applyBorder="1" applyAlignment="1">
      <alignment horizontal="center" wrapText="1"/>
    </xf>
    <xf numFmtId="166" fontId="5" fillId="5" borderId="8" xfId="0" applyNumberFormat="1" applyFont="1" applyFill="1" applyBorder="1" applyAlignment="1">
      <alignment horizontal="center" vertical="top"/>
    </xf>
    <xf numFmtId="166" fontId="5" fillId="5" borderId="9" xfId="0" applyNumberFormat="1" applyFont="1" applyFill="1" applyBorder="1" applyAlignment="1">
      <alignment horizontal="center" vertical="top"/>
    </xf>
    <xf numFmtId="166" fontId="5" fillId="5" borderId="24" xfId="0" applyNumberFormat="1" applyFont="1" applyFill="1" applyBorder="1" applyAlignment="1">
      <alignment horizontal="center" vertical="top"/>
    </xf>
    <xf numFmtId="0" fontId="5" fillId="6" borderId="30" xfId="0" applyFont="1" applyFill="1" applyBorder="1" applyAlignment="1">
      <alignment vertical="top" wrapText="1"/>
    </xf>
    <xf numFmtId="0" fontId="12" fillId="2" borderId="6" xfId="0" applyFont="1" applyFill="1" applyBorder="1" applyAlignment="1">
      <alignment wrapText="1"/>
    </xf>
    <xf numFmtId="1" fontId="5" fillId="5" borderId="31" xfId="2" applyNumberFormat="1" applyFont="1" applyFill="1" applyBorder="1" applyAlignment="1">
      <alignment horizontal="center" vertical="top" wrapText="1"/>
    </xf>
    <xf numFmtId="166" fontId="5" fillId="5" borderId="13" xfId="0" applyNumberFormat="1" applyFont="1" applyFill="1" applyBorder="1" applyAlignment="1">
      <alignment horizontal="center" vertical="top"/>
    </xf>
    <xf numFmtId="0" fontId="0" fillId="5" borderId="0" xfId="0" applyFill="1"/>
    <xf numFmtId="20" fontId="20" fillId="5" borderId="0" xfId="0" applyNumberFormat="1" applyFont="1" applyFill="1" applyAlignment="1">
      <alignment horizontal="left"/>
    </xf>
    <xf numFmtId="0" fontId="2" fillId="5" borderId="0" xfId="0" applyFont="1" applyFill="1" applyAlignment="1">
      <alignment horizontal="left" vertical="center"/>
    </xf>
    <xf numFmtId="0" fontId="2" fillId="5" borderId="0" xfId="0" applyFont="1" applyFill="1" applyAlignment="1">
      <alignment vertical="center"/>
    </xf>
    <xf numFmtId="0" fontId="0" fillId="0" borderId="0" xfId="0" applyAlignment="1">
      <alignment vertical="center"/>
    </xf>
    <xf numFmtId="20" fontId="2" fillId="5" borderId="0" xfId="0" applyNumberFormat="1" applyFont="1" applyFill="1" applyAlignment="1">
      <alignment horizontal="left" vertical="center"/>
    </xf>
    <xf numFmtId="0" fontId="5" fillId="5" borderId="0" xfId="0" applyFont="1" applyFill="1" applyAlignment="1">
      <alignment vertical="center"/>
    </xf>
    <xf numFmtId="0" fontId="2" fillId="0" borderId="0" xfId="0" applyFont="1" applyAlignment="1">
      <alignment vertical="center"/>
    </xf>
    <xf numFmtId="0" fontId="5" fillId="0" borderId="0" xfId="0" applyFont="1" applyAlignment="1">
      <alignment vertical="center"/>
    </xf>
    <xf numFmtId="0" fontId="5" fillId="6" borderId="32" xfId="0" applyFont="1" applyFill="1" applyBorder="1" applyAlignment="1">
      <alignment vertical="top" wrapText="1"/>
    </xf>
    <xf numFmtId="0" fontId="5" fillId="6" borderId="33" xfId="0" applyFont="1" applyFill="1" applyBorder="1" applyAlignment="1">
      <alignment vertical="top"/>
    </xf>
    <xf numFmtId="0" fontId="5" fillId="6" borderId="33" xfId="0" applyFont="1" applyFill="1" applyBorder="1" applyAlignment="1">
      <alignment vertical="top" wrapText="1"/>
    </xf>
    <xf numFmtId="0" fontId="4" fillId="8" borderId="14" xfId="0" applyFont="1" applyFill="1" applyBorder="1"/>
    <xf numFmtId="0" fontId="4" fillId="8" borderId="17" xfId="0" applyFont="1" applyFill="1" applyBorder="1"/>
    <xf numFmtId="0" fontId="5" fillId="5" borderId="19" xfId="0" applyFont="1" applyFill="1" applyBorder="1"/>
    <xf numFmtId="0" fontId="5" fillId="5" borderId="20" xfId="0" applyFont="1" applyFill="1" applyBorder="1"/>
    <xf numFmtId="0" fontId="5" fillId="5" borderId="35" xfId="0" applyFont="1" applyFill="1" applyBorder="1"/>
    <xf numFmtId="0" fontId="5" fillId="5" borderId="19" xfId="0" applyFont="1" applyFill="1" applyBorder="1" applyAlignment="1">
      <alignment vertical="top"/>
    </xf>
    <xf numFmtId="0" fontId="5" fillId="5" borderId="20" xfId="0" applyFont="1" applyFill="1" applyBorder="1" applyAlignment="1">
      <alignment vertical="top"/>
    </xf>
    <xf numFmtId="0" fontId="5" fillId="5" borderId="35" xfId="0" applyFont="1" applyFill="1" applyBorder="1" applyAlignment="1">
      <alignment vertical="top"/>
    </xf>
    <xf numFmtId="0" fontId="5" fillId="0" borderId="0" xfId="0" quotePrefix="1" applyFont="1" applyAlignment="1">
      <alignment horizontal="left"/>
    </xf>
    <xf numFmtId="3" fontId="4" fillId="4" borderId="26" xfId="1" applyNumberFormat="1" applyFont="1" applyFill="1" applyBorder="1" applyAlignment="1">
      <alignment horizontal="center" wrapText="1"/>
    </xf>
    <xf numFmtId="3" fontId="5" fillId="5" borderId="7" xfId="2" applyNumberFormat="1" applyFont="1" applyFill="1" applyBorder="1" applyAlignment="1">
      <alignment horizontal="center" vertical="top" wrapText="1"/>
    </xf>
    <xf numFmtId="3" fontId="5" fillId="5" borderId="15" xfId="2" applyNumberFormat="1" applyFont="1" applyFill="1" applyBorder="1" applyAlignment="1">
      <alignment horizontal="center" vertical="top" wrapText="1"/>
    </xf>
    <xf numFmtId="3" fontId="5" fillId="5" borderId="22" xfId="2" applyNumberFormat="1" applyFont="1" applyFill="1" applyBorder="1" applyAlignment="1">
      <alignment horizontal="center" vertical="top" wrapText="1"/>
    </xf>
    <xf numFmtId="3" fontId="5" fillId="5" borderId="31" xfId="2" applyNumberFormat="1" applyFont="1" applyFill="1" applyBorder="1" applyAlignment="1">
      <alignment horizontal="center" vertical="top" wrapText="1"/>
    </xf>
    <xf numFmtId="0" fontId="5" fillId="3" borderId="6" xfId="0" applyFont="1" applyFill="1" applyBorder="1" applyAlignment="1">
      <alignment horizontal="left"/>
    </xf>
    <xf numFmtId="0" fontId="5" fillId="3" borderId="7" xfId="0" applyFont="1" applyFill="1" applyBorder="1"/>
    <xf numFmtId="43" fontId="5" fillId="3" borderId="7" xfId="1" applyFont="1" applyFill="1" applyBorder="1" applyAlignment="1">
      <alignment horizontal="center"/>
    </xf>
    <xf numFmtId="0" fontId="4" fillId="4" borderId="10" xfId="0" applyFont="1" applyFill="1" applyBorder="1" applyAlignment="1">
      <alignment horizontal="left" wrapText="1"/>
    </xf>
    <xf numFmtId="0" fontId="4" fillId="4" borderId="9" xfId="0" applyFont="1" applyFill="1" applyBorder="1" applyAlignment="1">
      <alignment horizontal="center" wrapText="1"/>
    </xf>
    <xf numFmtId="0" fontId="5" fillId="5" borderId="10" xfId="0" applyFont="1" applyFill="1" applyBorder="1" applyAlignment="1">
      <alignment horizontal="left" vertical="top" wrapText="1"/>
    </xf>
    <xf numFmtId="0" fontId="5" fillId="5" borderId="0" xfId="0" applyFont="1" applyFill="1" applyBorder="1" applyAlignment="1">
      <alignment horizontal="center" vertical="top" wrapText="1"/>
    </xf>
    <xf numFmtId="164" fontId="5" fillId="5" borderId="0" xfId="0" applyNumberFormat="1" applyFont="1" applyFill="1" applyBorder="1" applyAlignment="1">
      <alignment horizontal="center" vertical="top" wrapText="1"/>
    </xf>
    <xf numFmtId="164" fontId="5" fillId="5" borderId="2" xfId="0" applyNumberFormat="1" applyFont="1" applyFill="1" applyBorder="1" applyAlignment="1">
      <alignment horizontal="center" vertical="top" wrapText="1"/>
    </xf>
    <xf numFmtId="0" fontId="5" fillId="5" borderId="41" xfId="0" applyFont="1" applyFill="1" applyBorder="1" applyAlignment="1">
      <alignment horizontal="left" vertical="top" wrapText="1"/>
    </xf>
    <xf numFmtId="164" fontId="5" fillId="5" borderId="9" xfId="0" applyNumberFormat="1" applyFont="1" applyFill="1" applyBorder="1" applyAlignment="1">
      <alignment horizontal="center" vertical="top" wrapText="1"/>
    </xf>
    <xf numFmtId="0" fontId="5" fillId="5" borderId="1" xfId="0" applyFont="1" applyFill="1" applyBorder="1" applyAlignment="1">
      <alignment horizontal="left" vertical="top" wrapText="1"/>
    </xf>
    <xf numFmtId="4" fontId="5" fillId="5" borderId="0" xfId="0" applyNumberFormat="1" applyFont="1" applyFill="1" applyBorder="1" applyAlignment="1">
      <alignment horizontal="center" vertical="top" wrapText="1"/>
    </xf>
    <xf numFmtId="0" fontId="5" fillId="5" borderId="42" xfId="0" applyFont="1" applyFill="1" applyBorder="1" applyAlignment="1">
      <alignment horizontal="left" vertical="top" wrapText="1"/>
    </xf>
    <xf numFmtId="0" fontId="5" fillId="5" borderId="43" xfId="0" applyFont="1" applyFill="1" applyBorder="1" applyAlignment="1">
      <alignment horizontal="center" vertical="top" wrapText="1"/>
    </xf>
    <xf numFmtId="3" fontId="5" fillId="5" borderId="44" xfId="0" applyNumberFormat="1" applyFont="1" applyFill="1" applyBorder="1" applyAlignment="1">
      <alignment horizontal="center" vertical="top" wrapText="1"/>
    </xf>
    <xf numFmtId="3" fontId="5" fillId="5" borderId="43" xfId="0" applyNumberFormat="1" applyFont="1" applyFill="1" applyBorder="1" applyAlignment="1">
      <alignment horizontal="center" vertical="top" wrapText="1"/>
    </xf>
    <xf numFmtId="4" fontId="5" fillId="5" borderId="22" xfId="0" applyNumberFormat="1" applyFont="1" applyFill="1" applyBorder="1" applyAlignment="1">
      <alignment horizontal="center" vertical="top" wrapText="1"/>
    </xf>
    <xf numFmtId="164" fontId="5" fillId="5" borderId="22" xfId="0" applyNumberFormat="1" applyFont="1" applyFill="1" applyBorder="1" applyAlignment="1">
      <alignment horizontal="center" vertical="top" wrapText="1"/>
    </xf>
    <xf numFmtId="164" fontId="5" fillId="5" borderId="44" xfId="0" applyNumberFormat="1" applyFont="1" applyFill="1" applyBorder="1" applyAlignment="1">
      <alignment horizontal="center" vertical="top" wrapText="1"/>
    </xf>
    <xf numFmtId="0" fontId="5" fillId="5" borderId="22" xfId="0" applyFont="1" applyFill="1" applyBorder="1" applyAlignment="1">
      <alignment horizontal="center" vertical="top" wrapText="1"/>
    </xf>
    <xf numFmtId="164" fontId="5" fillId="5" borderId="24" xfId="0" applyNumberFormat="1" applyFont="1" applyFill="1" applyBorder="1" applyAlignment="1">
      <alignment horizontal="center" vertical="top" wrapText="1"/>
    </xf>
    <xf numFmtId="0" fontId="5" fillId="5" borderId="10" xfId="0" applyFont="1" applyFill="1" applyBorder="1" applyAlignment="1">
      <alignment horizontal="left" vertical="top"/>
    </xf>
    <xf numFmtId="0" fontId="5" fillId="0" borderId="0" xfId="0" quotePrefix="1" applyFont="1"/>
    <xf numFmtId="0" fontId="9" fillId="0" borderId="0" xfId="3" applyFont="1"/>
    <xf numFmtId="0" fontId="12" fillId="0" borderId="0" xfId="0" applyFont="1" applyBorder="1"/>
    <xf numFmtId="0" fontId="18" fillId="0" borderId="0" xfId="0" applyFont="1" applyBorder="1"/>
    <xf numFmtId="0" fontId="9" fillId="0" borderId="0" xfId="3" applyFont="1" applyBorder="1"/>
    <xf numFmtId="0" fontId="9" fillId="0" borderId="0" xfId="3" applyFont="1" applyAlignment="1"/>
    <xf numFmtId="0" fontId="2" fillId="0" borderId="0" xfId="0" applyFont="1" applyAlignment="1">
      <alignment vertical="center" wrapText="1"/>
    </xf>
    <xf numFmtId="0" fontId="23" fillId="0" borderId="0" xfId="3" applyFont="1"/>
    <xf numFmtId="0" fontId="0" fillId="0" borderId="0" xfId="0" applyAlignment="1"/>
    <xf numFmtId="0" fontId="10" fillId="0" borderId="0" xfId="3" applyFont="1"/>
    <xf numFmtId="166" fontId="5" fillId="5" borderId="0" xfId="0" applyNumberFormat="1" applyFont="1" applyFill="1"/>
    <xf numFmtId="0" fontId="11" fillId="0" borderId="0" xfId="0" applyFont="1" applyAlignment="1">
      <alignment horizontal="center" vertical="center"/>
    </xf>
    <xf numFmtId="0" fontId="5" fillId="4" borderId="6" xfId="0" applyFont="1" applyFill="1" applyBorder="1" applyAlignment="1">
      <alignment horizontal="left" wrapText="1"/>
    </xf>
    <xf numFmtId="0" fontId="5" fillId="4" borderId="8" xfId="0" applyFont="1" applyFill="1" applyBorder="1" applyAlignment="1">
      <alignment horizontal="left" wrapText="1"/>
    </xf>
    <xf numFmtId="0" fontId="5" fillId="4" borderId="36" xfId="0" applyFont="1" applyFill="1" applyBorder="1" applyAlignment="1">
      <alignment horizontal="left" vertical="top" wrapText="1"/>
    </xf>
    <xf numFmtId="0" fontId="5" fillId="4" borderId="37" xfId="0" applyFont="1" applyFill="1" applyBorder="1" applyAlignment="1">
      <alignment horizontal="left" vertical="top" wrapText="1"/>
    </xf>
    <xf numFmtId="0" fontId="5" fillId="4" borderId="38" xfId="0" applyFont="1" applyFill="1" applyBorder="1" applyAlignment="1">
      <alignment horizontal="left" vertical="top" wrapText="1"/>
    </xf>
    <xf numFmtId="0" fontId="13" fillId="7" borderId="25" xfId="0" applyFont="1" applyFill="1" applyBorder="1" applyAlignment="1">
      <alignment horizontal="left" vertical="center"/>
    </xf>
    <xf numFmtId="0" fontId="13" fillId="7" borderId="26" xfId="0" applyFont="1" applyFill="1" applyBorder="1" applyAlignment="1">
      <alignment horizontal="left" vertical="center"/>
    </xf>
    <xf numFmtId="0" fontId="13" fillId="7" borderId="27" xfId="0" applyFont="1" applyFill="1" applyBorder="1" applyAlignment="1">
      <alignment horizontal="left" vertical="center"/>
    </xf>
    <xf numFmtId="43" fontId="4" fillId="3" borderId="39" xfId="1" applyFont="1" applyFill="1" applyBorder="1" applyAlignment="1">
      <alignment horizontal="center"/>
    </xf>
    <xf numFmtId="43" fontId="4" fillId="3" borderId="7" xfId="1" applyFont="1" applyFill="1" applyBorder="1" applyAlignment="1">
      <alignment horizontal="center"/>
    </xf>
    <xf numFmtId="0" fontId="4" fillId="3" borderId="7" xfId="0" applyFont="1" applyFill="1" applyBorder="1" applyAlignment="1">
      <alignment horizontal="center" wrapText="1"/>
    </xf>
    <xf numFmtId="0" fontId="4" fillId="3" borderId="40" xfId="0" applyFont="1" applyFill="1" applyBorder="1" applyAlignment="1">
      <alignment horizontal="center" wrapText="1"/>
    </xf>
    <xf numFmtId="0" fontId="4" fillId="3" borderId="39" xfId="0" applyFont="1" applyFill="1" applyBorder="1" applyAlignment="1">
      <alignment horizontal="center"/>
    </xf>
    <xf numFmtId="0" fontId="4" fillId="3" borderId="7" xfId="0" applyFont="1" applyFill="1" applyBorder="1" applyAlignment="1">
      <alignment horizontal="center"/>
    </xf>
    <xf numFmtId="0" fontId="4" fillId="3" borderId="8" xfId="0" applyFont="1" applyFill="1" applyBorder="1" applyAlignment="1">
      <alignment horizontal="center"/>
    </xf>
    <xf numFmtId="0" fontId="5" fillId="4" borderId="36" xfId="0" applyFont="1" applyFill="1" applyBorder="1" applyAlignment="1">
      <alignment horizontal="left" vertical="top"/>
    </xf>
    <xf numFmtId="0" fontId="5" fillId="4" borderId="37" xfId="0" applyFont="1" applyFill="1" applyBorder="1" applyAlignment="1">
      <alignment horizontal="left" vertical="top"/>
    </xf>
    <xf numFmtId="0" fontId="5" fillId="4" borderId="38" xfId="0" applyFont="1" applyFill="1" applyBorder="1" applyAlignment="1">
      <alignment horizontal="left" vertical="top"/>
    </xf>
    <xf numFmtId="0" fontId="2" fillId="0" borderId="0" xfId="0" applyFont="1" applyAlignment="1">
      <alignment horizontal="left" vertical="top" wrapText="1"/>
    </xf>
    <xf numFmtId="0" fontId="12" fillId="5" borderId="0" xfId="0" applyFont="1" applyFill="1" applyAlignment="1">
      <alignment horizontal="left" vertical="top" wrapText="1"/>
    </xf>
    <xf numFmtId="0" fontId="5" fillId="5" borderId="18" xfId="0" applyFont="1" applyFill="1" applyBorder="1" applyAlignment="1">
      <alignment horizontal="left" vertical="top" wrapText="1"/>
    </xf>
    <xf numFmtId="0" fontId="5" fillId="5" borderId="21" xfId="0" applyFont="1" applyFill="1" applyBorder="1" applyAlignment="1">
      <alignment horizontal="left" vertical="top" wrapText="1"/>
    </xf>
    <xf numFmtId="0" fontId="5" fillId="5" borderId="34" xfId="0" applyFont="1" applyFill="1" applyBorder="1" applyAlignment="1">
      <alignment horizontal="left" vertical="top" wrapText="1"/>
    </xf>
  </cellXfs>
  <cellStyles count="4">
    <cellStyle name="Comma" xfId="1" builtinId="3"/>
    <cellStyle name="Comma [0]" xfId="2" builtinId="6"/>
    <cellStyle name="Hyperlink" xfId="3" builtinId="8"/>
    <cellStyle name="Normal" xfId="0" builtinId="0"/>
  </cellStyles>
  <dxfs count="0"/>
  <tableStyles count="0" defaultTableStyle="TableStyleMedium2" defaultPivotStyle="PivotStyleLight16"/>
  <colors>
    <mruColors>
      <color rgb="FFDBAC57"/>
      <color rgb="FF1A5A57"/>
      <color rgb="FF80B3B6"/>
      <color rgb="FFB5E9E7"/>
      <color rgb="FFA24F2A"/>
      <color rgb="FFECD3A6"/>
      <color rgb="FF78BEB7"/>
      <color rgb="FF3BC5BE"/>
      <color rgb="FF5DCFCA"/>
      <color rgb="FF2171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3.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3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300"/>
              <a:t>Percentage of Adult BSHO agent use by antimicrobial class and location type</a:t>
            </a:r>
          </a:p>
        </c:rich>
      </c:tx>
      <c:layout>
        <c:manualLayout>
          <c:xMode val="edge"/>
          <c:yMode val="edge"/>
          <c:x val="0.35821138121933466"/>
          <c:y val="1.4367497000610741E-2"/>
        </c:manualLayout>
      </c:layout>
      <c:overlay val="0"/>
      <c:spPr>
        <a:noFill/>
        <a:ln>
          <a:noFill/>
        </a:ln>
        <a:effectLst/>
      </c:spPr>
      <c:txPr>
        <a:bodyPr rot="0" spcFirstLastPara="1" vertOverflow="ellipsis" vert="horz" wrap="square" anchor="ctr" anchorCtr="1"/>
        <a:lstStyle/>
        <a:p>
          <a:pPr>
            <a:defRPr sz="13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percentStacked"/>
        <c:varyColors val="0"/>
        <c:ser>
          <c:idx val="1"/>
          <c:order val="0"/>
          <c:tx>
            <c:v>Β-lactam/Β-lactamase inhibitor combination</c:v>
          </c:tx>
          <c:spPr>
            <a:solidFill>
              <a:srgbClr val="1A5A57"/>
            </a:solidFill>
            <a:ln>
              <a:noFill/>
            </a:ln>
            <a:effectLst/>
          </c:spPr>
          <c:invertIfNegative val="0"/>
          <c:cat>
            <c:strLit>
              <c:ptCount val="8"/>
              <c:pt idx="0">
                <c:v>Medical ICUs</c:v>
              </c:pt>
              <c:pt idx="1">
                <c:v>Med-surg ICUs</c:v>
              </c:pt>
              <c:pt idx="2">
                <c:v>Surgical ICUs</c:v>
              </c:pt>
              <c:pt idx="3">
                <c:v>Medical wards</c:v>
              </c:pt>
              <c:pt idx="4">
                <c:v>Med-surg wards</c:v>
              </c:pt>
              <c:pt idx="5">
                <c:v>Surgical wards</c:v>
              </c:pt>
              <c:pt idx="6">
                <c:v>Step-down units</c:v>
              </c:pt>
              <c:pt idx="7">
                <c:v>General hem-onc wards</c:v>
              </c:pt>
            </c:strLit>
          </c:cat>
          <c:val>
            <c:numLit>
              <c:formatCode>0.0</c:formatCode>
              <c:ptCount val="8"/>
              <c:pt idx="0">
                <c:v>47.19</c:v>
              </c:pt>
              <c:pt idx="1">
                <c:v>51.47</c:v>
              </c:pt>
              <c:pt idx="2">
                <c:v>49.96</c:v>
              </c:pt>
              <c:pt idx="3">
                <c:v>52.71</c:v>
              </c:pt>
              <c:pt idx="4">
                <c:v>56.63</c:v>
              </c:pt>
              <c:pt idx="5">
                <c:v>63.74</c:v>
              </c:pt>
              <c:pt idx="6">
                <c:v>50.45</c:v>
              </c:pt>
              <c:pt idx="7">
                <c:v>40.200000000000003</c:v>
              </c:pt>
            </c:numLit>
          </c:val>
          <c:extLst>
            <c:ext xmlns:c16="http://schemas.microsoft.com/office/drawing/2014/chart" uri="{C3380CC4-5D6E-409C-BE32-E72D297353CC}">
              <c16:uniqueId val="{00000000-1C6A-4BE1-B645-46119410D70B}"/>
            </c:ext>
          </c:extLst>
        </c:ser>
        <c:ser>
          <c:idx val="3"/>
          <c:order val="1"/>
          <c:tx>
            <c:v>Cephalosporins</c:v>
          </c:tx>
          <c:spPr>
            <a:solidFill>
              <a:srgbClr val="80B3B6"/>
            </a:solidFill>
            <a:ln>
              <a:noFill/>
            </a:ln>
            <a:effectLst/>
          </c:spPr>
          <c:invertIfNegative val="0"/>
          <c:cat>
            <c:strLit>
              <c:ptCount val="8"/>
              <c:pt idx="0">
                <c:v>Medical ICUs</c:v>
              </c:pt>
              <c:pt idx="1">
                <c:v>Med-surg ICUs</c:v>
              </c:pt>
              <c:pt idx="2">
                <c:v>Surgical ICUs</c:v>
              </c:pt>
              <c:pt idx="3">
                <c:v>Medical wards</c:v>
              </c:pt>
              <c:pt idx="4">
                <c:v>Med-surg wards</c:v>
              </c:pt>
              <c:pt idx="5">
                <c:v>Surgical wards</c:v>
              </c:pt>
              <c:pt idx="6">
                <c:v>Step-down units</c:v>
              </c:pt>
              <c:pt idx="7">
                <c:v>General hem-onc wards</c:v>
              </c:pt>
            </c:strLit>
          </c:cat>
          <c:val>
            <c:numLit>
              <c:formatCode>0.0</c:formatCode>
              <c:ptCount val="8"/>
              <c:pt idx="0">
                <c:v>30.96</c:v>
              </c:pt>
              <c:pt idx="1">
                <c:v>27.86</c:v>
              </c:pt>
              <c:pt idx="2">
                <c:v>26.74</c:v>
              </c:pt>
              <c:pt idx="3">
                <c:v>30.27</c:v>
              </c:pt>
              <c:pt idx="4">
                <c:v>27.1</c:v>
              </c:pt>
              <c:pt idx="5">
                <c:v>21.83</c:v>
              </c:pt>
              <c:pt idx="6">
                <c:v>32.200000000000003</c:v>
              </c:pt>
              <c:pt idx="7">
                <c:v>42.88</c:v>
              </c:pt>
            </c:numLit>
          </c:val>
          <c:extLst>
            <c:ext xmlns:c16="http://schemas.microsoft.com/office/drawing/2014/chart" uri="{C3380CC4-5D6E-409C-BE32-E72D297353CC}">
              <c16:uniqueId val="{00000001-1C6A-4BE1-B645-46119410D70B}"/>
            </c:ext>
          </c:extLst>
        </c:ser>
        <c:ser>
          <c:idx val="2"/>
          <c:order val="2"/>
          <c:tx>
            <c:v>Carbapenems</c:v>
          </c:tx>
          <c:spPr>
            <a:solidFill>
              <a:srgbClr val="B5E9E7"/>
            </a:solidFill>
            <a:ln>
              <a:noFill/>
            </a:ln>
            <a:effectLst/>
          </c:spPr>
          <c:invertIfNegative val="0"/>
          <c:cat>
            <c:strLit>
              <c:ptCount val="8"/>
              <c:pt idx="0">
                <c:v>Medical ICUs</c:v>
              </c:pt>
              <c:pt idx="1">
                <c:v>Med-surg ICUs</c:v>
              </c:pt>
              <c:pt idx="2">
                <c:v>Surgical ICUs</c:v>
              </c:pt>
              <c:pt idx="3">
                <c:v>Medical wards</c:v>
              </c:pt>
              <c:pt idx="4">
                <c:v>Med-surg wards</c:v>
              </c:pt>
              <c:pt idx="5">
                <c:v>Surgical wards</c:v>
              </c:pt>
              <c:pt idx="6">
                <c:v>Step-down units</c:v>
              </c:pt>
              <c:pt idx="7">
                <c:v>General hem-onc wards</c:v>
              </c:pt>
            </c:strLit>
          </c:cat>
          <c:val>
            <c:numLit>
              <c:formatCode>0.0</c:formatCode>
              <c:ptCount val="8"/>
              <c:pt idx="0">
                <c:v>18.21</c:v>
              </c:pt>
              <c:pt idx="1">
                <c:v>16.82</c:v>
              </c:pt>
              <c:pt idx="2">
                <c:v>19.59</c:v>
              </c:pt>
              <c:pt idx="3">
                <c:v>12.76</c:v>
              </c:pt>
              <c:pt idx="4">
                <c:v>11.96</c:v>
              </c:pt>
              <c:pt idx="5">
                <c:v>10.51</c:v>
              </c:pt>
              <c:pt idx="6">
                <c:v>13.68</c:v>
              </c:pt>
              <c:pt idx="7">
                <c:v>13.95</c:v>
              </c:pt>
            </c:numLit>
          </c:val>
          <c:extLst>
            <c:ext xmlns:c16="http://schemas.microsoft.com/office/drawing/2014/chart" uri="{C3380CC4-5D6E-409C-BE32-E72D297353CC}">
              <c16:uniqueId val="{00000002-1C6A-4BE1-B645-46119410D70B}"/>
            </c:ext>
          </c:extLst>
        </c:ser>
        <c:ser>
          <c:idx val="4"/>
          <c:order val="3"/>
          <c:tx>
            <c:v>Monobactams</c:v>
          </c:tx>
          <c:spPr>
            <a:solidFill>
              <a:srgbClr val="A24F2A"/>
            </a:solidFill>
            <a:ln>
              <a:noFill/>
            </a:ln>
            <a:effectLst/>
          </c:spPr>
          <c:invertIfNegative val="0"/>
          <c:cat>
            <c:strLit>
              <c:ptCount val="8"/>
              <c:pt idx="0">
                <c:v>Medical ICUs</c:v>
              </c:pt>
              <c:pt idx="1">
                <c:v>Med-surg ICUs</c:v>
              </c:pt>
              <c:pt idx="2">
                <c:v>Surgical ICUs</c:v>
              </c:pt>
              <c:pt idx="3">
                <c:v>Medical wards</c:v>
              </c:pt>
              <c:pt idx="4">
                <c:v>Med-surg wards</c:v>
              </c:pt>
              <c:pt idx="5">
                <c:v>Surgical wards</c:v>
              </c:pt>
              <c:pt idx="6">
                <c:v>Step-down units</c:v>
              </c:pt>
              <c:pt idx="7">
                <c:v>General hem-onc wards</c:v>
              </c:pt>
            </c:strLit>
          </c:cat>
          <c:val>
            <c:numLit>
              <c:formatCode>0.0</c:formatCode>
              <c:ptCount val="8"/>
              <c:pt idx="0">
                <c:v>1.87</c:v>
              </c:pt>
              <c:pt idx="1">
                <c:v>2.36</c:v>
              </c:pt>
              <c:pt idx="2">
                <c:v>1.65</c:v>
              </c:pt>
              <c:pt idx="3">
                <c:v>2.35</c:v>
              </c:pt>
              <c:pt idx="4">
                <c:v>2.21</c:v>
              </c:pt>
              <c:pt idx="5">
                <c:v>1.77</c:v>
              </c:pt>
              <c:pt idx="6">
                <c:v>2.21</c:v>
              </c:pt>
              <c:pt idx="7">
                <c:v>1.98</c:v>
              </c:pt>
            </c:numLit>
          </c:val>
          <c:extLst>
            <c:ext xmlns:c16="http://schemas.microsoft.com/office/drawing/2014/chart" uri="{C3380CC4-5D6E-409C-BE32-E72D297353CC}">
              <c16:uniqueId val="{00000003-1C6A-4BE1-B645-46119410D70B}"/>
            </c:ext>
          </c:extLst>
        </c:ser>
        <c:ser>
          <c:idx val="0"/>
          <c:order val="4"/>
          <c:tx>
            <c:v>Aminoglycosides</c:v>
          </c:tx>
          <c:spPr>
            <a:solidFill>
              <a:srgbClr val="DBAC57"/>
            </a:solidFill>
            <a:ln>
              <a:noFill/>
            </a:ln>
            <a:effectLst/>
          </c:spPr>
          <c:invertIfNegative val="0"/>
          <c:cat>
            <c:strLit>
              <c:ptCount val="8"/>
              <c:pt idx="0">
                <c:v>Medical ICUs</c:v>
              </c:pt>
              <c:pt idx="1">
                <c:v>Med-surg ICUs</c:v>
              </c:pt>
              <c:pt idx="2">
                <c:v>Surgical ICUs</c:v>
              </c:pt>
              <c:pt idx="3">
                <c:v>Medical wards</c:v>
              </c:pt>
              <c:pt idx="4">
                <c:v>Med-surg wards</c:v>
              </c:pt>
              <c:pt idx="5">
                <c:v>Surgical wards</c:v>
              </c:pt>
              <c:pt idx="6">
                <c:v>Step-down units</c:v>
              </c:pt>
              <c:pt idx="7">
                <c:v>General hem-onc wards</c:v>
              </c:pt>
            </c:strLit>
          </c:cat>
          <c:val>
            <c:numLit>
              <c:formatCode>0.0</c:formatCode>
              <c:ptCount val="8"/>
              <c:pt idx="0">
                <c:v>1.77</c:v>
              </c:pt>
              <c:pt idx="1">
                <c:v>1.48</c:v>
              </c:pt>
              <c:pt idx="2">
                <c:v>2.06</c:v>
              </c:pt>
              <c:pt idx="3">
                <c:v>1.91</c:v>
              </c:pt>
              <c:pt idx="4">
                <c:v>2.1</c:v>
              </c:pt>
              <c:pt idx="5">
                <c:v>2.14</c:v>
              </c:pt>
              <c:pt idx="6">
                <c:v>1.45</c:v>
              </c:pt>
              <c:pt idx="7">
                <c:v>0.99</c:v>
              </c:pt>
            </c:numLit>
          </c:val>
          <c:extLst>
            <c:ext xmlns:c16="http://schemas.microsoft.com/office/drawing/2014/chart" uri="{C3380CC4-5D6E-409C-BE32-E72D297353CC}">
              <c16:uniqueId val="{00000004-1C6A-4BE1-B645-46119410D70B}"/>
            </c:ext>
          </c:extLst>
        </c:ser>
        <c:dLbls>
          <c:showLegendKey val="0"/>
          <c:showVal val="0"/>
          <c:showCatName val="0"/>
          <c:showSerName val="0"/>
          <c:showPercent val="0"/>
          <c:showBubbleSize val="0"/>
        </c:dLbls>
        <c:gapWidth val="50"/>
        <c:overlap val="100"/>
        <c:axId val="386793759"/>
        <c:axId val="398887391"/>
      </c:barChart>
      <c:catAx>
        <c:axId val="3867937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98887391"/>
        <c:crosses val="autoZero"/>
        <c:auto val="1"/>
        <c:lblAlgn val="ctr"/>
        <c:lblOffset val="100"/>
        <c:noMultiLvlLbl val="0"/>
      </c:catAx>
      <c:valAx>
        <c:axId val="39888739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86793759"/>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solidFill>
          <a:schemeClr val="bg1"/>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2700" cap="flat" cmpd="sng" algn="ctr">
      <a:solidFill>
        <a:schemeClr val="bg2">
          <a:lumMod val="25000"/>
        </a:schemeClr>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t>Percentage of Pediatric NSBL agent use by antimicrobial class and location type</a:t>
            </a:r>
          </a:p>
        </c:rich>
      </c:tx>
      <c:layout>
        <c:manualLayout>
          <c:xMode val="edge"/>
          <c:yMode val="edge"/>
          <c:x val="0.19973380458124554"/>
          <c:y val="1.6943928936895204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percentStacked"/>
        <c:varyColors val="0"/>
        <c:ser>
          <c:idx val="0"/>
          <c:order val="0"/>
          <c:tx>
            <c:v>Cephalosporins</c:v>
          </c:tx>
          <c:spPr>
            <a:solidFill>
              <a:srgbClr val="1A5A57"/>
            </a:solidFill>
            <a:ln>
              <a:noFill/>
            </a:ln>
            <a:effectLst/>
          </c:spPr>
          <c:invertIfNegative val="0"/>
          <c:cat>
            <c:strLit>
              <c:ptCount val="5"/>
              <c:pt idx="0">
                <c:v>Medical ICUs</c:v>
              </c:pt>
              <c:pt idx="1">
                <c:v>Med-surg ICUs</c:v>
              </c:pt>
              <c:pt idx="2">
                <c:v>Medical wards</c:v>
              </c:pt>
              <c:pt idx="3">
                <c:v>Med-surg wards</c:v>
              </c:pt>
              <c:pt idx="4">
                <c:v>Surgical wards</c:v>
              </c:pt>
            </c:strLit>
          </c:cat>
          <c:val>
            <c:numLit>
              <c:formatCode>0.0</c:formatCode>
              <c:ptCount val="5"/>
              <c:pt idx="0">
                <c:v>55.44</c:v>
              </c:pt>
              <c:pt idx="1">
                <c:v>55.97</c:v>
              </c:pt>
              <c:pt idx="2">
                <c:v>32.67</c:v>
              </c:pt>
              <c:pt idx="3">
                <c:v>47.06</c:v>
              </c:pt>
              <c:pt idx="4">
                <c:v>80.33</c:v>
              </c:pt>
            </c:numLit>
          </c:val>
          <c:extLst>
            <c:ext xmlns:c16="http://schemas.microsoft.com/office/drawing/2014/chart" uri="{C3380CC4-5D6E-409C-BE32-E72D297353CC}">
              <c16:uniqueId val="{00000000-6503-4A0B-A895-10A2AC2D8765}"/>
            </c:ext>
          </c:extLst>
        </c:ser>
        <c:ser>
          <c:idx val="1"/>
          <c:order val="1"/>
          <c:tx>
            <c:v>Penicillins</c:v>
          </c:tx>
          <c:spPr>
            <a:solidFill>
              <a:srgbClr val="80B3B6"/>
            </a:solidFill>
            <a:ln>
              <a:noFill/>
            </a:ln>
            <a:effectLst/>
          </c:spPr>
          <c:invertIfNegative val="0"/>
          <c:val>
            <c:numLit>
              <c:formatCode>0.0</c:formatCode>
              <c:ptCount val="5"/>
              <c:pt idx="0">
                <c:v>44.56</c:v>
              </c:pt>
              <c:pt idx="1">
                <c:v>44.03</c:v>
              </c:pt>
              <c:pt idx="2">
                <c:v>67.33</c:v>
              </c:pt>
              <c:pt idx="3">
                <c:v>52.94</c:v>
              </c:pt>
              <c:pt idx="4">
                <c:v>19.670000000000002</c:v>
              </c:pt>
            </c:numLit>
          </c:val>
          <c:extLst>
            <c:ext xmlns:c16="http://schemas.microsoft.com/office/drawing/2014/chart" uri="{C3380CC4-5D6E-409C-BE32-E72D297353CC}">
              <c16:uniqueId val="{00000001-6503-4A0B-A895-10A2AC2D8765}"/>
            </c:ext>
          </c:extLst>
        </c:ser>
        <c:dLbls>
          <c:showLegendKey val="0"/>
          <c:showVal val="0"/>
          <c:showCatName val="0"/>
          <c:showSerName val="0"/>
          <c:showPercent val="0"/>
          <c:showBubbleSize val="0"/>
        </c:dLbls>
        <c:gapWidth val="50"/>
        <c:overlap val="100"/>
        <c:axId val="1043523984"/>
        <c:axId val="917780656"/>
      </c:barChart>
      <c:catAx>
        <c:axId val="1043523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17780656"/>
        <c:crosses val="autoZero"/>
        <c:auto val="1"/>
        <c:lblAlgn val="ctr"/>
        <c:lblOffset val="100"/>
        <c:noMultiLvlLbl val="0"/>
      </c:catAx>
      <c:valAx>
        <c:axId val="9177806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04352398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solidFill>
          <a:schemeClr val="bg1"/>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2700"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t>Percentage of Pediatric CDI agent use by antimicrobial class and location type</a:t>
            </a:r>
          </a:p>
        </c:rich>
      </c:tx>
      <c:layout>
        <c:manualLayout>
          <c:xMode val="edge"/>
          <c:yMode val="edge"/>
          <c:x val="0.20585349257448782"/>
          <c:y val="2.2357824399812987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percentStacked"/>
        <c:varyColors val="0"/>
        <c:ser>
          <c:idx val="0"/>
          <c:order val="0"/>
          <c:tx>
            <c:v>Cephalosporins</c:v>
          </c:tx>
          <c:spPr>
            <a:solidFill>
              <a:srgbClr val="1A5A57"/>
            </a:solidFill>
            <a:ln>
              <a:noFill/>
            </a:ln>
            <a:effectLst/>
          </c:spPr>
          <c:invertIfNegative val="0"/>
          <c:cat>
            <c:strLit>
              <c:ptCount val="5"/>
              <c:pt idx="0">
                <c:v>Medical ICUs</c:v>
              </c:pt>
              <c:pt idx="1">
                <c:v>Med-surg ICUs</c:v>
              </c:pt>
              <c:pt idx="2">
                <c:v>Medical wards</c:v>
              </c:pt>
              <c:pt idx="3">
                <c:v>Med-surg wards</c:v>
              </c:pt>
              <c:pt idx="4">
                <c:v>Surgical wards</c:v>
              </c:pt>
            </c:strLit>
          </c:cat>
          <c:val>
            <c:numLit>
              <c:formatCode>0.0</c:formatCode>
              <c:ptCount val="5"/>
              <c:pt idx="0">
                <c:v>79.8</c:v>
              </c:pt>
              <c:pt idx="1">
                <c:v>78.87</c:v>
              </c:pt>
              <c:pt idx="2">
                <c:v>67.680000000000007</c:v>
              </c:pt>
              <c:pt idx="3">
                <c:v>68.66</c:v>
              </c:pt>
              <c:pt idx="4">
                <c:v>59.05</c:v>
              </c:pt>
            </c:numLit>
          </c:val>
          <c:extLst>
            <c:ext xmlns:c16="http://schemas.microsoft.com/office/drawing/2014/chart" uri="{C3380CC4-5D6E-409C-BE32-E72D297353CC}">
              <c16:uniqueId val="{00000000-D735-4F20-A88C-2AB5CFC39861}"/>
            </c:ext>
          </c:extLst>
        </c:ser>
        <c:ser>
          <c:idx val="2"/>
          <c:order val="1"/>
          <c:tx>
            <c:v>Lincosamides</c:v>
          </c:tx>
          <c:spPr>
            <a:solidFill>
              <a:srgbClr val="80B3B6"/>
            </a:solidFill>
            <a:ln>
              <a:noFill/>
            </a:ln>
            <a:effectLst/>
          </c:spPr>
          <c:invertIfNegative val="0"/>
          <c:val>
            <c:numLit>
              <c:formatCode>0.0</c:formatCode>
              <c:ptCount val="5"/>
              <c:pt idx="0">
                <c:v>12.56</c:v>
              </c:pt>
              <c:pt idx="1">
                <c:v>14.28</c:v>
              </c:pt>
              <c:pt idx="2">
                <c:v>23.42</c:v>
              </c:pt>
              <c:pt idx="3">
                <c:v>22.2</c:v>
              </c:pt>
              <c:pt idx="4">
                <c:v>31.24</c:v>
              </c:pt>
            </c:numLit>
          </c:val>
          <c:extLst>
            <c:ext xmlns:c16="http://schemas.microsoft.com/office/drawing/2014/chart" uri="{C3380CC4-5D6E-409C-BE32-E72D297353CC}">
              <c16:uniqueId val="{00000001-D735-4F20-A88C-2AB5CFC39861}"/>
            </c:ext>
          </c:extLst>
        </c:ser>
        <c:ser>
          <c:idx val="1"/>
          <c:order val="2"/>
          <c:tx>
            <c:v>Fluoroquinolones</c:v>
          </c:tx>
          <c:spPr>
            <a:solidFill>
              <a:srgbClr val="B5E9E7"/>
            </a:solidFill>
            <a:ln>
              <a:noFill/>
            </a:ln>
            <a:effectLst/>
          </c:spPr>
          <c:invertIfNegative val="0"/>
          <c:val>
            <c:numLit>
              <c:formatCode>0.0</c:formatCode>
              <c:ptCount val="5"/>
              <c:pt idx="0">
                <c:v>7.64</c:v>
              </c:pt>
              <c:pt idx="1">
                <c:v>6.84</c:v>
              </c:pt>
              <c:pt idx="2">
                <c:v>8.9</c:v>
              </c:pt>
              <c:pt idx="3">
                <c:v>9.1300000000000008</c:v>
              </c:pt>
              <c:pt idx="4">
                <c:v>9.7100000000000009</c:v>
              </c:pt>
            </c:numLit>
          </c:val>
          <c:extLst>
            <c:ext xmlns:c16="http://schemas.microsoft.com/office/drawing/2014/chart" uri="{C3380CC4-5D6E-409C-BE32-E72D297353CC}">
              <c16:uniqueId val="{00000002-D735-4F20-A88C-2AB5CFC39861}"/>
            </c:ext>
          </c:extLst>
        </c:ser>
        <c:dLbls>
          <c:showLegendKey val="0"/>
          <c:showVal val="0"/>
          <c:showCatName val="0"/>
          <c:showSerName val="0"/>
          <c:showPercent val="0"/>
          <c:showBubbleSize val="0"/>
        </c:dLbls>
        <c:gapWidth val="50"/>
        <c:overlap val="100"/>
        <c:axId val="1017143648"/>
        <c:axId val="1017658272"/>
      </c:barChart>
      <c:catAx>
        <c:axId val="1017143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017658272"/>
        <c:crosses val="autoZero"/>
        <c:auto val="1"/>
        <c:lblAlgn val="ctr"/>
        <c:lblOffset val="100"/>
        <c:noMultiLvlLbl val="0"/>
      </c:catAx>
      <c:valAx>
        <c:axId val="1017658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01714364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solidFill>
          <a:schemeClr val="bg1"/>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2700"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t>Percentage of Pediatric Antifungal agent use by antimicrobial class and location type</a:t>
            </a:r>
          </a:p>
        </c:rich>
      </c:tx>
      <c:layout>
        <c:manualLayout>
          <c:xMode val="edge"/>
          <c:yMode val="edge"/>
          <c:x val="0.18680488981913768"/>
          <c:y val="2.1568643042022804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percentStacked"/>
        <c:varyColors val="0"/>
        <c:ser>
          <c:idx val="0"/>
          <c:order val="0"/>
          <c:tx>
            <c:v>Azoles</c:v>
          </c:tx>
          <c:spPr>
            <a:solidFill>
              <a:srgbClr val="1A5A57"/>
            </a:solidFill>
            <a:ln>
              <a:noFill/>
            </a:ln>
            <a:effectLst/>
          </c:spPr>
          <c:invertIfNegative val="0"/>
          <c:cat>
            <c:strLit>
              <c:ptCount val="5"/>
              <c:pt idx="0">
                <c:v>Medical ICUs</c:v>
              </c:pt>
              <c:pt idx="1">
                <c:v>Med-surg ICUs</c:v>
              </c:pt>
              <c:pt idx="2">
                <c:v>Medical wards</c:v>
              </c:pt>
              <c:pt idx="3">
                <c:v>Med-surg wards</c:v>
              </c:pt>
              <c:pt idx="4">
                <c:v>Surgical wards</c:v>
              </c:pt>
            </c:strLit>
          </c:cat>
          <c:val>
            <c:numLit>
              <c:formatCode>0.0</c:formatCode>
              <c:ptCount val="5"/>
              <c:pt idx="0">
                <c:v>52.24</c:v>
              </c:pt>
              <c:pt idx="1">
                <c:v>59.4</c:v>
              </c:pt>
              <c:pt idx="2">
                <c:v>57.93</c:v>
              </c:pt>
              <c:pt idx="3">
                <c:v>67.260000000000005</c:v>
              </c:pt>
              <c:pt idx="4">
                <c:v>86.11</c:v>
              </c:pt>
            </c:numLit>
          </c:val>
          <c:extLst>
            <c:ext xmlns:c16="http://schemas.microsoft.com/office/drawing/2014/chart" uri="{C3380CC4-5D6E-409C-BE32-E72D297353CC}">
              <c16:uniqueId val="{00000000-186D-4334-8C01-CFABC5414679}"/>
            </c:ext>
          </c:extLst>
        </c:ser>
        <c:ser>
          <c:idx val="1"/>
          <c:order val="1"/>
          <c:tx>
            <c:v>Echinocandins</c:v>
          </c:tx>
          <c:spPr>
            <a:solidFill>
              <a:srgbClr val="80B3B6"/>
            </a:solidFill>
            <a:ln>
              <a:noFill/>
            </a:ln>
            <a:effectLst/>
          </c:spPr>
          <c:invertIfNegative val="0"/>
          <c:val>
            <c:numLit>
              <c:formatCode>0.0</c:formatCode>
              <c:ptCount val="5"/>
              <c:pt idx="0">
                <c:v>47.76</c:v>
              </c:pt>
              <c:pt idx="1">
                <c:v>40.6</c:v>
              </c:pt>
              <c:pt idx="2">
                <c:v>42.07</c:v>
              </c:pt>
              <c:pt idx="3">
                <c:v>32.74</c:v>
              </c:pt>
              <c:pt idx="4">
                <c:v>13.89</c:v>
              </c:pt>
            </c:numLit>
          </c:val>
          <c:extLst>
            <c:ext xmlns:c16="http://schemas.microsoft.com/office/drawing/2014/chart" uri="{C3380CC4-5D6E-409C-BE32-E72D297353CC}">
              <c16:uniqueId val="{00000001-186D-4334-8C01-CFABC5414679}"/>
            </c:ext>
          </c:extLst>
        </c:ser>
        <c:dLbls>
          <c:showLegendKey val="0"/>
          <c:showVal val="0"/>
          <c:showCatName val="0"/>
          <c:showSerName val="0"/>
          <c:showPercent val="0"/>
          <c:showBubbleSize val="0"/>
        </c:dLbls>
        <c:gapWidth val="50"/>
        <c:overlap val="100"/>
        <c:axId val="1031364848"/>
        <c:axId val="1034646848"/>
      </c:barChart>
      <c:catAx>
        <c:axId val="1031364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034646848"/>
        <c:crosses val="autoZero"/>
        <c:auto val="1"/>
        <c:lblAlgn val="ctr"/>
        <c:lblOffset val="100"/>
        <c:noMultiLvlLbl val="0"/>
      </c:catAx>
      <c:valAx>
        <c:axId val="10346468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03136484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solidFill>
          <a:schemeClr val="bg1"/>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2700"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t>Percentage of Neonatal BSHO agent use by antimicrobial class and location type</a:t>
            </a:r>
          </a:p>
        </c:rich>
      </c:tx>
      <c:layout>
        <c:manualLayout>
          <c:xMode val="edge"/>
          <c:yMode val="edge"/>
          <c:x val="0.33968119389143525"/>
          <c:y val="2.3073400094623889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percentStacked"/>
        <c:varyColors val="0"/>
        <c:ser>
          <c:idx val="2"/>
          <c:order val="0"/>
          <c:tx>
            <c:v>Cephalosporins</c:v>
          </c:tx>
          <c:spPr>
            <a:solidFill>
              <a:srgbClr val="1A5A57"/>
            </a:solidFill>
            <a:ln>
              <a:noFill/>
            </a:ln>
            <a:effectLst/>
          </c:spPr>
          <c:invertIfNegative val="0"/>
          <c:val>
            <c:numLit>
              <c:formatCode>0.0</c:formatCode>
              <c:ptCount val="3"/>
              <c:pt idx="0">
                <c:v>49</c:v>
              </c:pt>
              <c:pt idx="1">
                <c:v>50.1</c:v>
              </c:pt>
              <c:pt idx="2">
                <c:v>42.94</c:v>
              </c:pt>
            </c:numLit>
          </c:val>
          <c:extLst>
            <c:ext xmlns:c16="http://schemas.microsoft.com/office/drawing/2014/chart" uri="{C3380CC4-5D6E-409C-BE32-E72D297353CC}">
              <c16:uniqueId val="{00000000-913C-44FD-8B86-8C27E9F80D42}"/>
            </c:ext>
          </c:extLst>
        </c:ser>
        <c:ser>
          <c:idx val="0"/>
          <c:order val="1"/>
          <c:tx>
            <c:v>Β-lactam/Β-lactamase inhibitor combination</c:v>
          </c:tx>
          <c:spPr>
            <a:solidFill>
              <a:srgbClr val="80B3B6"/>
            </a:solidFill>
            <a:ln>
              <a:noFill/>
            </a:ln>
            <a:effectLst/>
          </c:spPr>
          <c:invertIfNegative val="0"/>
          <c:cat>
            <c:strLit>
              <c:ptCount val="3"/>
              <c:pt idx="0">
                <c:v>Neonatal step-down (Level II)</c:v>
              </c:pt>
              <c:pt idx="1">
                <c:v>Level II/III NICU</c:v>
              </c:pt>
              <c:pt idx="2">
                <c:v>Level III NICU</c:v>
              </c:pt>
            </c:strLit>
          </c:cat>
          <c:val>
            <c:numLit>
              <c:formatCode>0.0</c:formatCode>
              <c:ptCount val="3"/>
              <c:pt idx="0">
                <c:v>29.48</c:v>
              </c:pt>
              <c:pt idx="1">
                <c:v>31.6</c:v>
              </c:pt>
              <c:pt idx="2">
                <c:v>42.14</c:v>
              </c:pt>
            </c:numLit>
          </c:val>
          <c:extLst>
            <c:ext xmlns:c16="http://schemas.microsoft.com/office/drawing/2014/chart" uri="{C3380CC4-5D6E-409C-BE32-E72D297353CC}">
              <c16:uniqueId val="{00000001-913C-44FD-8B86-8C27E9F80D42}"/>
            </c:ext>
          </c:extLst>
        </c:ser>
        <c:ser>
          <c:idx val="1"/>
          <c:order val="2"/>
          <c:tx>
            <c:v>Carbapenems</c:v>
          </c:tx>
          <c:spPr>
            <a:solidFill>
              <a:srgbClr val="B5E9E7"/>
            </a:solidFill>
            <a:ln>
              <a:noFill/>
            </a:ln>
            <a:effectLst/>
          </c:spPr>
          <c:invertIfNegative val="0"/>
          <c:val>
            <c:numLit>
              <c:formatCode>0.0</c:formatCode>
              <c:ptCount val="3"/>
              <c:pt idx="0">
                <c:v>21.51</c:v>
              </c:pt>
              <c:pt idx="1">
                <c:v>18.3</c:v>
              </c:pt>
              <c:pt idx="2">
                <c:v>14.92</c:v>
              </c:pt>
            </c:numLit>
          </c:val>
          <c:extLst>
            <c:ext xmlns:c16="http://schemas.microsoft.com/office/drawing/2014/chart" uri="{C3380CC4-5D6E-409C-BE32-E72D297353CC}">
              <c16:uniqueId val="{00000002-913C-44FD-8B86-8C27E9F80D42}"/>
            </c:ext>
          </c:extLst>
        </c:ser>
        <c:dLbls>
          <c:showLegendKey val="0"/>
          <c:showVal val="0"/>
          <c:showCatName val="0"/>
          <c:showSerName val="0"/>
          <c:showPercent val="0"/>
          <c:showBubbleSize val="0"/>
        </c:dLbls>
        <c:gapWidth val="50"/>
        <c:overlap val="100"/>
        <c:axId val="2009637152"/>
        <c:axId val="2118481520"/>
      </c:barChart>
      <c:catAx>
        <c:axId val="2009637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118481520"/>
        <c:crosses val="autoZero"/>
        <c:auto val="1"/>
        <c:lblAlgn val="ctr"/>
        <c:lblOffset val="100"/>
        <c:noMultiLvlLbl val="0"/>
      </c:catAx>
      <c:valAx>
        <c:axId val="21184815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00963715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solidFill>
          <a:schemeClr val="bg1"/>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2700"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t>Percentage of Adult BSCA agent use by antimicrobial class and location type</a:t>
            </a:r>
          </a:p>
        </c:rich>
      </c:tx>
      <c:layout>
        <c:manualLayout>
          <c:xMode val="edge"/>
          <c:yMode val="edge"/>
          <c:x val="0.24835498027774375"/>
          <c:y val="2.0235468354495929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percentStacked"/>
        <c:varyColors val="0"/>
        <c:ser>
          <c:idx val="0"/>
          <c:order val="0"/>
          <c:tx>
            <c:v>Cephalosporins</c:v>
          </c:tx>
          <c:spPr>
            <a:solidFill>
              <a:srgbClr val="1A5A57"/>
            </a:solidFill>
            <a:ln>
              <a:noFill/>
            </a:ln>
            <a:effectLst/>
          </c:spPr>
          <c:invertIfNegative val="0"/>
          <c:cat>
            <c:strLit>
              <c:ptCount val="8"/>
              <c:pt idx="0">
                <c:v>Medical ICUs</c:v>
              </c:pt>
              <c:pt idx="1">
                <c:v>Med-surg ICUs</c:v>
              </c:pt>
              <c:pt idx="2">
                <c:v>Surgical ICUs</c:v>
              </c:pt>
              <c:pt idx="3">
                <c:v>Medical wards</c:v>
              </c:pt>
              <c:pt idx="4">
                <c:v>Med-surg wards</c:v>
              </c:pt>
              <c:pt idx="5">
                <c:v>Surgical wards</c:v>
              </c:pt>
              <c:pt idx="6">
                <c:v>Step-down units</c:v>
              </c:pt>
              <c:pt idx="7">
                <c:v>General hem-onc wards</c:v>
              </c:pt>
            </c:strLit>
          </c:cat>
          <c:val>
            <c:numLit>
              <c:formatCode>0.0</c:formatCode>
              <c:ptCount val="8"/>
              <c:pt idx="0">
                <c:v>73.97</c:v>
              </c:pt>
              <c:pt idx="1">
                <c:v>72.39</c:v>
              </c:pt>
              <c:pt idx="2">
                <c:v>67.63</c:v>
              </c:pt>
              <c:pt idx="3">
                <c:v>68.509999999999991</c:v>
              </c:pt>
              <c:pt idx="4">
                <c:v>68.399999999999991</c:v>
              </c:pt>
              <c:pt idx="5">
                <c:v>60.28</c:v>
              </c:pt>
              <c:pt idx="6">
                <c:v>71.710000000000008</c:v>
              </c:pt>
              <c:pt idx="7">
                <c:v>46.71</c:v>
              </c:pt>
            </c:numLit>
          </c:val>
          <c:extLst>
            <c:ext xmlns:c16="http://schemas.microsoft.com/office/drawing/2014/chart" uri="{C3380CC4-5D6E-409C-BE32-E72D297353CC}">
              <c16:uniqueId val="{00000000-280A-4758-9EEE-1C429DF0155B}"/>
            </c:ext>
          </c:extLst>
        </c:ser>
        <c:ser>
          <c:idx val="1"/>
          <c:order val="1"/>
          <c:tx>
            <c:v>Fluoroquinolones</c:v>
          </c:tx>
          <c:spPr>
            <a:solidFill>
              <a:srgbClr val="80B3B6"/>
            </a:solidFill>
            <a:ln>
              <a:noFill/>
            </a:ln>
            <a:effectLst/>
          </c:spPr>
          <c:invertIfNegative val="0"/>
          <c:val>
            <c:numLit>
              <c:formatCode>0.0</c:formatCode>
              <c:ptCount val="8"/>
              <c:pt idx="0">
                <c:v>21.94</c:v>
              </c:pt>
              <c:pt idx="1">
                <c:v>24.36</c:v>
              </c:pt>
              <c:pt idx="2">
                <c:v>24.18</c:v>
              </c:pt>
              <c:pt idx="3">
                <c:v>27.38</c:v>
              </c:pt>
              <c:pt idx="4">
                <c:v>27.8</c:v>
              </c:pt>
              <c:pt idx="5">
                <c:v>32.75</c:v>
              </c:pt>
              <c:pt idx="6">
                <c:v>24.77</c:v>
              </c:pt>
              <c:pt idx="7">
                <c:v>50.03</c:v>
              </c:pt>
            </c:numLit>
          </c:val>
          <c:extLst>
            <c:ext xmlns:c16="http://schemas.microsoft.com/office/drawing/2014/chart" uri="{C3380CC4-5D6E-409C-BE32-E72D297353CC}">
              <c16:uniqueId val="{00000001-280A-4758-9EEE-1C429DF0155B}"/>
            </c:ext>
          </c:extLst>
        </c:ser>
        <c:ser>
          <c:idx val="2"/>
          <c:order val="2"/>
          <c:tx>
            <c:v>Carbapenems</c:v>
          </c:tx>
          <c:spPr>
            <a:solidFill>
              <a:srgbClr val="B5E9E7"/>
            </a:solidFill>
            <a:ln>
              <a:noFill/>
            </a:ln>
            <a:effectLst/>
          </c:spPr>
          <c:invertIfNegative val="0"/>
          <c:val>
            <c:numLit>
              <c:formatCode>0.0</c:formatCode>
              <c:ptCount val="8"/>
              <c:pt idx="0">
                <c:v>4.08</c:v>
              </c:pt>
              <c:pt idx="1">
                <c:v>3.26</c:v>
              </c:pt>
              <c:pt idx="2">
                <c:v>8.19</c:v>
              </c:pt>
              <c:pt idx="3">
                <c:v>4.1100000000000003</c:v>
              </c:pt>
              <c:pt idx="4">
                <c:v>3.81</c:v>
              </c:pt>
              <c:pt idx="5">
                <c:v>6.97</c:v>
              </c:pt>
              <c:pt idx="6">
                <c:v>3.52</c:v>
              </c:pt>
              <c:pt idx="7">
                <c:v>3.27</c:v>
              </c:pt>
            </c:numLit>
          </c:val>
          <c:extLst>
            <c:ext xmlns:c16="http://schemas.microsoft.com/office/drawing/2014/chart" uri="{C3380CC4-5D6E-409C-BE32-E72D297353CC}">
              <c16:uniqueId val="{00000002-280A-4758-9EEE-1C429DF0155B}"/>
            </c:ext>
          </c:extLst>
        </c:ser>
        <c:dLbls>
          <c:showLegendKey val="0"/>
          <c:showVal val="0"/>
          <c:showCatName val="0"/>
          <c:showSerName val="0"/>
          <c:showPercent val="0"/>
          <c:showBubbleSize val="0"/>
        </c:dLbls>
        <c:gapWidth val="50"/>
        <c:overlap val="100"/>
        <c:axId val="772842656"/>
        <c:axId val="778764768"/>
      </c:barChart>
      <c:catAx>
        <c:axId val="772842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78764768"/>
        <c:crosses val="autoZero"/>
        <c:auto val="1"/>
        <c:lblAlgn val="ctr"/>
        <c:lblOffset val="100"/>
        <c:noMultiLvlLbl val="0"/>
      </c:catAx>
      <c:valAx>
        <c:axId val="7787647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7284265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solidFill>
          <a:schemeClr val="bg1"/>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2700"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t>Percentage of Adult GramPos agent use by antimicrobial class and location type</a:t>
            </a:r>
          </a:p>
        </c:rich>
      </c:tx>
      <c:layout>
        <c:manualLayout>
          <c:xMode val="edge"/>
          <c:yMode val="edge"/>
          <c:x val="0.20180522839547441"/>
          <c:y val="1.7134002593760939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percentStacked"/>
        <c:varyColors val="0"/>
        <c:ser>
          <c:idx val="1"/>
          <c:order val="0"/>
          <c:tx>
            <c:v>Glycopeptides</c:v>
          </c:tx>
          <c:spPr>
            <a:solidFill>
              <a:srgbClr val="1A5A57"/>
            </a:solidFill>
            <a:ln>
              <a:noFill/>
            </a:ln>
            <a:effectLst/>
          </c:spPr>
          <c:invertIfNegative val="0"/>
          <c:val>
            <c:numLit>
              <c:formatCode>0.0</c:formatCode>
              <c:ptCount val="8"/>
              <c:pt idx="0">
                <c:v>86.940000000000012</c:v>
              </c:pt>
              <c:pt idx="1">
                <c:v>88.320000000000007</c:v>
              </c:pt>
              <c:pt idx="2">
                <c:v>84.42</c:v>
              </c:pt>
              <c:pt idx="3">
                <c:v>86.25</c:v>
              </c:pt>
              <c:pt idx="4">
                <c:v>87.1</c:v>
              </c:pt>
              <c:pt idx="5">
                <c:v>87.74</c:v>
              </c:pt>
              <c:pt idx="6">
                <c:v>85.990000000000009</c:v>
              </c:pt>
              <c:pt idx="7">
                <c:v>87.88</c:v>
              </c:pt>
            </c:numLit>
          </c:val>
          <c:extLst>
            <c:ext xmlns:c16="http://schemas.microsoft.com/office/drawing/2014/chart" uri="{C3380CC4-5D6E-409C-BE32-E72D297353CC}">
              <c16:uniqueId val="{00000000-11EE-4B78-9D3C-9F6CD5378A66}"/>
            </c:ext>
          </c:extLst>
        </c:ser>
        <c:ser>
          <c:idx val="3"/>
          <c:order val="1"/>
          <c:tx>
            <c:v>Oxazolidinones</c:v>
          </c:tx>
          <c:spPr>
            <a:solidFill>
              <a:srgbClr val="80B3B6"/>
            </a:solidFill>
            <a:ln>
              <a:noFill/>
            </a:ln>
            <a:effectLst/>
          </c:spPr>
          <c:invertIfNegative val="0"/>
          <c:val>
            <c:numLit>
              <c:formatCode>0.0</c:formatCode>
              <c:ptCount val="8"/>
              <c:pt idx="0">
                <c:v>8.4499999999999993</c:v>
              </c:pt>
              <c:pt idx="1">
                <c:v>7.9</c:v>
              </c:pt>
              <c:pt idx="2">
                <c:v>9.27</c:v>
              </c:pt>
              <c:pt idx="3">
                <c:v>5.87</c:v>
              </c:pt>
              <c:pt idx="4">
                <c:v>5.94</c:v>
              </c:pt>
              <c:pt idx="5">
                <c:v>5.27</c:v>
              </c:pt>
              <c:pt idx="6">
                <c:v>7.34</c:v>
              </c:pt>
              <c:pt idx="7">
                <c:v>5.49</c:v>
              </c:pt>
            </c:numLit>
          </c:val>
          <c:extLst>
            <c:ext xmlns:c16="http://schemas.microsoft.com/office/drawing/2014/chart" uri="{C3380CC4-5D6E-409C-BE32-E72D297353CC}">
              <c16:uniqueId val="{00000001-11EE-4B78-9D3C-9F6CD5378A66}"/>
            </c:ext>
          </c:extLst>
        </c:ser>
        <c:ser>
          <c:idx val="2"/>
          <c:order val="2"/>
          <c:tx>
            <c:v>Lipopeptides</c:v>
          </c:tx>
          <c:spPr>
            <a:solidFill>
              <a:srgbClr val="B5E9E7"/>
            </a:solidFill>
            <a:ln>
              <a:noFill/>
            </a:ln>
            <a:effectLst/>
          </c:spPr>
          <c:invertIfNegative val="0"/>
          <c:val>
            <c:numLit>
              <c:formatCode>0.0</c:formatCode>
              <c:ptCount val="8"/>
              <c:pt idx="0">
                <c:v>3</c:v>
              </c:pt>
              <c:pt idx="1">
                <c:v>2.5299999999999998</c:v>
              </c:pt>
              <c:pt idx="2">
                <c:v>5.17</c:v>
              </c:pt>
              <c:pt idx="3">
                <c:v>5.99</c:v>
              </c:pt>
              <c:pt idx="4">
                <c:v>5.58</c:v>
              </c:pt>
              <c:pt idx="5">
                <c:v>5.9</c:v>
              </c:pt>
              <c:pt idx="6">
                <c:v>5.03</c:v>
              </c:pt>
              <c:pt idx="7">
                <c:v>5.71</c:v>
              </c:pt>
            </c:numLit>
          </c:val>
          <c:extLst>
            <c:ext xmlns:c16="http://schemas.microsoft.com/office/drawing/2014/chart" uri="{C3380CC4-5D6E-409C-BE32-E72D297353CC}">
              <c16:uniqueId val="{00000002-11EE-4B78-9D3C-9F6CD5378A66}"/>
            </c:ext>
          </c:extLst>
        </c:ser>
        <c:ser>
          <c:idx val="0"/>
          <c:order val="3"/>
          <c:tx>
            <c:v>Cephalosporins</c:v>
          </c:tx>
          <c:spPr>
            <a:solidFill>
              <a:srgbClr val="A24F2A"/>
            </a:solidFill>
            <a:ln>
              <a:noFill/>
            </a:ln>
            <a:effectLst/>
          </c:spPr>
          <c:invertIfNegative val="0"/>
          <c:cat>
            <c:strLit>
              <c:ptCount val="8"/>
              <c:pt idx="0">
                <c:v>Medical ICUs</c:v>
              </c:pt>
              <c:pt idx="1">
                <c:v>Med-surg ICUs</c:v>
              </c:pt>
              <c:pt idx="2">
                <c:v>Surgical ICUs</c:v>
              </c:pt>
              <c:pt idx="3">
                <c:v>Medical wards</c:v>
              </c:pt>
              <c:pt idx="4">
                <c:v>Med-surg wards</c:v>
              </c:pt>
              <c:pt idx="5">
                <c:v>Surgical wards</c:v>
              </c:pt>
              <c:pt idx="6">
                <c:v>Step-down units</c:v>
              </c:pt>
              <c:pt idx="7">
                <c:v>General hem-onc wards</c:v>
              </c:pt>
            </c:strLit>
          </c:cat>
          <c:val>
            <c:numLit>
              <c:formatCode>0.0</c:formatCode>
              <c:ptCount val="8"/>
              <c:pt idx="0">
                <c:v>1.6</c:v>
              </c:pt>
              <c:pt idx="1">
                <c:v>1.26</c:v>
              </c:pt>
              <c:pt idx="2">
                <c:v>1.1299999999999999</c:v>
              </c:pt>
              <c:pt idx="3">
                <c:v>1.89</c:v>
              </c:pt>
              <c:pt idx="4">
                <c:v>1.39</c:v>
              </c:pt>
              <c:pt idx="5">
                <c:v>1.0900000000000001</c:v>
              </c:pt>
              <c:pt idx="6">
                <c:v>1.63</c:v>
              </c:pt>
              <c:pt idx="7">
                <c:v>0.91</c:v>
              </c:pt>
            </c:numLit>
          </c:val>
          <c:extLst>
            <c:ext xmlns:c16="http://schemas.microsoft.com/office/drawing/2014/chart" uri="{C3380CC4-5D6E-409C-BE32-E72D297353CC}">
              <c16:uniqueId val="{00000003-11EE-4B78-9D3C-9F6CD5378A66}"/>
            </c:ext>
          </c:extLst>
        </c:ser>
        <c:ser>
          <c:idx val="4"/>
          <c:order val="4"/>
          <c:tx>
            <c:v>Streptogramins</c:v>
          </c:tx>
          <c:spPr>
            <a:solidFill>
              <a:srgbClr val="DBAC57"/>
            </a:solidFill>
            <a:ln>
              <a:noFill/>
            </a:ln>
            <a:effectLst/>
          </c:spPr>
          <c:invertIfNegative val="0"/>
          <c:val>
            <c:numLit>
              <c:formatCode>0.0</c:formatCode>
              <c:ptCount val="8"/>
              <c:pt idx="0">
                <c:v>0.02</c:v>
              </c:pt>
              <c:pt idx="1">
                <c:v>0</c:v>
              </c:pt>
              <c:pt idx="2">
                <c:v>0.01</c:v>
              </c:pt>
              <c:pt idx="3">
                <c:v>0</c:v>
              </c:pt>
              <c:pt idx="4">
                <c:v>0</c:v>
              </c:pt>
              <c:pt idx="5">
                <c:v>0</c:v>
              </c:pt>
              <c:pt idx="6">
                <c:v>0.01</c:v>
              </c:pt>
              <c:pt idx="7">
                <c:v>0.01</c:v>
              </c:pt>
            </c:numLit>
          </c:val>
          <c:extLst>
            <c:ext xmlns:c16="http://schemas.microsoft.com/office/drawing/2014/chart" uri="{C3380CC4-5D6E-409C-BE32-E72D297353CC}">
              <c16:uniqueId val="{00000004-11EE-4B78-9D3C-9F6CD5378A66}"/>
            </c:ext>
          </c:extLst>
        </c:ser>
        <c:dLbls>
          <c:showLegendKey val="0"/>
          <c:showVal val="0"/>
          <c:showCatName val="0"/>
          <c:showSerName val="0"/>
          <c:showPercent val="0"/>
          <c:showBubbleSize val="0"/>
        </c:dLbls>
        <c:gapWidth val="50"/>
        <c:overlap val="100"/>
        <c:axId val="755835584"/>
        <c:axId val="466388432"/>
      </c:barChart>
      <c:catAx>
        <c:axId val="755835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66388432"/>
        <c:crosses val="autoZero"/>
        <c:auto val="1"/>
        <c:lblAlgn val="ctr"/>
        <c:lblOffset val="100"/>
        <c:noMultiLvlLbl val="0"/>
      </c:catAx>
      <c:valAx>
        <c:axId val="46638843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5583558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solidFill>
          <a:schemeClr val="bg1"/>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2700"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t>Percentage of Adult NSBL agent use by antimicrobial class and location type</a:t>
            </a:r>
          </a:p>
        </c:rich>
      </c:tx>
      <c:layout>
        <c:manualLayout>
          <c:xMode val="edge"/>
          <c:yMode val="edge"/>
          <c:x val="0.33404200373375731"/>
          <c:y val="1.9586893900340494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5.7873768987417251E-2"/>
          <c:y val="9.3975063724879709E-2"/>
          <c:w val="0.87968858477667056"/>
          <c:h val="0.45301246813756024"/>
        </c:manualLayout>
      </c:layout>
      <c:barChart>
        <c:barDir val="col"/>
        <c:grouping val="percentStacked"/>
        <c:varyColors val="0"/>
        <c:ser>
          <c:idx val="1"/>
          <c:order val="0"/>
          <c:tx>
            <c:v>Cephalosporins</c:v>
          </c:tx>
          <c:spPr>
            <a:solidFill>
              <a:srgbClr val="1A5A57"/>
            </a:solidFill>
            <a:ln>
              <a:noFill/>
            </a:ln>
            <a:effectLst/>
          </c:spPr>
          <c:invertIfNegative val="0"/>
          <c:val>
            <c:numLit>
              <c:formatCode>0.0</c:formatCode>
              <c:ptCount val="8"/>
              <c:pt idx="0">
                <c:v>43.73</c:v>
              </c:pt>
              <c:pt idx="1">
                <c:v>63.52</c:v>
              </c:pt>
              <c:pt idx="2">
                <c:v>74.98</c:v>
              </c:pt>
              <c:pt idx="3">
                <c:v>48.82</c:v>
              </c:pt>
              <c:pt idx="4">
                <c:v>66.78</c:v>
              </c:pt>
              <c:pt idx="5">
                <c:v>77.760000000000005</c:v>
              </c:pt>
              <c:pt idx="6">
                <c:v>56.89</c:v>
              </c:pt>
              <c:pt idx="7">
                <c:v>46.68</c:v>
              </c:pt>
            </c:numLit>
          </c:val>
          <c:extLst>
            <c:ext xmlns:c16="http://schemas.microsoft.com/office/drawing/2014/chart" uri="{C3380CC4-5D6E-409C-BE32-E72D297353CC}">
              <c16:uniqueId val="{00000000-F04E-400C-8E3C-8E82D37472C0}"/>
            </c:ext>
          </c:extLst>
        </c:ser>
        <c:ser>
          <c:idx val="0"/>
          <c:order val="1"/>
          <c:tx>
            <c:v>Β-lactam/Β-lactamase inhibitor combination</c:v>
          </c:tx>
          <c:spPr>
            <a:solidFill>
              <a:srgbClr val="80B3B6"/>
            </a:solidFill>
            <a:ln>
              <a:noFill/>
            </a:ln>
            <a:effectLst/>
          </c:spPr>
          <c:invertIfNegative val="0"/>
          <c:cat>
            <c:strLit>
              <c:ptCount val="8"/>
              <c:pt idx="0">
                <c:v>Medical ICUs</c:v>
              </c:pt>
              <c:pt idx="1">
                <c:v>Med-surg ICUs</c:v>
              </c:pt>
              <c:pt idx="2">
                <c:v>Surgical ICUs</c:v>
              </c:pt>
              <c:pt idx="3">
                <c:v>Medical wards</c:v>
              </c:pt>
              <c:pt idx="4">
                <c:v>Med-surg wards</c:v>
              </c:pt>
              <c:pt idx="5">
                <c:v>Surgical wards</c:v>
              </c:pt>
              <c:pt idx="6">
                <c:v>Step-down units</c:v>
              </c:pt>
              <c:pt idx="7">
                <c:v>General hem-onc wards</c:v>
              </c:pt>
            </c:strLit>
          </c:cat>
          <c:val>
            <c:numLit>
              <c:formatCode>0.0</c:formatCode>
              <c:ptCount val="8"/>
              <c:pt idx="0">
                <c:v>33.79</c:v>
              </c:pt>
              <c:pt idx="1">
                <c:v>24.89</c:v>
              </c:pt>
              <c:pt idx="2">
                <c:v>16.809999999999999</c:v>
              </c:pt>
              <c:pt idx="3">
                <c:v>34.97</c:v>
              </c:pt>
              <c:pt idx="4">
                <c:v>23.61</c:v>
              </c:pt>
              <c:pt idx="5">
                <c:v>16.45</c:v>
              </c:pt>
              <c:pt idx="6">
                <c:v>29.37</c:v>
              </c:pt>
              <c:pt idx="7">
                <c:v>37.42</c:v>
              </c:pt>
            </c:numLit>
          </c:val>
          <c:extLst>
            <c:ext xmlns:c16="http://schemas.microsoft.com/office/drawing/2014/chart" uri="{C3380CC4-5D6E-409C-BE32-E72D297353CC}">
              <c16:uniqueId val="{00000001-F04E-400C-8E3C-8E82D37472C0}"/>
            </c:ext>
          </c:extLst>
        </c:ser>
        <c:ser>
          <c:idx val="2"/>
          <c:order val="2"/>
          <c:tx>
            <c:v>Penicillins</c:v>
          </c:tx>
          <c:spPr>
            <a:solidFill>
              <a:srgbClr val="B5E9E7"/>
            </a:solidFill>
            <a:ln>
              <a:noFill/>
            </a:ln>
            <a:effectLst/>
          </c:spPr>
          <c:invertIfNegative val="0"/>
          <c:val>
            <c:numLit>
              <c:formatCode>0.0</c:formatCode>
              <c:ptCount val="8"/>
              <c:pt idx="0">
                <c:v>22.48</c:v>
              </c:pt>
              <c:pt idx="1">
                <c:v>11.59</c:v>
              </c:pt>
              <c:pt idx="2">
                <c:v>8.2200000000000006</c:v>
              </c:pt>
              <c:pt idx="3">
                <c:v>16.21</c:v>
              </c:pt>
              <c:pt idx="4">
                <c:v>9.6199999999999992</c:v>
              </c:pt>
              <c:pt idx="5">
                <c:v>5.79</c:v>
              </c:pt>
              <c:pt idx="6">
                <c:v>13.74</c:v>
              </c:pt>
              <c:pt idx="7">
                <c:v>15.9</c:v>
              </c:pt>
            </c:numLit>
          </c:val>
          <c:extLst>
            <c:ext xmlns:c16="http://schemas.microsoft.com/office/drawing/2014/chart" uri="{C3380CC4-5D6E-409C-BE32-E72D297353CC}">
              <c16:uniqueId val="{00000002-F04E-400C-8E3C-8E82D37472C0}"/>
            </c:ext>
          </c:extLst>
        </c:ser>
        <c:dLbls>
          <c:showLegendKey val="0"/>
          <c:showVal val="0"/>
          <c:showCatName val="0"/>
          <c:showSerName val="0"/>
          <c:showPercent val="0"/>
          <c:showBubbleSize val="0"/>
        </c:dLbls>
        <c:gapWidth val="50"/>
        <c:overlap val="100"/>
        <c:axId val="419201247"/>
        <c:axId val="285364303"/>
      </c:barChart>
      <c:catAx>
        <c:axId val="4192012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85364303"/>
        <c:crosses val="autoZero"/>
        <c:auto val="1"/>
        <c:lblAlgn val="ctr"/>
        <c:lblOffset val="100"/>
        <c:noMultiLvlLbl val="0"/>
      </c:catAx>
      <c:valAx>
        <c:axId val="28536430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19201247"/>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solidFill>
          <a:schemeClr val="bg1"/>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2700"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t>Percentage of Adult CDI agent use by antimicrobial class and location type</a:t>
            </a:r>
          </a:p>
        </c:rich>
      </c:tx>
      <c:layout>
        <c:manualLayout>
          <c:xMode val="edge"/>
          <c:yMode val="edge"/>
          <c:x val="0.21084054279188763"/>
          <c:y val="1.7820397863639453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percentStacked"/>
        <c:varyColors val="0"/>
        <c:ser>
          <c:idx val="0"/>
          <c:order val="0"/>
          <c:tx>
            <c:v>Cephalosporins</c:v>
          </c:tx>
          <c:spPr>
            <a:solidFill>
              <a:srgbClr val="1A5A57"/>
            </a:solidFill>
            <a:ln>
              <a:noFill/>
            </a:ln>
            <a:effectLst/>
          </c:spPr>
          <c:invertIfNegative val="0"/>
          <c:cat>
            <c:strLit>
              <c:ptCount val="8"/>
              <c:pt idx="0">
                <c:v>Medical ICUs</c:v>
              </c:pt>
              <c:pt idx="1">
                <c:v>Med-surg ICUs</c:v>
              </c:pt>
              <c:pt idx="2">
                <c:v>Surgical ICUs</c:v>
              </c:pt>
              <c:pt idx="3">
                <c:v>Medical wards</c:v>
              </c:pt>
              <c:pt idx="4">
                <c:v>Med-surg wards</c:v>
              </c:pt>
              <c:pt idx="5">
                <c:v>Surgical wards</c:v>
              </c:pt>
              <c:pt idx="6">
                <c:v>Step-down units</c:v>
              </c:pt>
              <c:pt idx="7">
                <c:v>General hem-onc wards</c:v>
              </c:pt>
            </c:strLit>
          </c:cat>
          <c:val>
            <c:numLit>
              <c:formatCode>0.0</c:formatCode>
              <c:ptCount val="8"/>
              <c:pt idx="0">
                <c:v>83.15</c:v>
              </c:pt>
              <c:pt idx="1">
                <c:v>79.290000000000006</c:v>
              </c:pt>
              <c:pt idx="2">
                <c:v>77.53</c:v>
              </c:pt>
              <c:pt idx="3">
                <c:v>73.08</c:v>
              </c:pt>
              <c:pt idx="4">
                <c:v>70.849999999999994</c:v>
              </c:pt>
              <c:pt idx="5">
                <c:v>64.290000000000006</c:v>
              </c:pt>
              <c:pt idx="6">
                <c:v>77.55</c:v>
              </c:pt>
              <c:pt idx="7">
                <c:v>65.099999999999994</c:v>
              </c:pt>
            </c:numLit>
          </c:val>
          <c:extLst>
            <c:ext xmlns:c16="http://schemas.microsoft.com/office/drawing/2014/chart" uri="{C3380CC4-5D6E-409C-BE32-E72D297353CC}">
              <c16:uniqueId val="{00000000-A966-4149-9778-FED711BA3276}"/>
            </c:ext>
          </c:extLst>
        </c:ser>
        <c:ser>
          <c:idx val="1"/>
          <c:order val="1"/>
          <c:tx>
            <c:v>Fluoroquinolones</c:v>
          </c:tx>
          <c:spPr>
            <a:solidFill>
              <a:srgbClr val="80B3B6"/>
            </a:solidFill>
            <a:ln>
              <a:noFill/>
            </a:ln>
            <a:effectLst/>
          </c:spPr>
          <c:invertIfNegative val="0"/>
          <c:val>
            <c:numLit>
              <c:formatCode>0.0</c:formatCode>
              <c:ptCount val="8"/>
              <c:pt idx="0">
                <c:v>12.28</c:v>
              </c:pt>
              <c:pt idx="1">
                <c:v>14.4</c:v>
              </c:pt>
              <c:pt idx="2">
                <c:v>13.06</c:v>
              </c:pt>
              <c:pt idx="3">
                <c:v>21.29</c:v>
              </c:pt>
              <c:pt idx="4">
                <c:v>21.43</c:v>
              </c:pt>
              <c:pt idx="5">
                <c:v>24.79</c:v>
              </c:pt>
              <c:pt idx="6">
                <c:v>17.3</c:v>
              </c:pt>
              <c:pt idx="7">
                <c:v>31.6</c:v>
              </c:pt>
            </c:numLit>
          </c:val>
          <c:extLst>
            <c:ext xmlns:c16="http://schemas.microsoft.com/office/drawing/2014/chart" uri="{C3380CC4-5D6E-409C-BE32-E72D297353CC}">
              <c16:uniqueId val="{00000001-A966-4149-9778-FED711BA3276}"/>
            </c:ext>
          </c:extLst>
        </c:ser>
        <c:ser>
          <c:idx val="2"/>
          <c:order val="2"/>
          <c:tx>
            <c:v>Lincosamides</c:v>
          </c:tx>
          <c:spPr>
            <a:solidFill>
              <a:srgbClr val="B5E9E7"/>
            </a:solidFill>
            <a:ln>
              <a:noFill/>
            </a:ln>
            <a:effectLst/>
          </c:spPr>
          <c:invertIfNegative val="0"/>
          <c:val>
            <c:numLit>
              <c:formatCode>0.0</c:formatCode>
              <c:ptCount val="8"/>
              <c:pt idx="0">
                <c:v>4.57</c:v>
              </c:pt>
              <c:pt idx="1">
                <c:v>6.31</c:v>
              </c:pt>
              <c:pt idx="2">
                <c:v>9.41</c:v>
              </c:pt>
              <c:pt idx="3">
                <c:v>5.63</c:v>
              </c:pt>
              <c:pt idx="4">
                <c:v>7.72</c:v>
              </c:pt>
              <c:pt idx="5">
                <c:v>10.92</c:v>
              </c:pt>
              <c:pt idx="6">
                <c:v>5.15</c:v>
              </c:pt>
              <c:pt idx="7">
                <c:v>3.31</c:v>
              </c:pt>
            </c:numLit>
          </c:val>
          <c:extLst>
            <c:ext xmlns:c16="http://schemas.microsoft.com/office/drawing/2014/chart" uri="{C3380CC4-5D6E-409C-BE32-E72D297353CC}">
              <c16:uniqueId val="{00000002-A966-4149-9778-FED711BA3276}"/>
            </c:ext>
          </c:extLst>
        </c:ser>
        <c:dLbls>
          <c:showLegendKey val="0"/>
          <c:showVal val="0"/>
          <c:showCatName val="0"/>
          <c:showSerName val="0"/>
          <c:showPercent val="0"/>
          <c:showBubbleSize val="0"/>
        </c:dLbls>
        <c:gapWidth val="50"/>
        <c:overlap val="100"/>
        <c:axId val="599873455"/>
        <c:axId val="533611407"/>
      </c:barChart>
      <c:catAx>
        <c:axId val="599873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33611407"/>
        <c:crosses val="autoZero"/>
        <c:auto val="1"/>
        <c:lblAlgn val="ctr"/>
        <c:lblOffset val="100"/>
        <c:noMultiLvlLbl val="0"/>
      </c:catAx>
      <c:valAx>
        <c:axId val="5336114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99873455"/>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solidFill>
          <a:schemeClr val="bg1"/>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2700"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t>Percentage of Adult Antifungal</a:t>
            </a:r>
            <a:r>
              <a:rPr lang="en-US" baseline="0"/>
              <a:t> agent use by antimicrobial class and location type</a:t>
            </a:r>
            <a:endParaRPr lang="en-US"/>
          </a:p>
        </c:rich>
      </c:tx>
      <c:layout>
        <c:manualLayout>
          <c:xMode val="edge"/>
          <c:yMode val="edge"/>
          <c:x val="0.16917669632748453"/>
          <c:y val="2.1692582673995132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percentStacked"/>
        <c:varyColors val="0"/>
        <c:ser>
          <c:idx val="0"/>
          <c:order val="0"/>
          <c:tx>
            <c:v>Azoles</c:v>
          </c:tx>
          <c:spPr>
            <a:solidFill>
              <a:srgbClr val="1A5A57"/>
            </a:solidFill>
            <a:ln>
              <a:noFill/>
            </a:ln>
            <a:effectLst/>
          </c:spPr>
          <c:invertIfNegative val="0"/>
          <c:cat>
            <c:strLit>
              <c:ptCount val="8"/>
              <c:pt idx="0">
                <c:v>Medical ICUs</c:v>
              </c:pt>
              <c:pt idx="1">
                <c:v>Med-surg ICUs</c:v>
              </c:pt>
              <c:pt idx="2">
                <c:v>Surgical ICUs</c:v>
              </c:pt>
              <c:pt idx="3">
                <c:v>Medical wards</c:v>
              </c:pt>
              <c:pt idx="4">
                <c:v>Med-surg wards</c:v>
              </c:pt>
              <c:pt idx="5">
                <c:v>Surgical wards</c:v>
              </c:pt>
              <c:pt idx="6">
                <c:v>Step-down units</c:v>
              </c:pt>
              <c:pt idx="7">
                <c:v>General hem-onc wards</c:v>
              </c:pt>
            </c:strLit>
          </c:cat>
          <c:val>
            <c:numLit>
              <c:formatCode>0.0</c:formatCode>
              <c:ptCount val="8"/>
              <c:pt idx="0">
                <c:v>49.78</c:v>
              </c:pt>
              <c:pt idx="1">
                <c:v>56.71</c:v>
              </c:pt>
              <c:pt idx="2">
                <c:v>56.9</c:v>
              </c:pt>
              <c:pt idx="3">
                <c:v>83.27</c:v>
              </c:pt>
              <c:pt idx="4">
                <c:v>84.45</c:v>
              </c:pt>
              <c:pt idx="5">
                <c:v>79.16</c:v>
              </c:pt>
              <c:pt idx="6">
                <c:v>75.260000000000005</c:v>
              </c:pt>
              <c:pt idx="7">
                <c:v>77.09</c:v>
              </c:pt>
            </c:numLit>
          </c:val>
          <c:extLst>
            <c:ext xmlns:c16="http://schemas.microsoft.com/office/drawing/2014/chart" uri="{C3380CC4-5D6E-409C-BE32-E72D297353CC}">
              <c16:uniqueId val="{00000000-110C-4E72-911E-20FF763637AF}"/>
            </c:ext>
          </c:extLst>
        </c:ser>
        <c:ser>
          <c:idx val="1"/>
          <c:order val="1"/>
          <c:tx>
            <c:v>Echinocandins</c:v>
          </c:tx>
          <c:spPr>
            <a:solidFill>
              <a:srgbClr val="80B3B6"/>
            </a:solidFill>
            <a:ln>
              <a:noFill/>
            </a:ln>
            <a:effectLst/>
          </c:spPr>
          <c:invertIfNegative val="0"/>
          <c:val>
            <c:numLit>
              <c:formatCode>0.0</c:formatCode>
              <c:ptCount val="8"/>
              <c:pt idx="0">
                <c:v>50.22</c:v>
              </c:pt>
              <c:pt idx="1">
                <c:v>43.29</c:v>
              </c:pt>
              <c:pt idx="2">
                <c:v>43.1</c:v>
              </c:pt>
              <c:pt idx="3">
                <c:v>16.73</c:v>
              </c:pt>
              <c:pt idx="4">
                <c:v>15.55</c:v>
              </c:pt>
              <c:pt idx="5">
                <c:v>20.84</c:v>
              </c:pt>
              <c:pt idx="6">
                <c:v>24.74</c:v>
              </c:pt>
              <c:pt idx="7">
                <c:v>22.91</c:v>
              </c:pt>
            </c:numLit>
          </c:val>
          <c:extLst>
            <c:ext xmlns:c16="http://schemas.microsoft.com/office/drawing/2014/chart" uri="{C3380CC4-5D6E-409C-BE32-E72D297353CC}">
              <c16:uniqueId val="{00000001-110C-4E72-911E-20FF763637AF}"/>
            </c:ext>
          </c:extLst>
        </c:ser>
        <c:dLbls>
          <c:showLegendKey val="0"/>
          <c:showVal val="0"/>
          <c:showCatName val="0"/>
          <c:showSerName val="0"/>
          <c:showPercent val="0"/>
          <c:showBubbleSize val="0"/>
        </c:dLbls>
        <c:gapWidth val="50"/>
        <c:overlap val="100"/>
        <c:axId val="759842671"/>
        <c:axId val="528912543"/>
      </c:barChart>
      <c:catAx>
        <c:axId val="7598426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28912543"/>
        <c:crosses val="autoZero"/>
        <c:auto val="1"/>
        <c:lblAlgn val="ctr"/>
        <c:lblOffset val="100"/>
        <c:noMultiLvlLbl val="0"/>
      </c:catAx>
      <c:valAx>
        <c:axId val="52891254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5984267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solidFill>
          <a:schemeClr val="bg1"/>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2700"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3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300"/>
              <a:t>Percentage of Pediatric BSHO agent use by antimicrobial class and location type</a:t>
            </a:r>
          </a:p>
        </c:rich>
      </c:tx>
      <c:layout>
        <c:manualLayout>
          <c:xMode val="edge"/>
          <c:yMode val="edge"/>
          <c:x val="0.3615599240148612"/>
          <c:y val="2.0566264529486913E-2"/>
        </c:manualLayout>
      </c:layout>
      <c:overlay val="0"/>
      <c:spPr>
        <a:noFill/>
        <a:ln>
          <a:noFill/>
        </a:ln>
        <a:effectLst/>
      </c:spPr>
      <c:txPr>
        <a:bodyPr rot="0" spcFirstLastPara="1" vertOverflow="ellipsis" vert="horz" wrap="square" anchor="ctr" anchorCtr="1"/>
        <a:lstStyle/>
        <a:p>
          <a:pPr>
            <a:defRPr sz="13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percentStacked"/>
        <c:varyColors val="0"/>
        <c:ser>
          <c:idx val="3"/>
          <c:order val="0"/>
          <c:tx>
            <c:v>Cephalosporins</c:v>
          </c:tx>
          <c:spPr>
            <a:solidFill>
              <a:srgbClr val="1A5A57"/>
            </a:solidFill>
            <a:ln>
              <a:noFill/>
            </a:ln>
            <a:effectLst/>
          </c:spPr>
          <c:invertIfNegative val="0"/>
          <c:val>
            <c:numLit>
              <c:formatCode>0.0</c:formatCode>
              <c:ptCount val="5"/>
              <c:pt idx="0">
                <c:v>45.22</c:v>
              </c:pt>
              <c:pt idx="1">
                <c:v>49.33</c:v>
              </c:pt>
              <c:pt idx="2">
                <c:v>39.630000000000003</c:v>
              </c:pt>
              <c:pt idx="3">
                <c:v>33.78</c:v>
              </c:pt>
              <c:pt idx="4">
                <c:v>20.2</c:v>
              </c:pt>
            </c:numLit>
          </c:val>
          <c:extLst>
            <c:ext xmlns:c16="http://schemas.microsoft.com/office/drawing/2014/chart" uri="{C3380CC4-5D6E-409C-BE32-E72D297353CC}">
              <c16:uniqueId val="{00000000-979E-427E-B2F5-4503F6E750FD}"/>
            </c:ext>
          </c:extLst>
        </c:ser>
        <c:ser>
          <c:idx val="1"/>
          <c:order val="1"/>
          <c:tx>
            <c:v>Β-lactam/Β-lactamase inhibitor combination</c:v>
          </c:tx>
          <c:spPr>
            <a:solidFill>
              <a:srgbClr val="80B3B6"/>
            </a:solidFill>
            <a:ln>
              <a:noFill/>
            </a:ln>
            <a:effectLst/>
          </c:spPr>
          <c:invertIfNegative val="0"/>
          <c:val>
            <c:numLit>
              <c:formatCode>0.0</c:formatCode>
              <c:ptCount val="5"/>
              <c:pt idx="0">
                <c:v>24.75</c:v>
              </c:pt>
              <c:pt idx="1">
                <c:v>23.09</c:v>
              </c:pt>
              <c:pt idx="2">
                <c:v>19.75</c:v>
              </c:pt>
              <c:pt idx="3">
                <c:v>35.840000000000003</c:v>
              </c:pt>
              <c:pt idx="4">
                <c:v>50.81</c:v>
              </c:pt>
            </c:numLit>
          </c:val>
          <c:extLst>
            <c:ext xmlns:c16="http://schemas.microsoft.com/office/drawing/2014/chart" uri="{C3380CC4-5D6E-409C-BE32-E72D297353CC}">
              <c16:uniqueId val="{00000001-979E-427E-B2F5-4503F6E750FD}"/>
            </c:ext>
          </c:extLst>
        </c:ser>
        <c:ser>
          <c:idx val="2"/>
          <c:order val="2"/>
          <c:tx>
            <c:v>Carbapenems</c:v>
          </c:tx>
          <c:spPr>
            <a:solidFill>
              <a:srgbClr val="B5E9E7"/>
            </a:solidFill>
            <a:ln>
              <a:noFill/>
            </a:ln>
            <a:effectLst/>
          </c:spPr>
          <c:invertIfNegative val="0"/>
          <c:val>
            <c:numLit>
              <c:formatCode>0.0</c:formatCode>
              <c:ptCount val="5"/>
              <c:pt idx="0">
                <c:v>18.32</c:v>
              </c:pt>
              <c:pt idx="1">
                <c:v>15.8</c:v>
              </c:pt>
              <c:pt idx="2">
                <c:v>10.82</c:v>
              </c:pt>
              <c:pt idx="3">
                <c:v>9.01</c:v>
              </c:pt>
              <c:pt idx="4">
                <c:v>16.73</c:v>
              </c:pt>
            </c:numLit>
          </c:val>
          <c:extLst>
            <c:ext xmlns:c16="http://schemas.microsoft.com/office/drawing/2014/chart" uri="{C3380CC4-5D6E-409C-BE32-E72D297353CC}">
              <c16:uniqueId val="{00000002-979E-427E-B2F5-4503F6E750FD}"/>
            </c:ext>
          </c:extLst>
        </c:ser>
        <c:ser>
          <c:idx val="4"/>
          <c:order val="3"/>
          <c:tx>
            <c:v>Fluoroquinolones</c:v>
          </c:tx>
          <c:spPr>
            <a:solidFill>
              <a:srgbClr val="A24F2A"/>
            </a:solidFill>
            <a:ln>
              <a:noFill/>
            </a:ln>
            <a:effectLst/>
          </c:spPr>
          <c:invertIfNegative val="0"/>
          <c:val>
            <c:numLit>
              <c:formatCode>0.0</c:formatCode>
              <c:ptCount val="5"/>
              <c:pt idx="0">
                <c:v>10.11</c:v>
              </c:pt>
              <c:pt idx="1">
                <c:v>9.36</c:v>
              </c:pt>
              <c:pt idx="2">
                <c:v>13.92</c:v>
              </c:pt>
              <c:pt idx="3">
                <c:v>14.53</c:v>
              </c:pt>
              <c:pt idx="4">
                <c:v>11.27</c:v>
              </c:pt>
            </c:numLit>
          </c:val>
          <c:extLst>
            <c:ext xmlns:c16="http://schemas.microsoft.com/office/drawing/2014/chart" uri="{C3380CC4-5D6E-409C-BE32-E72D297353CC}">
              <c16:uniqueId val="{00000003-979E-427E-B2F5-4503F6E750FD}"/>
            </c:ext>
          </c:extLst>
        </c:ser>
        <c:ser>
          <c:idx val="0"/>
          <c:order val="4"/>
          <c:tx>
            <c:v>Aminoglycosides</c:v>
          </c:tx>
          <c:spPr>
            <a:solidFill>
              <a:srgbClr val="DBAC57"/>
            </a:solidFill>
            <a:ln>
              <a:noFill/>
            </a:ln>
            <a:effectLst/>
          </c:spPr>
          <c:invertIfNegative val="0"/>
          <c:cat>
            <c:strLit>
              <c:ptCount val="5"/>
              <c:pt idx="0">
                <c:v>Medical ICUs</c:v>
              </c:pt>
              <c:pt idx="1">
                <c:v>Med-surg ICUs</c:v>
              </c:pt>
              <c:pt idx="2">
                <c:v>Medical wards</c:v>
              </c:pt>
              <c:pt idx="3">
                <c:v>Med-surg wards</c:v>
              </c:pt>
              <c:pt idx="4">
                <c:v>Surgical wards</c:v>
              </c:pt>
            </c:strLit>
          </c:cat>
          <c:val>
            <c:numLit>
              <c:formatCode>0.0</c:formatCode>
              <c:ptCount val="5"/>
              <c:pt idx="0">
                <c:v>1.51</c:v>
              </c:pt>
              <c:pt idx="1">
                <c:v>2.21</c:v>
              </c:pt>
              <c:pt idx="2">
                <c:v>15.73</c:v>
              </c:pt>
              <c:pt idx="3">
                <c:v>6.38</c:v>
              </c:pt>
              <c:pt idx="4">
                <c:v>0.94</c:v>
              </c:pt>
            </c:numLit>
          </c:val>
          <c:extLst>
            <c:ext xmlns:c16="http://schemas.microsoft.com/office/drawing/2014/chart" uri="{C3380CC4-5D6E-409C-BE32-E72D297353CC}">
              <c16:uniqueId val="{00000004-979E-427E-B2F5-4503F6E750FD}"/>
            </c:ext>
          </c:extLst>
        </c:ser>
        <c:ser>
          <c:idx val="5"/>
          <c:order val="5"/>
          <c:tx>
            <c:v>Monobactams</c:v>
          </c:tx>
          <c:spPr>
            <a:solidFill>
              <a:srgbClr val="EFDAB3"/>
            </a:solidFill>
            <a:ln>
              <a:noFill/>
            </a:ln>
            <a:effectLst/>
          </c:spPr>
          <c:invertIfNegative val="0"/>
          <c:val>
            <c:numLit>
              <c:formatCode>0.0</c:formatCode>
              <c:ptCount val="5"/>
              <c:pt idx="0">
                <c:v>0.09</c:v>
              </c:pt>
              <c:pt idx="1">
                <c:v>0.21</c:v>
              </c:pt>
              <c:pt idx="2">
                <c:v>0.15</c:v>
              </c:pt>
              <c:pt idx="3">
                <c:v>0.47</c:v>
              </c:pt>
              <c:pt idx="4">
                <c:v>0.04</c:v>
              </c:pt>
            </c:numLit>
          </c:val>
          <c:extLst>
            <c:ext xmlns:c16="http://schemas.microsoft.com/office/drawing/2014/chart" uri="{C3380CC4-5D6E-409C-BE32-E72D297353CC}">
              <c16:uniqueId val="{00000005-979E-427E-B2F5-4503F6E750FD}"/>
            </c:ext>
          </c:extLst>
        </c:ser>
        <c:dLbls>
          <c:showLegendKey val="0"/>
          <c:showVal val="0"/>
          <c:showCatName val="0"/>
          <c:showSerName val="0"/>
          <c:showPercent val="0"/>
          <c:showBubbleSize val="0"/>
        </c:dLbls>
        <c:gapWidth val="50"/>
        <c:overlap val="100"/>
        <c:axId val="601338703"/>
        <c:axId val="285388431"/>
      </c:barChart>
      <c:catAx>
        <c:axId val="6013387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85388431"/>
        <c:crosses val="autoZero"/>
        <c:auto val="1"/>
        <c:lblAlgn val="ctr"/>
        <c:lblOffset val="100"/>
        <c:noMultiLvlLbl val="0"/>
      </c:catAx>
      <c:valAx>
        <c:axId val="28538843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01338703"/>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solidFill>
          <a:schemeClr val="bg1"/>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2700"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t>Percentage of Pediatric BSCA agent use by antimicrobial class and location type</a:t>
            </a:r>
          </a:p>
        </c:rich>
      </c:tx>
      <c:layout>
        <c:manualLayout>
          <c:xMode val="edge"/>
          <c:yMode val="edge"/>
          <c:x val="0.3083113879432447"/>
          <c:y val="3.7418263024417267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7.362008487639049E-2"/>
          <c:y val="0.40895186991762333"/>
          <c:w val="0.88783329699164837"/>
          <c:h val="0.41038942369431469"/>
        </c:manualLayout>
      </c:layout>
      <c:barChart>
        <c:barDir val="col"/>
        <c:grouping val="percentStacked"/>
        <c:varyColors val="0"/>
        <c:ser>
          <c:idx val="1"/>
          <c:order val="0"/>
          <c:tx>
            <c:v>Cephalosporins</c:v>
          </c:tx>
          <c:spPr>
            <a:solidFill>
              <a:srgbClr val="1A5A57"/>
            </a:solidFill>
            <a:ln>
              <a:noFill/>
            </a:ln>
            <a:effectLst/>
          </c:spPr>
          <c:invertIfNegative val="0"/>
          <c:val>
            <c:numLit>
              <c:formatCode>0.0</c:formatCode>
              <c:ptCount val="5"/>
              <c:pt idx="0">
                <c:v>78.099999999999994</c:v>
              </c:pt>
              <c:pt idx="1">
                <c:v>78.41</c:v>
              </c:pt>
              <c:pt idx="2">
                <c:v>71.349999999999994</c:v>
              </c:pt>
              <c:pt idx="3">
                <c:v>73.94</c:v>
              </c:pt>
              <c:pt idx="4">
                <c:v>66.33</c:v>
              </c:pt>
            </c:numLit>
          </c:val>
          <c:extLst>
            <c:ext xmlns:c16="http://schemas.microsoft.com/office/drawing/2014/chart" uri="{C3380CC4-5D6E-409C-BE32-E72D297353CC}">
              <c16:uniqueId val="{00000000-2F87-42EE-A76A-0A428C42B7F4}"/>
            </c:ext>
          </c:extLst>
        </c:ser>
        <c:ser>
          <c:idx val="0"/>
          <c:order val="1"/>
          <c:tx>
            <c:v>Β-lactam/Β-lactamase inhibitor combination</c:v>
          </c:tx>
          <c:spPr>
            <a:solidFill>
              <a:srgbClr val="80B3B6"/>
            </a:solidFill>
            <a:ln>
              <a:noFill/>
            </a:ln>
            <a:effectLst/>
          </c:spPr>
          <c:invertIfNegative val="0"/>
          <c:cat>
            <c:strLit>
              <c:ptCount val="5"/>
              <c:pt idx="0">
                <c:v>Medical ICUs</c:v>
              </c:pt>
              <c:pt idx="1">
                <c:v>Med-surg ICUs</c:v>
              </c:pt>
              <c:pt idx="2">
                <c:v>Medical wards</c:v>
              </c:pt>
              <c:pt idx="3">
                <c:v>Med-surg wards</c:v>
              </c:pt>
              <c:pt idx="4">
                <c:v>Surgical wards</c:v>
              </c:pt>
            </c:strLit>
          </c:cat>
          <c:val>
            <c:numLit>
              <c:formatCode>0.0</c:formatCode>
              <c:ptCount val="5"/>
              <c:pt idx="0">
                <c:v>21.9</c:v>
              </c:pt>
              <c:pt idx="1">
                <c:v>21.59</c:v>
              </c:pt>
              <c:pt idx="2">
                <c:v>28.65</c:v>
              </c:pt>
              <c:pt idx="3">
                <c:v>26.06</c:v>
              </c:pt>
              <c:pt idx="4">
                <c:v>33.67</c:v>
              </c:pt>
            </c:numLit>
          </c:val>
          <c:extLst>
            <c:ext xmlns:c16="http://schemas.microsoft.com/office/drawing/2014/chart" uri="{C3380CC4-5D6E-409C-BE32-E72D297353CC}">
              <c16:uniqueId val="{00000001-2F87-42EE-A76A-0A428C42B7F4}"/>
            </c:ext>
          </c:extLst>
        </c:ser>
        <c:dLbls>
          <c:showLegendKey val="0"/>
          <c:showVal val="0"/>
          <c:showCatName val="0"/>
          <c:showSerName val="0"/>
          <c:showPercent val="0"/>
          <c:showBubbleSize val="0"/>
        </c:dLbls>
        <c:gapWidth val="50"/>
        <c:overlap val="100"/>
        <c:axId val="915703440"/>
        <c:axId val="737737936"/>
      </c:barChart>
      <c:catAx>
        <c:axId val="915703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7737936"/>
        <c:crosses val="autoZero"/>
        <c:auto val="1"/>
        <c:lblAlgn val="ctr"/>
        <c:lblOffset val="100"/>
        <c:noMultiLvlLbl val="0"/>
      </c:catAx>
      <c:valAx>
        <c:axId val="737737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1570344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solidFill>
          <a:schemeClr val="bg1"/>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2700"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t>Percentage of Pediatric GramPos agent use by antimicrobial class and location type</a:t>
            </a:r>
          </a:p>
        </c:rich>
      </c:tx>
      <c:layout>
        <c:manualLayout>
          <c:xMode val="edge"/>
          <c:yMode val="edge"/>
          <c:x val="0.18481495168308598"/>
          <c:y val="1.8115942028985508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percentStacked"/>
        <c:varyColors val="0"/>
        <c:ser>
          <c:idx val="1"/>
          <c:order val="0"/>
          <c:tx>
            <c:v>Glycopeptides</c:v>
          </c:tx>
          <c:spPr>
            <a:solidFill>
              <a:srgbClr val="1A5A57"/>
            </a:solidFill>
            <a:ln>
              <a:noFill/>
            </a:ln>
            <a:effectLst/>
          </c:spPr>
          <c:invertIfNegative val="0"/>
          <c:val>
            <c:numLit>
              <c:formatCode>0.0</c:formatCode>
              <c:ptCount val="5"/>
              <c:pt idx="0">
                <c:v>71.72999999999999</c:v>
              </c:pt>
              <c:pt idx="1">
                <c:v>67.540000000000006</c:v>
              </c:pt>
              <c:pt idx="2">
                <c:v>38.29</c:v>
              </c:pt>
              <c:pt idx="3">
                <c:v>41.58</c:v>
              </c:pt>
              <c:pt idx="4">
                <c:v>35.86</c:v>
              </c:pt>
            </c:numLit>
          </c:val>
          <c:extLst>
            <c:ext xmlns:c16="http://schemas.microsoft.com/office/drawing/2014/chart" uri="{C3380CC4-5D6E-409C-BE32-E72D297353CC}">
              <c16:uniqueId val="{00000000-C763-44A8-84C1-463302EF36CA}"/>
            </c:ext>
          </c:extLst>
        </c:ser>
        <c:ser>
          <c:idx val="2"/>
          <c:order val="1"/>
          <c:tx>
            <c:v>Lincosamides</c:v>
          </c:tx>
          <c:spPr>
            <a:solidFill>
              <a:srgbClr val="80B3B6"/>
            </a:solidFill>
            <a:ln>
              <a:noFill/>
            </a:ln>
            <a:effectLst/>
          </c:spPr>
          <c:invertIfNegative val="0"/>
          <c:val>
            <c:numLit>
              <c:formatCode>0.0</c:formatCode>
              <c:ptCount val="5"/>
              <c:pt idx="0">
                <c:v>22.18</c:v>
              </c:pt>
              <c:pt idx="1">
                <c:v>25.17</c:v>
              </c:pt>
              <c:pt idx="2">
                <c:v>53.65</c:v>
              </c:pt>
              <c:pt idx="3">
                <c:v>50.1</c:v>
              </c:pt>
              <c:pt idx="4">
                <c:v>61</c:v>
              </c:pt>
            </c:numLit>
          </c:val>
          <c:extLst>
            <c:ext xmlns:c16="http://schemas.microsoft.com/office/drawing/2014/chart" uri="{C3380CC4-5D6E-409C-BE32-E72D297353CC}">
              <c16:uniqueId val="{00000001-C763-44A8-84C1-463302EF36CA}"/>
            </c:ext>
          </c:extLst>
        </c:ser>
        <c:ser>
          <c:idx val="4"/>
          <c:order val="2"/>
          <c:tx>
            <c:v>Oxazolidinones</c:v>
          </c:tx>
          <c:spPr>
            <a:solidFill>
              <a:srgbClr val="B5E9E7"/>
            </a:solidFill>
            <a:ln>
              <a:noFill/>
            </a:ln>
            <a:effectLst/>
          </c:spPr>
          <c:invertIfNegative val="0"/>
          <c:val>
            <c:numLit>
              <c:formatCode>0.0</c:formatCode>
              <c:ptCount val="5"/>
              <c:pt idx="0">
                <c:v>4.43</c:v>
              </c:pt>
              <c:pt idx="1">
                <c:v>4.9800000000000004</c:v>
              </c:pt>
              <c:pt idx="2">
                <c:v>5.38</c:v>
              </c:pt>
              <c:pt idx="3">
                <c:v>5.39</c:v>
              </c:pt>
              <c:pt idx="4">
                <c:v>0.94</c:v>
              </c:pt>
            </c:numLit>
          </c:val>
          <c:extLst>
            <c:ext xmlns:c16="http://schemas.microsoft.com/office/drawing/2014/chart" uri="{C3380CC4-5D6E-409C-BE32-E72D297353CC}">
              <c16:uniqueId val="{00000002-C763-44A8-84C1-463302EF36CA}"/>
            </c:ext>
          </c:extLst>
        </c:ser>
        <c:ser>
          <c:idx val="3"/>
          <c:order val="3"/>
          <c:tx>
            <c:v>Lipopeptides</c:v>
          </c:tx>
          <c:spPr>
            <a:solidFill>
              <a:srgbClr val="A24F2A"/>
            </a:solidFill>
            <a:ln>
              <a:noFill/>
            </a:ln>
            <a:effectLst/>
          </c:spPr>
          <c:invertIfNegative val="0"/>
          <c:val>
            <c:numLit>
              <c:formatCode>0.0</c:formatCode>
              <c:ptCount val="5"/>
              <c:pt idx="0">
                <c:v>0.53</c:v>
              </c:pt>
              <c:pt idx="1">
                <c:v>1.1399999999999999</c:v>
              </c:pt>
              <c:pt idx="2">
                <c:v>1.1200000000000001</c:v>
              </c:pt>
              <c:pt idx="3">
                <c:v>1.85</c:v>
              </c:pt>
              <c:pt idx="4">
                <c:v>1.86</c:v>
              </c:pt>
            </c:numLit>
          </c:val>
          <c:extLst>
            <c:ext xmlns:c16="http://schemas.microsoft.com/office/drawing/2014/chart" uri="{C3380CC4-5D6E-409C-BE32-E72D297353CC}">
              <c16:uniqueId val="{00000003-C763-44A8-84C1-463302EF36CA}"/>
            </c:ext>
          </c:extLst>
        </c:ser>
        <c:ser>
          <c:idx val="0"/>
          <c:order val="4"/>
          <c:tx>
            <c:v>Cephalosporins</c:v>
          </c:tx>
          <c:spPr>
            <a:solidFill>
              <a:srgbClr val="DBAC57"/>
            </a:solidFill>
            <a:ln>
              <a:noFill/>
            </a:ln>
            <a:effectLst/>
          </c:spPr>
          <c:invertIfNegative val="0"/>
          <c:cat>
            <c:strLit>
              <c:ptCount val="5"/>
              <c:pt idx="0">
                <c:v>Medical ICUs</c:v>
              </c:pt>
              <c:pt idx="1">
                <c:v>Med-surg ICUs</c:v>
              </c:pt>
              <c:pt idx="2">
                <c:v>Medical wards</c:v>
              </c:pt>
              <c:pt idx="3">
                <c:v>Med-surg wards</c:v>
              </c:pt>
              <c:pt idx="4">
                <c:v>Surgical wards</c:v>
              </c:pt>
            </c:strLit>
          </c:cat>
          <c:val>
            <c:numLit>
              <c:formatCode>0.0</c:formatCode>
              <c:ptCount val="5"/>
              <c:pt idx="0">
                <c:v>1.1299999999999999</c:v>
              </c:pt>
              <c:pt idx="1">
                <c:v>1.1200000000000001</c:v>
              </c:pt>
              <c:pt idx="2">
                <c:v>1.56</c:v>
              </c:pt>
              <c:pt idx="3">
                <c:v>1.07</c:v>
              </c:pt>
              <c:pt idx="4">
                <c:v>0.34</c:v>
              </c:pt>
            </c:numLit>
          </c:val>
          <c:extLst>
            <c:ext xmlns:c16="http://schemas.microsoft.com/office/drawing/2014/chart" uri="{C3380CC4-5D6E-409C-BE32-E72D297353CC}">
              <c16:uniqueId val="{00000004-C763-44A8-84C1-463302EF36CA}"/>
            </c:ext>
          </c:extLst>
        </c:ser>
        <c:ser>
          <c:idx val="5"/>
          <c:order val="5"/>
          <c:tx>
            <c:v>Streptogramins</c:v>
          </c:tx>
          <c:spPr>
            <a:solidFill>
              <a:srgbClr val="EFDAB3"/>
            </a:solidFill>
            <a:ln>
              <a:noFill/>
            </a:ln>
            <a:effectLst/>
          </c:spPr>
          <c:invertIfNegative val="0"/>
          <c:val>
            <c:numLit>
              <c:formatCode>0.0</c:formatCode>
              <c:ptCount val="5"/>
              <c:pt idx="0">
                <c:v>0</c:v>
              </c:pt>
              <c:pt idx="1">
                <c:v>0.04</c:v>
              </c:pt>
              <c:pt idx="2">
                <c:v>0</c:v>
              </c:pt>
              <c:pt idx="3">
                <c:v>0</c:v>
              </c:pt>
              <c:pt idx="4">
                <c:v>0</c:v>
              </c:pt>
            </c:numLit>
          </c:val>
          <c:extLst>
            <c:ext xmlns:c16="http://schemas.microsoft.com/office/drawing/2014/chart" uri="{C3380CC4-5D6E-409C-BE32-E72D297353CC}">
              <c16:uniqueId val="{00000005-C763-44A8-84C1-463302EF36CA}"/>
            </c:ext>
          </c:extLst>
        </c:ser>
        <c:dLbls>
          <c:showLegendKey val="0"/>
          <c:showVal val="0"/>
          <c:showCatName val="0"/>
          <c:showSerName val="0"/>
          <c:showPercent val="0"/>
          <c:showBubbleSize val="0"/>
        </c:dLbls>
        <c:gapWidth val="50"/>
        <c:overlap val="100"/>
        <c:axId val="881492304"/>
        <c:axId val="713846624"/>
      </c:barChart>
      <c:catAx>
        <c:axId val="881492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13846624"/>
        <c:crosses val="autoZero"/>
        <c:auto val="1"/>
        <c:lblAlgn val="ctr"/>
        <c:lblOffset val="100"/>
        <c:noMultiLvlLbl val="0"/>
      </c:catAx>
      <c:valAx>
        <c:axId val="7138466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8149230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solidFill>
          <a:schemeClr val="bg1"/>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2700"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174567</xdr:colOff>
      <xdr:row>18</xdr:row>
      <xdr:rowOff>0</xdr:rowOff>
    </xdr:from>
    <xdr:to>
      <xdr:col>23</xdr:col>
      <xdr:colOff>124691</xdr:colOff>
      <xdr:row>36</xdr:row>
      <xdr:rowOff>66503</xdr:rowOff>
    </xdr:to>
    <xdr:graphicFrame macro="">
      <xdr:nvGraphicFramePr>
        <xdr:cNvPr id="14" name="Chart 13" descr="Within the BSHO SAAR, piperacillin-tazobactam was the most commonly used agent in ICUs, wards, and step down units. Antipseudomonal cephalosporins were the next most commonly used agents in ICUs, wards, and step down units. Antipseudomonal carbapenems had higher percentages of use in ICUs compared to wards. For general hematology-oncology wards, the percentage of piperacillin-tazobactam and antipseudomonal cephalosporins were comparable. ">
          <a:extLst>
            <a:ext uri="{FF2B5EF4-FFF2-40B4-BE49-F238E27FC236}">
              <a16:creationId xmlns:a16="http://schemas.microsoft.com/office/drawing/2014/main" id="{FD932FF5-BFD5-47BC-BC93-1F0CCCD9A0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6</xdr:col>
      <xdr:colOff>174567</xdr:colOff>
      <xdr:row>15</xdr:row>
      <xdr:rowOff>232756</xdr:rowOff>
    </xdr:from>
    <xdr:to>
      <xdr:col>21</xdr:col>
      <xdr:colOff>142875</xdr:colOff>
      <xdr:row>31</xdr:row>
      <xdr:rowOff>28575</xdr:rowOff>
    </xdr:to>
    <xdr:graphicFrame macro="">
      <xdr:nvGraphicFramePr>
        <xdr:cNvPr id="4" name="Chart 3" descr="Within the NSBL SAAR, cefazolin had the highest use within each SAAR location except the medical ward. In medical wards, amoxicillin and ampicillin each contributed to approximately 30% of use, while cefazolin contributed roughly 21%.">
          <a:extLst>
            <a:ext uri="{FF2B5EF4-FFF2-40B4-BE49-F238E27FC236}">
              <a16:creationId xmlns:a16="http://schemas.microsoft.com/office/drawing/2014/main" id="{9206D985-A42A-4C05-B1C2-ADE4E217EE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6</xdr:col>
      <xdr:colOff>182880</xdr:colOff>
      <xdr:row>15</xdr:row>
      <xdr:rowOff>232755</xdr:rowOff>
    </xdr:from>
    <xdr:to>
      <xdr:col>21</xdr:col>
      <xdr:colOff>190499</xdr:colOff>
      <xdr:row>29</xdr:row>
      <xdr:rowOff>104775</xdr:rowOff>
    </xdr:to>
    <xdr:graphicFrame macro="">
      <xdr:nvGraphicFramePr>
        <xdr:cNvPr id="3" name="Chart 2" descr="Within the CDI SAAR, the 3rd and 4th generation cephalosporins had the highest use for all SAAR locations. Clindamycin, the next commonly used agent, contributed higher percentages in wards compared to ICUs. Fluoroquinolones accounted for lowest usage across all SAAR locations.">
          <a:extLst>
            <a:ext uri="{FF2B5EF4-FFF2-40B4-BE49-F238E27FC236}">
              <a16:creationId xmlns:a16="http://schemas.microsoft.com/office/drawing/2014/main" id="{DD84E0CC-EAE4-47EC-8354-E1537B312B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5</xdr:col>
      <xdr:colOff>166254</xdr:colOff>
      <xdr:row>16</xdr:row>
      <xdr:rowOff>0</xdr:rowOff>
    </xdr:from>
    <xdr:to>
      <xdr:col>19</xdr:col>
      <xdr:colOff>209549</xdr:colOff>
      <xdr:row>34</xdr:row>
      <xdr:rowOff>9525</xdr:rowOff>
    </xdr:to>
    <xdr:graphicFrame macro="">
      <xdr:nvGraphicFramePr>
        <xdr:cNvPr id="5" name="Chart 4" descr="Within the antifungal SAAR, fluconazole was the most commonly used agent for all SAAR locations, with highest percentage of use in surgical wards and medical-surgical wards.">
          <a:extLst>
            <a:ext uri="{FF2B5EF4-FFF2-40B4-BE49-F238E27FC236}">
              <a16:creationId xmlns:a16="http://schemas.microsoft.com/office/drawing/2014/main" id="{DF8B1E89-BD26-4C20-8F32-D289009093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6</xdr:col>
      <xdr:colOff>174568</xdr:colOff>
      <xdr:row>13</xdr:row>
      <xdr:rowOff>0</xdr:rowOff>
    </xdr:from>
    <xdr:to>
      <xdr:col>22</xdr:col>
      <xdr:colOff>382385</xdr:colOff>
      <xdr:row>26</xdr:row>
      <xdr:rowOff>8313</xdr:rowOff>
    </xdr:to>
    <xdr:graphicFrame macro="">
      <xdr:nvGraphicFramePr>
        <xdr:cNvPr id="3" name="Chart 2" descr="Within the BSHO SAAR, similar usage patterns were seen in Level II and Level II/III locations with cefepime contributing approximately 50% followed by piperacillin-tazobactam and meropenem. In Level III, both cefepime and piperacillin-tazobactam contributed approximately 43%, and meropenem contributed 14.2%. ">
          <a:extLst>
            <a:ext uri="{FF2B5EF4-FFF2-40B4-BE49-F238E27FC236}">
              <a16:creationId xmlns:a16="http://schemas.microsoft.com/office/drawing/2014/main" id="{EDC1D549-526C-4144-AD0D-8EE8C74344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157942</xdr:colOff>
      <xdr:row>17</xdr:row>
      <xdr:rowOff>232755</xdr:rowOff>
    </xdr:from>
    <xdr:to>
      <xdr:col>22</xdr:col>
      <xdr:colOff>83127</xdr:colOff>
      <xdr:row>33</xdr:row>
      <xdr:rowOff>166253</xdr:rowOff>
    </xdr:to>
    <xdr:graphicFrame macro="">
      <xdr:nvGraphicFramePr>
        <xdr:cNvPr id="4" name="Chart 3" descr="Within the BSCA SAAR, ceftriaxone had the highest use in ICUs, wards, and step down units, followed by fluroquinolones. For general hematology-oncology wards, the percentage of ceftriaxone and fluroquinolones were comparable. Ertapenem had higher use in the surgical ICUs and surgical wards compared to other SAAR locations. ">
          <a:extLst>
            <a:ext uri="{FF2B5EF4-FFF2-40B4-BE49-F238E27FC236}">
              <a16:creationId xmlns:a16="http://schemas.microsoft.com/office/drawing/2014/main" id="{3DD49C55-7601-4E31-BF3F-D4B68F0F46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182879</xdr:colOff>
      <xdr:row>18</xdr:row>
      <xdr:rowOff>0</xdr:rowOff>
    </xdr:from>
    <xdr:to>
      <xdr:col>21</xdr:col>
      <xdr:colOff>141317</xdr:colOff>
      <xdr:row>37</xdr:row>
      <xdr:rowOff>133003</xdr:rowOff>
    </xdr:to>
    <xdr:graphicFrame macro="">
      <xdr:nvGraphicFramePr>
        <xdr:cNvPr id="5" name="Chart 4" descr="Within the GramPos SAAR, vancomycin was the predominate agent used in all SAAR locations. Following vancomycin, linezolid and daptomycin were the next two most commonly used agents in all SAAR locations. In ICUs and step down units, linezolid had slightly higher use than other SAAR locations. ">
          <a:extLst>
            <a:ext uri="{FF2B5EF4-FFF2-40B4-BE49-F238E27FC236}">
              <a16:creationId xmlns:a16="http://schemas.microsoft.com/office/drawing/2014/main" id="{653F3998-919D-4595-9DF5-48446178E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157941</xdr:colOff>
      <xdr:row>18</xdr:row>
      <xdr:rowOff>0</xdr:rowOff>
    </xdr:from>
    <xdr:to>
      <xdr:col>23</xdr:col>
      <xdr:colOff>374072</xdr:colOff>
      <xdr:row>33</xdr:row>
      <xdr:rowOff>141316</xdr:rowOff>
    </xdr:to>
    <xdr:graphicFrame macro="">
      <xdr:nvGraphicFramePr>
        <xdr:cNvPr id="4" name="Chart 3" descr="Within the NSBL SAAR, cefazolin had the highest use across all SAAR locations with highest percent use in surgical ICUs and surgical wards.">
          <a:extLst>
            <a:ext uri="{FF2B5EF4-FFF2-40B4-BE49-F238E27FC236}">
              <a16:creationId xmlns:a16="http://schemas.microsoft.com/office/drawing/2014/main" id="{82BD2FC1-DD0B-48D9-B810-ED5265927A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157941</xdr:colOff>
      <xdr:row>18</xdr:row>
      <xdr:rowOff>8312</xdr:rowOff>
    </xdr:from>
    <xdr:to>
      <xdr:col>19</xdr:col>
      <xdr:colOff>407324</xdr:colOff>
      <xdr:row>32</xdr:row>
      <xdr:rowOff>99752</xdr:rowOff>
    </xdr:to>
    <xdr:graphicFrame macro="">
      <xdr:nvGraphicFramePr>
        <xdr:cNvPr id="4" name="Chart 3" descr="Within the CDI SAAR, the 3rd and 4th generation cephalosporins had the highest use across all SAAR locations. Fluoroquinolones, the next most commonly used agents, contributed to higher percentages in wards and general hematology-oncology compared to ICUs and step down units. Clindamycin accounted for approximately 10% for both surgical ICUs and surgical wards compared to lower percentages in other locations (range: 3.3-7.7%). ">
          <a:extLst>
            <a:ext uri="{FF2B5EF4-FFF2-40B4-BE49-F238E27FC236}">
              <a16:creationId xmlns:a16="http://schemas.microsoft.com/office/drawing/2014/main" id="{4FD06F05-5F1F-4A7E-99B2-DB436B840C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174567</xdr:colOff>
      <xdr:row>17</xdr:row>
      <xdr:rowOff>238124</xdr:rowOff>
    </xdr:from>
    <xdr:to>
      <xdr:col>20</xdr:col>
      <xdr:colOff>28575</xdr:colOff>
      <xdr:row>39</xdr:row>
      <xdr:rowOff>123825</xdr:rowOff>
    </xdr:to>
    <xdr:graphicFrame macro="">
      <xdr:nvGraphicFramePr>
        <xdr:cNvPr id="3" name="Chart 2" descr="Within the antifungal SAAR, both fluconazole and echinocandins contributed to approximately 50% of use in the medical ICUs. Fluconazole use was slightly higher than echinocandins in medical-surgical and surgical ICUs and much higher than echinocandins in other locations. ">
          <a:extLst>
            <a:ext uri="{FF2B5EF4-FFF2-40B4-BE49-F238E27FC236}">
              <a16:creationId xmlns:a16="http://schemas.microsoft.com/office/drawing/2014/main" id="{4DB639CB-72CE-49F8-8A34-A8E6A2504C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166255</xdr:colOff>
      <xdr:row>15</xdr:row>
      <xdr:rowOff>232756</xdr:rowOff>
    </xdr:from>
    <xdr:to>
      <xdr:col>24</xdr:col>
      <xdr:colOff>340822</xdr:colOff>
      <xdr:row>32</xdr:row>
      <xdr:rowOff>249381</xdr:rowOff>
    </xdr:to>
    <xdr:graphicFrame macro="">
      <xdr:nvGraphicFramePr>
        <xdr:cNvPr id="4" name="Chart 3" descr="Within the BSHO SAAR, antipseudomonal cephalosporins and piperacillin-tazobactam were the top agents used (in varying order) in all SAAR locations. Antipseudomonal cephalosporins had highest percentage use in the medical ICUs, medical-surgical ICUs, and medical wards while piperacillin-tazobactam had higher use in surgical wards and medical-surgical wards. The third most commonly used agent varied across location type (i.e., carbapenems in ICUs and surgical wards, aminoglycosides in medical wards, and fluoroquinolones in medical-surgical wards). ">
          <a:extLst>
            <a:ext uri="{FF2B5EF4-FFF2-40B4-BE49-F238E27FC236}">
              <a16:creationId xmlns:a16="http://schemas.microsoft.com/office/drawing/2014/main" id="{FE533563-C944-424E-9C2B-8E33AA2222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174567</xdr:colOff>
      <xdr:row>16</xdr:row>
      <xdr:rowOff>0</xdr:rowOff>
    </xdr:from>
    <xdr:to>
      <xdr:col>21</xdr:col>
      <xdr:colOff>349134</xdr:colOff>
      <xdr:row>26</xdr:row>
      <xdr:rowOff>282633</xdr:rowOff>
    </xdr:to>
    <xdr:graphicFrame macro="">
      <xdr:nvGraphicFramePr>
        <xdr:cNvPr id="5" name="Chart 4" descr="Within the BSCA SAAR, ceftriaxone was the predominate agent used in all SAAR locations. Ampicillin-sulbactam and amoxicillin-clavulanate were the next most commonly used agents. ">
          <a:extLst>
            <a:ext uri="{FF2B5EF4-FFF2-40B4-BE49-F238E27FC236}">
              <a16:creationId xmlns:a16="http://schemas.microsoft.com/office/drawing/2014/main" id="{62445AA9-590D-43CE-BBF4-ED1F0B0BF7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166255</xdr:colOff>
      <xdr:row>16</xdr:row>
      <xdr:rowOff>0</xdr:rowOff>
    </xdr:from>
    <xdr:to>
      <xdr:col>22</xdr:col>
      <xdr:colOff>133350</xdr:colOff>
      <xdr:row>33</xdr:row>
      <xdr:rowOff>28575</xdr:rowOff>
    </xdr:to>
    <xdr:graphicFrame macro="">
      <xdr:nvGraphicFramePr>
        <xdr:cNvPr id="4" name="Chart 3" descr="Within the GramPos SAAR, vancomycin and clindamycin combined represented 91.9% - 96.8%, depending on the SAAR location. Vancomycin had higher use in ICUs while clindamycin had higher use in wards. ">
          <a:extLst>
            <a:ext uri="{FF2B5EF4-FFF2-40B4-BE49-F238E27FC236}">
              <a16:creationId xmlns:a16="http://schemas.microsoft.com/office/drawing/2014/main" id="{20BBB275-2132-4CF6-84E6-FB73D06C5E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s://academic.oup.com/cid/advance-article/doi/10.1093/cid/ciaa326/5812159"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academic.oup.com/cid/advance-article/doi/10.1093/cid/ciaa326/5812159" TargetMode="Externa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41A9F-8276-4792-9746-24324345CCE3}">
  <dimension ref="A1:S19"/>
  <sheetViews>
    <sheetView tabSelected="1" workbookViewId="0">
      <selection sqref="A1:Q3"/>
    </sheetView>
  </sheetViews>
  <sheetFormatPr defaultColWidth="8.85546875" defaultRowHeight="14.25" x14ac:dyDescent="0.2"/>
  <cols>
    <col min="1" max="1" width="19.28515625" style="4" customWidth="1"/>
    <col min="2" max="2" width="11.7109375" style="4" customWidth="1"/>
    <col min="3" max="3" width="14.5703125" style="4" customWidth="1"/>
    <col min="4" max="4" width="20.28515625" style="4" customWidth="1"/>
    <col min="5" max="16384" width="8.85546875" style="4"/>
  </cols>
  <sheetData>
    <row r="1" spans="1:19" x14ac:dyDescent="0.2">
      <c r="A1" s="148" t="s">
        <v>430</v>
      </c>
      <c r="B1" s="148"/>
      <c r="C1" s="148"/>
      <c r="D1" s="148"/>
      <c r="E1" s="148"/>
      <c r="F1" s="148"/>
      <c r="G1" s="148"/>
      <c r="H1" s="148"/>
      <c r="I1" s="148"/>
      <c r="J1" s="148"/>
      <c r="K1" s="148"/>
      <c r="L1" s="148"/>
      <c r="M1" s="148"/>
      <c r="N1" s="148"/>
      <c r="O1" s="148"/>
      <c r="P1" s="148"/>
      <c r="Q1" s="148"/>
    </row>
    <row r="2" spans="1:19" x14ac:dyDescent="0.2">
      <c r="A2" s="148"/>
      <c r="B2" s="148"/>
      <c r="C2" s="148"/>
      <c r="D2" s="148"/>
      <c r="E2" s="148"/>
      <c r="F2" s="148"/>
      <c r="G2" s="148"/>
      <c r="H2" s="148"/>
      <c r="I2" s="148"/>
      <c r="J2" s="148"/>
      <c r="K2" s="148"/>
      <c r="L2" s="148"/>
      <c r="M2" s="148"/>
      <c r="N2" s="148"/>
      <c r="O2" s="148"/>
      <c r="P2" s="148"/>
      <c r="Q2" s="148"/>
    </row>
    <row r="3" spans="1:19" x14ac:dyDescent="0.2">
      <c r="A3" s="148"/>
      <c r="B3" s="148"/>
      <c r="C3" s="148"/>
      <c r="D3" s="148"/>
      <c r="E3" s="148"/>
      <c r="F3" s="148"/>
      <c r="G3" s="148"/>
      <c r="H3" s="148"/>
      <c r="I3" s="148"/>
      <c r="J3" s="148"/>
      <c r="K3" s="148"/>
      <c r="L3" s="148"/>
      <c r="M3" s="148"/>
      <c r="N3" s="148"/>
      <c r="O3" s="148"/>
      <c r="P3" s="148"/>
      <c r="Q3" s="148"/>
    </row>
    <row r="4" spans="1:19" ht="15" x14ac:dyDescent="0.2">
      <c r="A4" s="68"/>
      <c r="B4" s="68"/>
      <c r="C4" s="68"/>
      <c r="D4" s="68"/>
      <c r="E4" s="68"/>
      <c r="F4" s="68"/>
      <c r="G4" s="68"/>
      <c r="H4" s="68"/>
      <c r="I4" s="68"/>
      <c r="J4" s="68"/>
      <c r="K4" s="68"/>
      <c r="L4" s="68"/>
      <c r="M4" s="68"/>
      <c r="N4" s="68"/>
      <c r="O4" s="68"/>
      <c r="P4" s="68"/>
      <c r="Q4" s="68"/>
      <c r="R4" s="68"/>
      <c r="S4" s="68"/>
    </row>
    <row r="5" spans="1:19" s="1" customFormat="1" ht="15.75" x14ac:dyDescent="0.25">
      <c r="A5" s="69" t="s">
        <v>12</v>
      </c>
      <c r="B5" s="68" t="s">
        <v>431</v>
      </c>
      <c r="C5" s="68"/>
      <c r="D5" s="68"/>
      <c r="E5" s="68"/>
      <c r="F5" s="68"/>
      <c r="G5" s="68"/>
      <c r="H5" s="68"/>
      <c r="I5" s="68"/>
      <c r="J5" s="68"/>
      <c r="K5" s="68"/>
      <c r="L5" s="68"/>
      <c r="M5" s="68"/>
      <c r="N5" s="68"/>
      <c r="O5" s="68"/>
      <c r="P5" s="68"/>
      <c r="Q5" s="68"/>
      <c r="R5" s="68"/>
      <c r="S5" s="68"/>
    </row>
    <row r="6" spans="1:19" s="1" customFormat="1" ht="15.75" x14ac:dyDescent="0.25">
      <c r="A6" s="69"/>
      <c r="B6" s="68" t="s">
        <v>13</v>
      </c>
      <c r="C6" s="68"/>
      <c r="D6" s="68"/>
      <c r="E6" s="68"/>
      <c r="F6" s="68"/>
      <c r="G6" s="68"/>
      <c r="H6" s="68"/>
      <c r="I6" s="68"/>
      <c r="J6" s="68"/>
      <c r="K6" s="68"/>
      <c r="L6" s="68"/>
      <c r="M6" s="68"/>
      <c r="N6" s="68"/>
      <c r="O6" s="68"/>
      <c r="P6" s="68"/>
      <c r="Q6" s="68"/>
      <c r="R6" s="68"/>
      <c r="S6" s="68"/>
    </row>
    <row r="7" spans="1:19" s="1" customFormat="1" ht="15" x14ac:dyDescent="0.2">
      <c r="A7" s="68"/>
      <c r="B7" s="68"/>
      <c r="C7" s="68"/>
      <c r="D7" s="68"/>
      <c r="E7" s="68"/>
      <c r="F7" s="68"/>
      <c r="G7" s="68"/>
      <c r="H7" s="68"/>
      <c r="I7" s="68"/>
      <c r="J7" s="68"/>
      <c r="K7" s="68"/>
      <c r="L7" s="68"/>
      <c r="M7" s="68"/>
      <c r="N7" s="68"/>
      <c r="O7" s="68"/>
      <c r="P7" s="68"/>
      <c r="Q7" s="68"/>
      <c r="R7" s="68"/>
      <c r="S7" s="68"/>
    </row>
    <row r="8" spans="1:19" s="1" customFormat="1" ht="15" x14ac:dyDescent="0.2">
      <c r="A8" s="68"/>
      <c r="B8" s="68" t="s">
        <v>432</v>
      </c>
      <c r="C8" s="68"/>
      <c r="D8" s="68"/>
      <c r="E8" s="68"/>
      <c r="F8" s="68"/>
      <c r="G8" s="68"/>
      <c r="H8" s="68"/>
      <c r="I8" s="68"/>
      <c r="J8" s="68"/>
      <c r="K8" s="68"/>
      <c r="L8" s="68"/>
      <c r="M8" s="68"/>
      <c r="N8" s="68"/>
      <c r="O8" s="68"/>
      <c r="P8" s="68"/>
      <c r="Q8" s="68"/>
      <c r="R8" s="68"/>
      <c r="S8" s="68"/>
    </row>
    <row r="9" spans="1:19" s="1" customFormat="1" ht="15" x14ac:dyDescent="0.2">
      <c r="A9" s="68"/>
      <c r="B9" s="68" t="s">
        <v>369</v>
      </c>
      <c r="C9" s="68"/>
      <c r="D9" s="68"/>
      <c r="E9" s="68"/>
      <c r="F9" s="68"/>
      <c r="G9" s="68"/>
      <c r="H9" s="68"/>
      <c r="I9" s="68"/>
      <c r="J9" s="68"/>
      <c r="K9" s="68"/>
      <c r="L9" s="68"/>
      <c r="M9" s="68"/>
      <c r="N9" s="68"/>
      <c r="O9" s="68"/>
      <c r="P9" s="68"/>
      <c r="Q9" s="68"/>
      <c r="R9" s="68"/>
      <c r="S9" s="68"/>
    </row>
    <row r="10" spans="1:19" ht="15" x14ac:dyDescent="0.2">
      <c r="A10" s="68"/>
      <c r="B10" s="68"/>
      <c r="C10" s="68"/>
      <c r="D10" s="68"/>
      <c r="E10" s="68"/>
      <c r="F10" s="68"/>
      <c r="G10" s="68"/>
      <c r="H10" s="68"/>
      <c r="I10" s="68"/>
      <c r="J10" s="68"/>
      <c r="K10" s="68"/>
      <c r="L10" s="68"/>
      <c r="M10" s="68"/>
      <c r="N10" s="68"/>
      <c r="O10" s="68"/>
      <c r="P10" s="68"/>
      <c r="Q10" s="68"/>
      <c r="R10" s="68"/>
      <c r="S10" s="68"/>
    </row>
    <row r="11" spans="1:19" ht="15.75" thickBot="1" x14ac:dyDescent="0.25">
      <c r="A11" s="68"/>
      <c r="B11" s="68"/>
      <c r="C11" s="68"/>
      <c r="D11" s="68"/>
      <c r="E11" s="68"/>
      <c r="F11" s="68"/>
      <c r="G11" s="68"/>
      <c r="H11" s="68"/>
      <c r="I11" s="68"/>
      <c r="J11" s="68"/>
      <c r="K11" s="68"/>
      <c r="L11" s="68"/>
      <c r="M11" s="68"/>
      <c r="N11" s="68"/>
      <c r="O11" s="68"/>
      <c r="P11" s="68"/>
      <c r="Q11" s="68"/>
      <c r="R11" s="68"/>
      <c r="S11" s="68"/>
    </row>
    <row r="12" spans="1:19" ht="32.85" customHeight="1" x14ac:dyDescent="0.25">
      <c r="A12" s="69" t="s">
        <v>14</v>
      </c>
      <c r="B12" s="85" t="s">
        <v>17</v>
      </c>
      <c r="C12" s="70" t="s">
        <v>15</v>
      </c>
      <c r="D12" s="71" t="s">
        <v>16</v>
      </c>
      <c r="E12" s="68"/>
      <c r="F12" s="68"/>
      <c r="G12" s="68"/>
      <c r="H12" s="68"/>
      <c r="I12" s="68"/>
      <c r="J12" s="68"/>
      <c r="K12" s="68"/>
      <c r="L12" s="68"/>
      <c r="M12" s="68"/>
      <c r="N12" s="68"/>
      <c r="O12" s="68"/>
      <c r="P12" s="68"/>
      <c r="Q12" s="68"/>
      <c r="R12" s="68"/>
      <c r="S12" s="68"/>
    </row>
    <row r="13" spans="1:19" ht="15" x14ac:dyDescent="0.2">
      <c r="A13" s="68"/>
      <c r="B13" s="72" t="s">
        <v>18</v>
      </c>
      <c r="C13" s="73">
        <v>8</v>
      </c>
      <c r="D13" s="74">
        <v>7</v>
      </c>
      <c r="E13" s="68"/>
      <c r="F13" s="68"/>
      <c r="G13" s="68"/>
      <c r="H13" s="68"/>
      <c r="I13" s="68"/>
      <c r="J13" s="68"/>
      <c r="K13" s="68"/>
      <c r="L13" s="68"/>
      <c r="M13" s="68"/>
      <c r="N13" s="68"/>
      <c r="O13" s="68"/>
      <c r="P13" s="68"/>
      <c r="Q13" s="68"/>
      <c r="R13" s="68"/>
      <c r="S13" s="68"/>
    </row>
    <row r="14" spans="1:19" ht="15" x14ac:dyDescent="0.2">
      <c r="A14" s="68"/>
      <c r="B14" s="72" t="s">
        <v>19</v>
      </c>
      <c r="C14" s="73">
        <v>5</v>
      </c>
      <c r="D14" s="74">
        <v>8</v>
      </c>
      <c r="E14" s="68"/>
      <c r="F14" s="68"/>
      <c r="G14" s="68"/>
      <c r="H14" s="68"/>
      <c r="I14" s="68"/>
      <c r="J14" s="68"/>
      <c r="K14" s="68"/>
      <c r="L14" s="68"/>
      <c r="M14" s="68"/>
      <c r="N14" s="68"/>
      <c r="O14" s="68"/>
      <c r="P14" s="68"/>
      <c r="Q14" s="68"/>
      <c r="R14" s="68"/>
      <c r="S14" s="68"/>
    </row>
    <row r="15" spans="1:19" ht="15.75" thickBot="1" x14ac:dyDescent="0.25">
      <c r="A15" s="68"/>
      <c r="B15" s="75" t="s">
        <v>20</v>
      </c>
      <c r="C15" s="76">
        <v>3</v>
      </c>
      <c r="D15" s="77">
        <v>7</v>
      </c>
      <c r="E15" s="68"/>
      <c r="F15" s="68"/>
      <c r="G15" s="68"/>
      <c r="H15" s="68"/>
      <c r="I15" s="68"/>
      <c r="J15" s="68"/>
      <c r="K15" s="68"/>
      <c r="L15" s="68"/>
      <c r="M15" s="68"/>
      <c r="N15" s="68"/>
      <c r="O15" s="68"/>
      <c r="P15" s="68"/>
      <c r="Q15" s="68"/>
      <c r="R15" s="68"/>
      <c r="S15" s="68"/>
    </row>
    <row r="16" spans="1:19" ht="15" x14ac:dyDescent="0.2">
      <c r="A16" s="68"/>
      <c r="B16" s="68"/>
      <c r="C16" s="68"/>
      <c r="D16" s="68"/>
      <c r="E16" s="68"/>
      <c r="F16" s="68"/>
      <c r="G16" s="68"/>
      <c r="H16" s="68"/>
      <c r="I16" s="68"/>
      <c r="J16" s="68"/>
      <c r="K16" s="68"/>
      <c r="L16" s="68"/>
      <c r="M16" s="68"/>
      <c r="N16" s="68"/>
      <c r="O16" s="68"/>
      <c r="P16" s="68"/>
      <c r="Q16" s="68"/>
      <c r="R16" s="68"/>
      <c r="S16" s="68"/>
    </row>
    <row r="17" spans="1:19" ht="15" x14ac:dyDescent="0.2">
      <c r="A17" s="68"/>
      <c r="B17" s="68"/>
      <c r="C17" s="68"/>
      <c r="D17" s="68"/>
      <c r="E17" s="68"/>
      <c r="F17" s="68"/>
      <c r="G17" s="68"/>
      <c r="H17" s="68"/>
      <c r="I17" s="68"/>
      <c r="J17" s="68"/>
      <c r="K17" s="68"/>
      <c r="L17" s="68"/>
      <c r="M17" s="68"/>
      <c r="N17" s="68"/>
      <c r="O17" s="68"/>
      <c r="P17" s="68"/>
      <c r="Q17" s="68"/>
      <c r="R17" s="68"/>
      <c r="S17" s="68"/>
    </row>
    <row r="18" spans="1:19" ht="15" x14ac:dyDescent="0.2">
      <c r="A18" s="68"/>
      <c r="B18" s="68"/>
      <c r="C18" s="68"/>
      <c r="D18" s="68"/>
      <c r="E18" s="68"/>
      <c r="F18" s="68"/>
      <c r="G18" s="68"/>
      <c r="H18" s="68"/>
      <c r="I18" s="68"/>
      <c r="J18" s="68"/>
      <c r="K18" s="68"/>
      <c r="L18" s="68"/>
      <c r="M18" s="68"/>
      <c r="N18" s="68"/>
      <c r="O18" s="68"/>
      <c r="P18" s="68"/>
      <c r="Q18" s="68"/>
      <c r="R18" s="68"/>
      <c r="S18" s="68"/>
    </row>
    <row r="19" spans="1:19" ht="15" x14ac:dyDescent="0.2">
      <c r="A19" s="68"/>
      <c r="B19" s="68"/>
      <c r="C19" s="68"/>
      <c r="D19" s="68"/>
      <c r="E19" s="68"/>
      <c r="F19" s="68"/>
      <c r="G19" s="68"/>
      <c r="H19" s="68"/>
      <c r="I19" s="68"/>
      <c r="J19" s="68"/>
      <c r="K19" s="68"/>
      <c r="L19" s="68"/>
      <c r="M19" s="68"/>
      <c r="N19" s="68"/>
      <c r="O19" s="68"/>
      <c r="P19" s="68"/>
      <c r="Q19" s="68"/>
      <c r="R19" s="68"/>
      <c r="S19" s="68"/>
    </row>
  </sheetData>
  <mergeCells count="1">
    <mergeCell ref="A1:Q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301CA-62A8-4198-B92F-BE80D746CCAF}">
  <dimension ref="A1:AC66"/>
  <sheetViews>
    <sheetView workbookViewId="0">
      <selection sqref="A1:AB1"/>
    </sheetView>
  </sheetViews>
  <sheetFormatPr defaultRowHeight="15" x14ac:dyDescent="0.25"/>
  <cols>
    <col min="1" max="1" width="23.7109375" style="24" customWidth="1"/>
    <col min="2" max="2" width="20.7109375" style="4" customWidth="1"/>
    <col min="3" max="3" width="18.85546875" style="4" customWidth="1"/>
    <col min="4" max="4" width="15.7109375" style="4" customWidth="1"/>
    <col min="5" max="5" width="16.7109375" style="4" customWidth="1"/>
    <col min="6" max="6" width="13.7109375" style="4" customWidth="1"/>
    <col min="7" max="7" width="8.42578125" style="4" customWidth="1"/>
    <col min="8" max="8" width="8.5703125" style="4" customWidth="1"/>
    <col min="9" max="9" width="20.7109375" style="4" customWidth="1"/>
    <col min="10" max="28" width="6.7109375" style="4" customWidth="1"/>
    <col min="29" max="29" width="8.85546875" style="4"/>
  </cols>
  <sheetData>
    <row r="1" spans="1:29" s="25" customFormat="1" ht="28.15" customHeight="1" thickBot="1" x14ac:dyDescent="0.25">
      <c r="A1" s="154" t="s">
        <v>316</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6"/>
      <c r="AC1" s="62"/>
    </row>
    <row r="2" spans="1:29" s="4" customFormat="1" ht="14.25" x14ac:dyDescent="0.2">
      <c r="A2" s="40"/>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row>
    <row r="3" spans="1:29" s="4" customFormat="1" ht="18.75" thickBot="1" x14ac:dyDescent="0.3">
      <c r="A3" s="67" t="s">
        <v>260</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row>
    <row r="4" spans="1:29" s="4" customFormat="1" ht="30.2" customHeight="1" x14ac:dyDescent="0.25">
      <c r="A4" s="114" t="s">
        <v>41</v>
      </c>
      <c r="B4" s="115"/>
      <c r="C4" s="116"/>
      <c r="D4" s="157" t="s">
        <v>42</v>
      </c>
      <c r="E4" s="158"/>
      <c r="F4" s="159" t="s">
        <v>43</v>
      </c>
      <c r="G4" s="159"/>
      <c r="H4" s="160"/>
      <c r="I4" s="161" t="s">
        <v>452</v>
      </c>
      <c r="J4" s="162"/>
      <c r="K4" s="162"/>
      <c r="L4" s="162"/>
      <c r="M4" s="162"/>
      <c r="N4" s="162"/>
      <c r="O4" s="162"/>
      <c r="P4" s="162"/>
      <c r="Q4" s="162"/>
      <c r="R4" s="162"/>
      <c r="S4" s="162"/>
      <c r="T4" s="162"/>
      <c r="U4" s="162"/>
      <c r="V4" s="162"/>
      <c r="W4" s="162"/>
      <c r="X4" s="162"/>
      <c r="Y4" s="162"/>
      <c r="Z4" s="162"/>
      <c r="AA4" s="162"/>
      <c r="AB4" s="163"/>
      <c r="AC4" s="41"/>
    </row>
    <row r="5" spans="1:29" s="4" customFormat="1" ht="45.95" customHeight="1" x14ac:dyDescent="0.25">
      <c r="A5" s="117" t="s">
        <v>235</v>
      </c>
      <c r="B5" s="11" t="s">
        <v>482</v>
      </c>
      <c r="C5" s="28" t="s">
        <v>239</v>
      </c>
      <c r="D5" s="12" t="s">
        <v>44</v>
      </c>
      <c r="E5" s="13" t="s">
        <v>232</v>
      </c>
      <c r="F5" s="14" t="s">
        <v>45</v>
      </c>
      <c r="G5" s="14" t="s">
        <v>46</v>
      </c>
      <c r="H5" s="15" t="s">
        <v>47</v>
      </c>
      <c r="I5" s="14" t="s">
        <v>451</v>
      </c>
      <c r="J5" s="14" t="s">
        <v>48</v>
      </c>
      <c r="K5" s="14" t="s">
        <v>49</v>
      </c>
      <c r="L5" s="14" t="s">
        <v>50</v>
      </c>
      <c r="M5" s="14" t="s">
        <v>51</v>
      </c>
      <c r="N5" s="14" t="s">
        <v>52</v>
      </c>
      <c r="O5" s="14" t="s">
        <v>53</v>
      </c>
      <c r="P5" s="14" t="s">
        <v>54</v>
      </c>
      <c r="Q5" s="14" t="s">
        <v>55</v>
      </c>
      <c r="R5" s="14" t="s">
        <v>56</v>
      </c>
      <c r="S5" s="14" t="s">
        <v>57</v>
      </c>
      <c r="T5" s="14" t="s">
        <v>58</v>
      </c>
      <c r="U5" s="14" t="s">
        <v>59</v>
      </c>
      <c r="V5" s="14" t="s">
        <v>60</v>
      </c>
      <c r="W5" s="14" t="s">
        <v>61</v>
      </c>
      <c r="X5" s="14" t="s">
        <v>62</v>
      </c>
      <c r="Y5" s="14" t="s">
        <v>63</v>
      </c>
      <c r="Z5" s="14" t="s">
        <v>64</v>
      </c>
      <c r="AA5" s="14" t="s">
        <v>65</v>
      </c>
      <c r="AB5" s="118" t="s">
        <v>66</v>
      </c>
      <c r="AC5" s="41"/>
    </row>
    <row r="6" spans="1:29" s="4" customFormat="1" ht="14.25" x14ac:dyDescent="0.2">
      <c r="A6" s="119" t="s">
        <v>75</v>
      </c>
      <c r="B6" s="16">
        <v>350</v>
      </c>
      <c r="C6" s="29">
        <v>1744383</v>
      </c>
      <c r="D6" s="30">
        <v>70875</v>
      </c>
      <c r="E6" s="31">
        <v>81648.820000000007</v>
      </c>
      <c r="F6" s="17">
        <v>0.86799999999999999</v>
      </c>
      <c r="G6" s="17">
        <v>0.86199999999999999</v>
      </c>
      <c r="H6" s="18">
        <v>0.874</v>
      </c>
      <c r="I6" s="120">
        <v>350</v>
      </c>
      <c r="J6" s="121">
        <v>0.16400000000000001</v>
      </c>
      <c r="K6" s="121">
        <v>0.2515</v>
      </c>
      <c r="L6" s="121">
        <v>0.313</v>
      </c>
      <c r="M6" s="121">
        <v>0.38700000000000001</v>
      </c>
      <c r="N6" s="121">
        <v>0.45</v>
      </c>
      <c r="O6" s="121">
        <v>0.52600000000000002</v>
      </c>
      <c r="P6" s="121">
        <v>0.58199999999999996</v>
      </c>
      <c r="Q6" s="121">
        <v>0.65200000000000002</v>
      </c>
      <c r="R6" s="121">
        <v>0.69699999999999995</v>
      </c>
      <c r="S6" s="121">
        <v>0.77349999999999997</v>
      </c>
      <c r="T6" s="121">
        <v>0.81499999999999995</v>
      </c>
      <c r="U6" s="121">
        <v>0.87350000000000005</v>
      </c>
      <c r="V6" s="121">
        <v>0.98</v>
      </c>
      <c r="W6" s="121">
        <v>1.04</v>
      </c>
      <c r="X6" s="121">
        <v>1.141</v>
      </c>
      <c r="Y6" s="121">
        <v>1.2789999999999999</v>
      </c>
      <c r="Z6" s="121">
        <v>1.444</v>
      </c>
      <c r="AA6" s="121">
        <v>1.623</v>
      </c>
      <c r="AB6" s="122">
        <v>1.875</v>
      </c>
      <c r="AC6" s="41"/>
    </row>
    <row r="7" spans="1:29" s="4" customFormat="1" ht="14.25" x14ac:dyDescent="0.2">
      <c r="A7" s="123" t="s">
        <v>79</v>
      </c>
      <c r="B7" s="19">
        <v>817</v>
      </c>
      <c r="C7" s="32">
        <v>4073555</v>
      </c>
      <c r="D7" s="33">
        <v>158455</v>
      </c>
      <c r="E7" s="34">
        <v>178033.71</v>
      </c>
      <c r="F7" s="20">
        <v>0.89</v>
      </c>
      <c r="G7" s="20">
        <v>0.88600000000000001</v>
      </c>
      <c r="H7" s="21">
        <v>0.89400000000000002</v>
      </c>
      <c r="I7" s="22">
        <v>817</v>
      </c>
      <c r="J7" s="20">
        <v>0.16800000000000001</v>
      </c>
      <c r="K7" s="20">
        <v>0.27900000000000003</v>
      </c>
      <c r="L7" s="20">
        <v>0.35599999999999998</v>
      </c>
      <c r="M7" s="20">
        <v>0.41799999999999998</v>
      </c>
      <c r="N7" s="20">
        <v>0.46899999999999997</v>
      </c>
      <c r="O7" s="20">
        <v>0.53600000000000003</v>
      </c>
      <c r="P7" s="20">
        <v>0.59299999999999997</v>
      </c>
      <c r="Q7" s="20">
        <v>0.64300000000000002</v>
      </c>
      <c r="R7" s="20">
        <v>0.7</v>
      </c>
      <c r="S7" s="20">
        <v>0.74299999999999999</v>
      </c>
      <c r="T7" s="20">
        <v>0.81799999999999995</v>
      </c>
      <c r="U7" s="20">
        <v>0.878</v>
      </c>
      <c r="V7" s="20">
        <v>0.94699999999999995</v>
      </c>
      <c r="W7" s="20">
        <v>1.0269999999999999</v>
      </c>
      <c r="X7" s="20">
        <v>1.1419999999999999</v>
      </c>
      <c r="Y7" s="20">
        <v>1.266</v>
      </c>
      <c r="Z7" s="20">
        <v>1.47</v>
      </c>
      <c r="AA7" s="20">
        <v>1.673</v>
      </c>
      <c r="AB7" s="124">
        <v>1.9970000000000001</v>
      </c>
      <c r="AC7" s="41"/>
    </row>
    <row r="8" spans="1:29" s="4" customFormat="1" ht="14.25" x14ac:dyDescent="0.2">
      <c r="A8" s="125" t="s">
        <v>76</v>
      </c>
      <c r="B8" s="23">
        <v>184</v>
      </c>
      <c r="C8" s="35">
        <v>898292</v>
      </c>
      <c r="D8" s="36">
        <v>71464</v>
      </c>
      <c r="E8" s="126">
        <v>64831.74</v>
      </c>
      <c r="F8" s="20">
        <v>1.1020000000000001</v>
      </c>
      <c r="G8" s="20">
        <v>1.0940000000000001</v>
      </c>
      <c r="H8" s="21">
        <v>1.1100000000000001</v>
      </c>
      <c r="I8" s="120">
        <v>184</v>
      </c>
      <c r="J8" s="121">
        <v>0.13700000000000001</v>
      </c>
      <c r="K8" s="121">
        <v>0.26600000000000001</v>
      </c>
      <c r="L8" s="121">
        <v>0.34399999999999997</v>
      </c>
      <c r="M8" s="121">
        <v>0.39500000000000002</v>
      </c>
      <c r="N8" s="121">
        <v>0.44700000000000001</v>
      </c>
      <c r="O8" s="121">
        <v>0.52700000000000002</v>
      </c>
      <c r="P8" s="121">
        <v>0.58199999999999996</v>
      </c>
      <c r="Q8" s="121">
        <v>0.66100000000000003</v>
      </c>
      <c r="R8" s="121">
        <v>0.71899999999999997</v>
      </c>
      <c r="S8" s="121">
        <v>0.77949999999999997</v>
      </c>
      <c r="T8" s="121">
        <v>0.84199999999999997</v>
      </c>
      <c r="U8" s="121">
        <v>0.97599999999999998</v>
      </c>
      <c r="V8" s="121">
        <v>1.101</v>
      </c>
      <c r="W8" s="121">
        <v>1.179</v>
      </c>
      <c r="X8" s="121">
        <v>1.351</v>
      </c>
      <c r="Y8" s="121">
        <v>1.524</v>
      </c>
      <c r="Z8" s="121">
        <v>1.7669999999999999</v>
      </c>
      <c r="AA8" s="121">
        <v>1.9950000000000001</v>
      </c>
      <c r="AB8" s="122">
        <v>2.3050000000000002</v>
      </c>
      <c r="AC8" s="41"/>
    </row>
    <row r="9" spans="1:29" s="4" customFormat="1" ht="14.25" x14ac:dyDescent="0.2">
      <c r="A9" s="123" t="s">
        <v>67</v>
      </c>
      <c r="B9" s="19">
        <v>1258</v>
      </c>
      <c r="C9" s="32">
        <v>12578098</v>
      </c>
      <c r="D9" s="33">
        <v>210473</v>
      </c>
      <c r="E9" s="34">
        <v>232454.2</v>
      </c>
      <c r="F9" s="20">
        <v>0.90500000000000003</v>
      </c>
      <c r="G9" s="20">
        <v>0.90200000000000002</v>
      </c>
      <c r="H9" s="21">
        <v>0.90900000000000003</v>
      </c>
      <c r="I9" s="22">
        <v>1256</v>
      </c>
      <c r="J9" s="20">
        <v>0.161</v>
      </c>
      <c r="K9" s="20">
        <v>0.26700000000000002</v>
      </c>
      <c r="L9" s="20">
        <v>0.34799999999999998</v>
      </c>
      <c r="M9" s="20">
        <v>0.42699999999999999</v>
      </c>
      <c r="N9" s="20">
        <v>0.48699999999999999</v>
      </c>
      <c r="O9" s="20">
        <v>0.55100000000000005</v>
      </c>
      <c r="P9" s="20">
        <v>0.61</v>
      </c>
      <c r="Q9" s="20">
        <v>0.66500000000000004</v>
      </c>
      <c r="R9" s="20">
        <v>0.72499999999999998</v>
      </c>
      <c r="S9" s="20">
        <v>0.79149999999999998</v>
      </c>
      <c r="T9" s="20">
        <v>0.85099999999999998</v>
      </c>
      <c r="U9" s="20">
        <v>0.92100000000000004</v>
      </c>
      <c r="V9" s="20">
        <v>0.99</v>
      </c>
      <c r="W9" s="20">
        <v>1.0529999999999999</v>
      </c>
      <c r="X9" s="20">
        <v>1.1365000000000001</v>
      </c>
      <c r="Y9" s="20">
        <v>1.2709999999999999</v>
      </c>
      <c r="Z9" s="20">
        <v>1.4370000000000001</v>
      </c>
      <c r="AA9" s="20">
        <v>1.673</v>
      </c>
      <c r="AB9" s="124">
        <v>2.1579999999999999</v>
      </c>
      <c r="AC9" s="41"/>
    </row>
    <row r="10" spans="1:29" s="4" customFormat="1" ht="14.25" x14ac:dyDescent="0.2">
      <c r="A10" s="119" t="s">
        <v>68</v>
      </c>
      <c r="B10" s="16">
        <v>1736</v>
      </c>
      <c r="C10" s="29">
        <v>15897203</v>
      </c>
      <c r="D10" s="30">
        <v>259641</v>
      </c>
      <c r="E10" s="31">
        <v>273787.03999999998</v>
      </c>
      <c r="F10" s="20">
        <v>0.94799999999999995</v>
      </c>
      <c r="G10" s="20">
        <v>0.94499999999999995</v>
      </c>
      <c r="H10" s="21">
        <v>0.95199999999999996</v>
      </c>
      <c r="I10" s="120">
        <v>1732</v>
      </c>
      <c r="J10" s="121">
        <v>0.14799999999999999</v>
      </c>
      <c r="K10" s="121">
        <v>0.28499999999999998</v>
      </c>
      <c r="L10" s="121">
        <v>0.35699999999999998</v>
      </c>
      <c r="M10" s="121">
        <v>0.41799999999999998</v>
      </c>
      <c r="N10" s="121">
        <v>0.47549999999999998</v>
      </c>
      <c r="O10" s="121">
        <v>0.53100000000000003</v>
      </c>
      <c r="P10" s="121">
        <v>0.59299999999999997</v>
      </c>
      <c r="Q10" s="121">
        <v>0.65500000000000003</v>
      </c>
      <c r="R10" s="121">
        <v>0.72299999999999998</v>
      </c>
      <c r="S10" s="121">
        <v>0.78049999999999997</v>
      </c>
      <c r="T10" s="121">
        <v>0.84299999999999997</v>
      </c>
      <c r="U10" s="121">
        <v>0.91700000000000004</v>
      </c>
      <c r="V10" s="121">
        <v>0.996</v>
      </c>
      <c r="W10" s="121">
        <v>1.1080000000000001</v>
      </c>
      <c r="X10" s="121">
        <v>1.2164999999999999</v>
      </c>
      <c r="Y10" s="121">
        <v>1.34</v>
      </c>
      <c r="Z10" s="121">
        <v>1.496</v>
      </c>
      <c r="AA10" s="121">
        <v>1.7669999999999999</v>
      </c>
      <c r="AB10" s="122">
        <v>2.2410000000000001</v>
      </c>
      <c r="AC10" s="41"/>
    </row>
    <row r="11" spans="1:29" s="4" customFormat="1" ht="14.25" x14ac:dyDescent="0.2">
      <c r="A11" s="123" t="s">
        <v>69</v>
      </c>
      <c r="B11" s="19">
        <v>619</v>
      </c>
      <c r="C11" s="32">
        <v>6109168</v>
      </c>
      <c r="D11" s="33">
        <v>121030</v>
      </c>
      <c r="E11" s="34">
        <v>118383.16</v>
      </c>
      <c r="F11" s="20">
        <v>1.022</v>
      </c>
      <c r="G11" s="20">
        <v>1.0169999999999999</v>
      </c>
      <c r="H11" s="21">
        <v>1.028</v>
      </c>
      <c r="I11" s="22">
        <v>618</v>
      </c>
      <c r="J11" s="20">
        <v>0.13600000000000001</v>
      </c>
      <c r="K11" s="20">
        <v>0.24399999999999999</v>
      </c>
      <c r="L11" s="20">
        <v>0.35399999999999998</v>
      </c>
      <c r="M11" s="20">
        <v>0.42699999999999999</v>
      </c>
      <c r="N11" s="20">
        <v>0.496</v>
      </c>
      <c r="O11" s="20">
        <v>0.55700000000000005</v>
      </c>
      <c r="P11" s="20">
        <v>0.61099999999999999</v>
      </c>
      <c r="Q11" s="20">
        <v>0.66700000000000004</v>
      </c>
      <c r="R11" s="20">
        <v>0.72899999999999998</v>
      </c>
      <c r="S11" s="20">
        <v>0.80549999999999999</v>
      </c>
      <c r="T11" s="20">
        <v>0.877</v>
      </c>
      <c r="U11" s="20">
        <v>0.95099999999999996</v>
      </c>
      <c r="V11" s="20">
        <v>1.0309999999999999</v>
      </c>
      <c r="W11" s="20">
        <v>1.1259999999999999</v>
      </c>
      <c r="X11" s="20">
        <v>1.268</v>
      </c>
      <c r="Y11" s="20">
        <v>1.377</v>
      </c>
      <c r="Z11" s="20">
        <v>1.5449999999999999</v>
      </c>
      <c r="AA11" s="20">
        <v>1.7789999999999999</v>
      </c>
      <c r="AB11" s="124">
        <v>2.2240000000000002</v>
      </c>
      <c r="AC11" s="41"/>
    </row>
    <row r="12" spans="1:29" s="4" customFormat="1" ht="14.25" x14ac:dyDescent="0.2">
      <c r="A12" s="125" t="s">
        <v>444</v>
      </c>
      <c r="B12" s="23">
        <v>723</v>
      </c>
      <c r="C12" s="35">
        <v>6051478</v>
      </c>
      <c r="D12" s="36">
        <v>114681</v>
      </c>
      <c r="E12" s="126">
        <v>137551.87</v>
      </c>
      <c r="F12" s="20">
        <v>0.83399999999999996</v>
      </c>
      <c r="G12" s="20">
        <v>0.82899999999999996</v>
      </c>
      <c r="H12" s="21">
        <v>0.83899999999999997</v>
      </c>
      <c r="I12" s="120">
        <v>723</v>
      </c>
      <c r="J12" s="121">
        <v>0.16300000000000001</v>
      </c>
      <c r="K12" s="121">
        <v>0.246</v>
      </c>
      <c r="L12" s="121">
        <v>0.30199999999999999</v>
      </c>
      <c r="M12" s="121">
        <v>0.36099999999999999</v>
      </c>
      <c r="N12" s="121">
        <v>0.42399999999999999</v>
      </c>
      <c r="O12" s="121">
        <v>0.48599999999999999</v>
      </c>
      <c r="P12" s="121">
        <v>0.56299999999999994</v>
      </c>
      <c r="Q12" s="121">
        <v>0.621</v>
      </c>
      <c r="R12" s="121">
        <v>0.68300000000000005</v>
      </c>
      <c r="S12" s="121">
        <v>0.72599999999999998</v>
      </c>
      <c r="T12" s="121">
        <v>0.80400000000000005</v>
      </c>
      <c r="U12" s="121">
        <v>0.85599999999999998</v>
      </c>
      <c r="V12" s="121">
        <v>0.95199999999999996</v>
      </c>
      <c r="W12" s="121">
        <v>1.04</v>
      </c>
      <c r="X12" s="121">
        <v>1.127</v>
      </c>
      <c r="Y12" s="121">
        <v>1.266</v>
      </c>
      <c r="Z12" s="121">
        <v>1.405</v>
      </c>
      <c r="AA12" s="121">
        <v>1.6739999999999999</v>
      </c>
      <c r="AB12" s="122">
        <v>2.1619999999999999</v>
      </c>
      <c r="AC12" s="41"/>
    </row>
    <row r="13" spans="1:29" s="4" customFormat="1" ht="30.2" customHeight="1" thickBot="1" x14ac:dyDescent="0.25">
      <c r="A13" s="127" t="s">
        <v>70</v>
      </c>
      <c r="B13" s="128">
        <v>215</v>
      </c>
      <c r="C13" s="129">
        <v>1933300</v>
      </c>
      <c r="D13" s="130">
        <v>150744</v>
      </c>
      <c r="E13" s="131">
        <v>149365.24</v>
      </c>
      <c r="F13" s="132">
        <v>1.0089999999999999</v>
      </c>
      <c r="G13" s="132">
        <v>1.004</v>
      </c>
      <c r="H13" s="133">
        <v>1.014</v>
      </c>
      <c r="I13" s="134">
        <v>215</v>
      </c>
      <c r="J13" s="132">
        <v>0.214</v>
      </c>
      <c r="K13" s="132">
        <v>0.29899999999999999</v>
      </c>
      <c r="L13" s="132">
        <v>0.33</v>
      </c>
      <c r="M13" s="132">
        <v>0.377</v>
      </c>
      <c r="N13" s="132">
        <v>0.39900000000000002</v>
      </c>
      <c r="O13" s="132">
        <v>0.43099999999999999</v>
      </c>
      <c r="P13" s="132">
        <v>0.48199999999999998</v>
      </c>
      <c r="Q13" s="132">
        <v>0.54100000000000004</v>
      </c>
      <c r="R13" s="132">
        <v>0.57899999999999996</v>
      </c>
      <c r="S13" s="132">
        <v>0.64800000000000002</v>
      </c>
      <c r="T13" s="132">
        <v>0.68899999999999995</v>
      </c>
      <c r="U13" s="132">
        <v>0.76100000000000001</v>
      </c>
      <c r="V13" s="132">
        <v>0.88200000000000001</v>
      </c>
      <c r="W13" s="132">
        <v>1.0980000000000001</v>
      </c>
      <c r="X13" s="132">
        <v>1.2270000000000001</v>
      </c>
      <c r="Y13" s="132">
        <v>1.532</v>
      </c>
      <c r="Z13" s="132">
        <v>1.97</v>
      </c>
      <c r="AA13" s="132">
        <v>2.4950000000000001</v>
      </c>
      <c r="AB13" s="135">
        <v>3.242</v>
      </c>
      <c r="AC13" s="41"/>
    </row>
    <row r="14" spans="1:29" s="95" customFormat="1" ht="12.75" x14ac:dyDescent="0.25">
      <c r="A14" s="90" t="s">
        <v>313</v>
      </c>
      <c r="B14" s="91"/>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row>
    <row r="15" spans="1:29" s="95" customFormat="1" ht="12.95" customHeight="1" x14ac:dyDescent="0.25">
      <c r="A15" s="90" t="s">
        <v>278</v>
      </c>
      <c r="B15" s="91"/>
      <c r="C15" s="91"/>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row>
    <row r="16" spans="1:29" s="95" customFormat="1" ht="12.95" customHeight="1" x14ac:dyDescent="0.25">
      <c r="A16" s="93" t="s">
        <v>240</v>
      </c>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row>
    <row r="17" spans="1:29" s="4" customFormat="1" ht="14.25" x14ac:dyDescent="0.2">
      <c r="A17" s="40"/>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row>
    <row r="18" spans="1:29" s="4" customFormat="1" ht="18.75" thickBot="1" x14ac:dyDescent="0.3">
      <c r="A18" s="67" t="s">
        <v>261</v>
      </c>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row>
    <row r="19" spans="1:29" s="4" customFormat="1" ht="47.1" customHeight="1" thickBot="1" x14ac:dyDescent="0.3">
      <c r="A19" s="63" t="s">
        <v>238</v>
      </c>
      <c r="B19" s="64" t="s">
        <v>460</v>
      </c>
      <c r="C19" s="64" t="s">
        <v>168</v>
      </c>
      <c r="D19" s="65" t="s">
        <v>73</v>
      </c>
      <c r="E19" s="80" t="s">
        <v>74</v>
      </c>
      <c r="F19" s="41"/>
      <c r="G19" s="41"/>
      <c r="H19" s="41"/>
      <c r="I19" s="41"/>
      <c r="J19" s="41"/>
      <c r="K19" s="41"/>
      <c r="L19" s="41"/>
      <c r="M19" s="41"/>
      <c r="N19" s="41"/>
      <c r="O19" s="41"/>
      <c r="P19" s="41"/>
      <c r="Q19" s="41"/>
      <c r="R19" s="41"/>
      <c r="S19" s="41"/>
      <c r="T19" s="41"/>
      <c r="U19" s="41"/>
      <c r="V19" s="41"/>
      <c r="W19" s="41"/>
      <c r="X19" s="41"/>
      <c r="Y19" s="41"/>
      <c r="Z19" s="41"/>
      <c r="AA19" s="41"/>
      <c r="AB19" s="41"/>
      <c r="AC19" s="41"/>
    </row>
    <row r="20" spans="1:29" x14ac:dyDescent="0.25">
      <c r="A20" s="151" t="s">
        <v>214</v>
      </c>
      <c r="B20" s="57" t="s">
        <v>226</v>
      </c>
      <c r="C20" s="57" t="s">
        <v>230</v>
      </c>
      <c r="D20" s="110">
        <v>32051</v>
      </c>
      <c r="E20" s="81">
        <v>49.78</v>
      </c>
      <c r="F20" s="41"/>
      <c r="G20" s="41"/>
      <c r="H20" s="41"/>
      <c r="I20" s="41"/>
      <c r="J20" s="41"/>
      <c r="K20" s="41"/>
      <c r="L20" s="41"/>
      <c r="M20" s="41"/>
      <c r="N20" s="41"/>
      <c r="O20" s="41"/>
      <c r="P20" s="41"/>
      <c r="Q20" s="41"/>
      <c r="R20" s="41"/>
      <c r="S20" s="41"/>
      <c r="T20" s="41"/>
      <c r="U20" s="41"/>
      <c r="V20" s="41"/>
      <c r="W20" s="41"/>
      <c r="X20" s="41"/>
      <c r="Y20" s="41"/>
      <c r="Z20" s="41"/>
      <c r="AA20" s="41"/>
      <c r="AB20" s="41"/>
      <c r="AC20" s="88"/>
    </row>
    <row r="21" spans="1:29" x14ac:dyDescent="0.25">
      <c r="A21" s="152"/>
      <c r="B21" s="59" t="s">
        <v>227</v>
      </c>
      <c r="C21" s="59" t="s">
        <v>231</v>
      </c>
      <c r="D21" s="111">
        <v>25439</v>
      </c>
      <c r="E21" s="82">
        <v>39.51</v>
      </c>
      <c r="F21" s="41"/>
      <c r="G21" s="41"/>
      <c r="H21" s="41"/>
      <c r="I21" s="41"/>
      <c r="J21" s="41"/>
      <c r="K21" s="41"/>
      <c r="L21" s="41"/>
      <c r="M21" s="41"/>
      <c r="N21" s="41"/>
      <c r="O21" s="41"/>
      <c r="P21" s="41"/>
      <c r="Q21" s="41"/>
      <c r="R21" s="41"/>
      <c r="S21" s="41"/>
      <c r="T21" s="41"/>
      <c r="U21" s="41"/>
      <c r="V21" s="41"/>
      <c r="W21" s="41"/>
      <c r="X21" s="41"/>
      <c r="Y21" s="41"/>
      <c r="Z21" s="41"/>
      <c r="AA21" s="41"/>
      <c r="AB21" s="41"/>
      <c r="AC21" s="88"/>
    </row>
    <row r="22" spans="1:29" x14ac:dyDescent="0.25">
      <c r="A22" s="152"/>
      <c r="B22" s="59" t="s">
        <v>224</v>
      </c>
      <c r="C22" s="61" t="s">
        <v>231</v>
      </c>
      <c r="D22" s="111">
        <v>4253</v>
      </c>
      <c r="E22" s="82">
        <v>6.61</v>
      </c>
      <c r="F22" s="41"/>
      <c r="G22" s="41"/>
      <c r="H22" s="41"/>
      <c r="I22" s="41"/>
      <c r="J22" s="41"/>
      <c r="K22" s="41"/>
      <c r="L22" s="41"/>
      <c r="M22" s="41"/>
      <c r="N22" s="41"/>
      <c r="O22" s="41"/>
      <c r="P22" s="41"/>
      <c r="Q22" s="41"/>
      <c r="R22" s="41"/>
      <c r="S22" s="41"/>
      <c r="T22" s="41"/>
      <c r="U22" s="41"/>
      <c r="V22" s="41"/>
      <c r="W22" s="41"/>
      <c r="X22" s="41"/>
      <c r="Y22" s="41"/>
      <c r="Z22" s="41"/>
      <c r="AA22" s="41"/>
      <c r="AB22" s="41"/>
      <c r="AC22" s="88"/>
    </row>
    <row r="23" spans="1:29" ht="15.75" thickBot="1" x14ac:dyDescent="0.3">
      <c r="A23" s="153"/>
      <c r="B23" s="60" t="s">
        <v>225</v>
      </c>
      <c r="C23" s="60" t="s">
        <v>231</v>
      </c>
      <c r="D23" s="112">
        <v>2641</v>
      </c>
      <c r="E23" s="83">
        <v>4.0999999999999996</v>
      </c>
      <c r="F23" s="41"/>
      <c r="G23" s="41"/>
      <c r="H23" s="41"/>
      <c r="I23" s="41"/>
      <c r="J23" s="41"/>
      <c r="K23" s="41"/>
      <c r="L23" s="41"/>
      <c r="M23" s="41"/>
      <c r="N23" s="41"/>
      <c r="O23" s="41"/>
      <c r="P23" s="41"/>
      <c r="Q23" s="41"/>
      <c r="R23" s="41"/>
      <c r="S23" s="41"/>
      <c r="T23" s="41"/>
      <c r="U23" s="41"/>
      <c r="V23" s="41"/>
      <c r="W23" s="41"/>
      <c r="X23" s="41"/>
      <c r="Y23" s="41"/>
      <c r="Z23" s="41"/>
      <c r="AA23" s="41"/>
      <c r="AB23" s="41"/>
      <c r="AC23" s="88"/>
    </row>
    <row r="24" spans="1:29" x14ac:dyDescent="0.25">
      <c r="A24" s="151" t="s">
        <v>228</v>
      </c>
      <c r="B24" s="57" t="s">
        <v>226</v>
      </c>
      <c r="C24" s="57" t="s">
        <v>230</v>
      </c>
      <c r="D24" s="110">
        <v>81002</v>
      </c>
      <c r="E24" s="81">
        <v>56.71</v>
      </c>
      <c r="F24" s="41"/>
      <c r="G24" s="41"/>
      <c r="H24" s="41"/>
      <c r="I24" s="41"/>
      <c r="J24" s="41"/>
      <c r="K24" s="41"/>
      <c r="L24" s="41"/>
      <c r="M24" s="41"/>
      <c r="N24" s="41"/>
      <c r="O24" s="41"/>
      <c r="P24" s="41"/>
      <c r="Q24" s="41"/>
      <c r="R24" s="41"/>
      <c r="S24" s="41"/>
      <c r="T24" s="41"/>
      <c r="U24" s="41"/>
      <c r="V24" s="41"/>
      <c r="W24" s="41"/>
      <c r="X24" s="41"/>
      <c r="Y24" s="41"/>
      <c r="Z24" s="41"/>
      <c r="AA24" s="41"/>
      <c r="AB24" s="41"/>
      <c r="AC24" s="88"/>
    </row>
    <row r="25" spans="1:29" x14ac:dyDescent="0.25">
      <c r="A25" s="152"/>
      <c r="B25" s="59" t="s">
        <v>227</v>
      </c>
      <c r="C25" s="59" t="s">
        <v>231</v>
      </c>
      <c r="D25" s="111">
        <v>47793</v>
      </c>
      <c r="E25" s="82">
        <v>33.46</v>
      </c>
      <c r="F25" s="41"/>
      <c r="G25" s="41"/>
      <c r="H25" s="41"/>
      <c r="I25" s="41"/>
      <c r="J25" s="41"/>
      <c r="K25" s="41"/>
      <c r="L25" s="41"/>
      <c r="M25" s="41"/>
      <c r="N25" s="41"/>
      <c r="O25" s="41"/>
      <c r="P25" s="41"/>
      <c r="Q25" s="41"/>
      <c r="R25" s="41"/>
      <c r="S25" s="41"/>
      <c r="T25" s="41"/>
      <c r="U25" s="41"/>
      <c r="V25" s="41"/>
      <c r="W25" s="41"/>
      <c r="X25" s="41"/>
      <c r="Y25" s="41"/>
      <c r="Z25" s="41"/>
      <c r="AA25" s="41"/>
      <c r="AB25" s="41"/>
      <c r="AC25" s="88"/>
    </row>
    <row r="26" spans="1:29" x14ac:dyDescent="0.25">
      <c r="A26" s="152"/>
      <c r="B26" s="59" t="s">
        <v>224</v>
      </c>
      <c r="C26" s="61" t="s">
        <v>231</v>
      </c>
      <c r="D26" s="111">
        <v>7603</v>
      </c>
      <c r="E26" s="82">
        <v>5.32</v>
      </c>
      <c r="F26" s="41"/>
      <c r="G26" s="41"/>
      <c r="H26" s="41"/>
      <c r="I26" s="41"/>
      <c r="J26" s="41"/>
      <c r="K26" s="41"/>
      <c r="L26" s="41"/>
      <c r="M26" s="41"/>
      <c r="N26" s="41"/>
      <c r="O26" s="41"/>
      <c r="P26" s="41"/>
      <c r="Q26" s="41"/>
      <c r="R26" s="41"/>
      <c r="S26" s="41"/>
      <c r="T26" s="41"/>
      <c r="U26" s="41"/>
      <c r="V26" s="41"/>
      <c r="W26" s="41"/>
      <c r="X26" s="41"/>
      <c r="Y26" s="41"/>
      <c r="Z26" s="41"/>
      <c r="AA26" s="41"/>
      <c r="AB26" s="41"/>
      <c r="AC26" s="88"/>
    </row>
    <row r="27" spans="1:29" ht="15.75" thickBot="1" x14ac:dyDescent="0.3">
      <c r="A27" s="153"/>
      <c r="B27" s="60" t="s">
        <v>225</v>
      </c>
      <c r="C27" s="60" t="s">
        <v>231</v>
      </c>
      <c r="D27" s="112">
        <v>6425</v>
      </c>
      <c r="E27" s="83">
        <v>4.5</v>
      </c>
      <c r="F27" s="41"/>
      <c r="G27" s="41"/>
      <c r="H27" s="41"/>
      <c r="I27" s="41"/>
      <c r="J27" s="41"/>
      <c r="K27" s="41"/>
      <c r="L27" s="41"/>
      <c r="M27" s="41"/>
      <c r="N27" s="41"/>
      <c r="O27" s="41"/>
      <c r="P27" s="41"/>
      <c r="Q27" s="41"/>
      <c r="R27" s="41"/>
      <c r="S27" s="41"/>
      <c r="T27" s="41"/>
      <c r="U27" s="41"/>
      <c r="V27" s="41"/>
      <c r="W27" s="41"/>
      <c r="X27" s="41"/>
      <c r="Y27" s="41"/>
      <c r="Z27" s="41"/>
      <c r="AA27" s="41"/>
      <c r="AB27" s="41"/>
      <c r="AC27" s="88"/>
    </row>
    <row r="28" spans="1:29" x14ac:dyDescent="0.25">
      <c r="A28" s="151" t="s">
        <v>215</v>
      </c>
      <c r="B28" s="57" t="s">
        <v>226</v>
      </c>
      <c r="C28" s="57" t="s">
        <v>230</v>
      </c>
      <c r="D28" s="110">
        <v>33729</v>
      </c>
      <c r="E28" s="81">
        <v>56.9</v>
      </c>
      <c r="F28" s="41"/>
      <c r="G28" s="41"/>
      <c r="H28" s="41"/>
      <c r="I28" s="41"/>
      <c r="J28" s="41"/>
      <c r="K28" s="41"/>
      <c r="L28" s="41"/>
      <c r="M28" s="41"/>
      <c r="N28" s="41"/>
      <c r="O28" s="41"/>
      <c r="P28" s="41"/>
      <c r="Q28" s="41"/>
      <c r="R28" s="41"/>
      <c r="S28" s="41"/>
      <c r="T28" s="41"/>
      <c r="U28" s="41"/>
      <c r="V28" s="41"/>
      <c r="W28" s="41"/>
      <c r="X28" s="41"/>
      <c r="Y28" s="41"/>
      <c r="Z28" s="41"/>
      <c r="AA28" s="41"/>
      <c r="AB28" s="41"/>
      <c r="AC28" s="88"/>
    </row>
    <row r="29" spans="1:29" x14ac:dyDescent="0.25">
      <c r="A29" s="152"/>
      <c r="B29" s="59" t="s">
        <v>227</v>
      </c>
      <c r="C29" s="59" t="s">
        <v>231</v>
      </c>
      <c r="D29" s="111">
        <v>18056</v>
      </c>
      <c r="E29" s="82">
        <v>30.46</v>
      </c>
      <c r="F29" s="41"/>
      <c r="G29" s="41"/>
      <c r="H29" s="41"/>
      <c r="I29" s="41"/>
      <c r="J29" s="41"/>
      <c r="K29" s="41"/>
      <c r="L29" s="41"/>
      <c r="M29" s="41"/>
      <c r="N29" s="41"/>
      <c r="O29" s="41"/>
      <c r="P29" s="41"/>
      <c r="Q29" s="41"/>
      <c r="R29" s="41"/>
      <c r="S29" s="41"/>
      <c r="T29" s="41"/>
      <c r="U29" s="41"/>
      <c r="V29" s="41"/>
      <c r="W29" s="41"/>
      <c r="X29" s="41"/>
      <c r="Y29" s="41"/>
      <c r="Z29" s="41"/>
      <c r="AA29" s="41"/>
      <c r="AB29" s="41"/>
      <c r="AC29" s="88"/>
    </row>
    <row r="30" spans="1:29" x14ac:dyDescent="0.25">
      <c r="A30" s="152"/>
      <c r="B30" s="59" t="s">
        <v>225</v>
      </c>
      <c r="C30" s="59" t="s">
        <v>231</v>
      </c>
      <c r="D30" s="111">
        <v>4231</v>
      </c>
      <c r="E30" s="82">
        <v>7.14</v>
      </c>
      <c r="F30" s="41"/>
      <c r="G30" s="41"/>
      <c r="H30" s="41"/>
      <c r="I30" s="41"/>
      <c r="J30" s="41"/>
      <c r="K30" s="41"/>
      <c r="L30" s="41"/>
      <c r="M30" s="41"/>
      <c r="N30" s="41"/>
      <c r="O30" s="41"/>
      <c r="P30" s="41"/>
      <c r="Q30" s="41"/>
      <c r="R30" s="41"/>
      <c r="S30" s="41"/>
      <c r="T30" s="41"/>
      <c r="U30" s="41"/>
      <c r="V30" s="41"/>
      <c r="W30" s="41"/>
      <c r="X30" s="41"/>
      <c r="Y30" s="41"/>
      <c r="Z30" s="41"/>
      <c r="AA30" s="41"/>
      <c r="AB30" s="41"/>
      <c r="AC30" s="88"/>
    </row>
    <row r="31" spans="1:29" ht="15.75" thickBot="1" x14ac:dyDescent="0.3">
      <c r="A31" s="153"/>
      <c r="B31" s="60" t="s">
        <v>224</v>
      </c>
      <c r="C31" s="84" t="s">
        <v>231</v>
      </c>
      <c r="D31" s="112">
        <v>3261</v>
      </c>
      <c r="E31" s="83">
        <v>5.5</v>
      </c>
      <c r="F31" s="41"/>
      <c r="G31" s="41"/>
      <c r="H31" s="41"/>
      <c r="I31" s="41"/>
      <c r="J31" s="41"/>
      <c r="K31" s="41"/>
      <c r="L31" s="41"/>
      <c r="M31" s="41"/>
      <c r="N31" s="41"/>
      <c r="O31" s="41"/>
      <c r="P31" s="41"/>
      <c r="Q31" s="41"/>
      <c r="R31" s="41"/>
      <c r="S31" s="41"/>
      <c r="T31" s="41"/>
      <c r="U31" s="41"/>
      <c r="V31" s="41"/>
      <c r="W31" s="41"/>
      <c r="X31" s="41"/>
      <c r="Y31" s="41"/>
      <c r="Z31" s="41"/>
      <c r="AA31" s="41"/>
      <c r="AB31" s="41"/>
      <c r="AC31" s="88"/>
    </row>
    <row r="32" spans="1:29" x14ac:dyDescent="0.25">
      <c r="A32" s="151" t="s">
        <v>495</v>
      </c>
      <c r="B32" s="57" t="s">
        <v>226</v>
      </c>
      <c r="C32" s="57" t="s">
        <v>230</v>
      </c>
      <c r="D32" s="110">
        <v>155119</v>
      </c>
      <c r="E32" s="81">
        <v>83.27</v>
      </c>
      <c r="F32" s="41"/>
      <c r="G32" s="41"/>
      <c r="H32" s="41"/>
      <c r="I32" s="41"/>
      <c r="J32" s="41"/>
      <c r="K32" s="41"/>
      <c r="L32" s="41"/>
      <c r="M32" s="41"/>
      <c r="N32" s="41"/>
      <c r="O32" s="41"/>
      <c r="P32" s="41"/>
      <c r="Q32" s="41"/>
      <c r="R32" s="41"/>
      <c r="S32" s="41"/>
      <c r="T32" s="41"/>
      <c r="U32" s="41"/>
      <c r="V32" s="41"/>
      <c r="W32" s="41"/>
      <c r="X32" s="41"/>
      <c r="Y32" s="41"/>
      <c r="Z32" s="41"/>
      <c r="AA32" s="41"/>
      <c r="AB32" s="41"/>
      <c r="AC32" s="88"/>
    </row>
    <row r="33" spans="1:29" x14ac:dyDescent="0.25">
      <c r="A33" s="152"/>
      <c r="B33" s="59" t="s">
        <v>227</v>
      </c>
      <c r="C33" s="59" t="s">
        <v>231</v>
      </c>
      <c r="D33" s="111">
        <v>25356</v>
      </c>
      <c r="E33" s="82">
        <v>13.61</v>
      </c>
      <c r="F33" s="41"/>
      <c r="G33" s="41"/>
      <c r="H33" s="41"/>
      <c r="I33" s="41"/>
      <c r="J33" s="41"/>
      <c r="K33" s="41"/>
      <c r="L33" s="41"/>
      <c r="M33" s="41"/>
      <c r="N33" s="41"/>
      <c r="O33" s="41"/>
      <c r="P33" s="41"/>
      <c r="Q33" s="41"/>
      <c r="R33" s="41"/>
      <c r="S33" s="41"/>
      <c r="T33" s="41"/>
      <c r="U33" s="41"/>
      <c r="V33" s="41"/>
      <c r="W33" s="41"/>
      <c r="X33" s="41"/>
      <c r="Y33" s="41"/>
      <c r="Z33" s="41"/>
      <c r="AA33" s="41"/>
      <c r="AB33" s="41"/>
      <c r="AC33" s="88"/>
    </row>
    <row r="34" spans="1:29" x14ac:dyDescent="0.25">
      <c r="A34" s="152"/>
      <c r="B34" s="59" t="s">
        <v>225</v>
      </c>
      <c r="C34" s="59" t="s">
        <v>231</v>
      </c>
      <c r="D34" s="111">
        <v>2909</v>
      </c>
      <c r="E34" s="82">
        <v>1.56</v>
      </c>
      <c r="F34" s="41"/>
      <c r="G34" s="41"/>
      <c r="H34" s="41"/>
      <c r="I34" s="41"/>
      <c r="J34" s="41"/>
      <c r="K34" s="41"/>
      <c r="L34" s="41"/>
      <c r="M34" s="41"/>
      <c r="N34" s="41"/>
      <c r="O34" s="41"/>
      <c r="P34" s="41"/>
      <c r="Q34" s="41"/>
      <c r="R34" s="41"/>
      <c r="S34" s="41"/>
      <c r="T34" s="41"/>
      <c r="U34" s="41"/>
      <c r="V34" s="41"/>
      <c r="W34" s="41"/>
      <c r="X34" s="41"/>
      <c r="Y34" s="41"/>
      <c r="Z34" s="41"/>
      <c r="AA34" s="41"/>
      <c r="AB34" s="41"/>
      <c r="AC34" s="88"/>
    </row>
    <row r="35" spans="1:29" ht="15.75" thickBot="1" x14ac:dyDescent="0.3">
      <c r="A35" s="153"/>
      <c r="B35" s="60" t="s">
        <v>224</v>
      </c>
      <c r="C35" s="84" t="s">
        <v>231</v>
      </c>
      <c r="D35" s="112">
        <v>2894</v>
      </c>
      <c r="E35" s="83">
        <v>1.55</v>
      </c>
      <c r="F35" s="41"/>
      <c r="G35" s="41"/>
      <c r="H35" s="41"/>
      <c r="I35" s="41"/>
      <c r="J35" s="41"/>
      <c r="K35" s="41"/>
      <c r="L35" s="41"/>
      <c r="M35" s="41"/>
      <c r="N35" s="41"/>
      <c r="O35" s="41"/>
      <c r="P35" s="41"/>
      <c r="Q35" s="41"/>
      <c r="R35" s="41"/>
      <c r="S35" s="41"/>
      <c r="T35" s="41"/>
      <c r="U35" s="41"/>
      <c r="V35" s="41"/>
      <c r="W35" s="41"/>
      <c r="X35" s="41"/>
      <c r="Y35" s="41"/>
      <c r="Z35" s="41"/>
      <c r="AA35" s="41"/>
      <c r="AB35" s="41"/>
      <c r="AC35" s="88"/>
    </row>
    <row r="36" spans="1:29" x14ac:dyDescent="0.25">
      <c r="A36" s="151" t="s">
        <v>496</v>
      </c>
      <c r="B36" s="57" t="s">
        <v>226</v>
      </c>
      <c r="C36" s="57" t="s">
        <v>230</v>
      </c>
      <c r="D36" s="110">
        <v>192172</v>
      </c>
      <c r="E36" s="81">
        <v>84.45</v>
      </c>
      <c r="F36" s="41"/>
      <c r="G36" s="41"/>
      <c r="H36" s="41"/>
      <c r="I36" s="41"/>
      <c r="J36" s="41"/>
      <c r="K36" s="41"/>
      <c r="L36" s="41"/>
      <c r="M36" s="41"/>
      <c r="N36" s="41"/>
      <c r="O36" s="41"/>
      <c r="P36" s="41"/>
      <c r="Q36" s="41"/>
      <c r="R36" s="41"/>
      <c r="S36" s="41"/>
      <c r="T36" s="41"/>
      <c r="U36" s="41"/>
      <c r="V36" s="41"/>
      <c r="W36" s="41"/>
      <c r="X36" s="41"/>
      <c r="Y36" s="41"/>
      <c r="Z36" s="41"/>
      <c r="AA36" s="41"/>
      <c r="AB36" s="41"/>
      <c r="AC36" s="88"/>
    </row>
    <row r="37" spans="1:29" x14ac:dyDescent="0.25">
      <c r="A37" s="152"/>
      <c r="B37" s="59" t="s">
        <v>227</v>
      </c>
      <c r="C37" s="59" t="s">
        <v>231</v>
      </c>
      <c r="D37" s="111">
        <v>25893</v>
      </c>
      <c r="E37" s="82">
        <v>11.38</v>
      </c>
      <c r="F37" s="41"/>
      <c r="G37" s="41"/>
      <c r="H37" s="41"/>
      <c r="I37" s="41"/>
      <c r="J37" s="41"/>
      <c r="K37" s="41"/>
      <c r="L37" s="41"/>
      <c r="M37" s="41"/>
      <c r="N37" s="41"/>
      <c r="O37" s="41"/>
      <c r="P37" s="41"/>
      <c r="Q37" s="41"/>
      <c r="R37" s="41"/>
      <c r="S37" s="41"/>
      <c r="T37" s="41"/>
      <c r="U37" s="41"/>
      <c r="V37" s="41"/>
      <c r="W37" s="41"/>
      <c r="X37" s="41"/>
      <c r="Y37" s="41"/>
      <c r="Z37" s="41"/>
      <c r="AA37" s="41"/>
      <c r="AB37" s="41"/>
      <c r="AC37" s="88"/>
    </row>
    <row r="38" spans="1:29" x14ac:dyDescent="0.25">
      <c r="A38" s="152"/>
      <c r="B38" s="59" t="s">
        <v>225</v>
      </c>
      <c r="C38" s="59" t="s">
        <v>231</v>
      </c>
      <c r="D38" s="111">
        <v>5496</v>
      </c>
      <c r="E38" s="82">
        <v>2.42</v>
      </c>
      <c r="F38" s="41"/>
      <c r="G38" s="41"/>
      <c r="H38" s="41"/>
      <c r="I38" s="41"/>
      <c r="J38" s="41"/>
      <c r="K38" s="41"/>
      <c r="L38" s="41"/>
      <c r="M38" s="41"/>
      <c r="N38" s="41"/>
      <c r="O38" s="41"/>
      <c r="P38" s="41"/>
      <c r="Q38" s="41"/>
      <c r="R38" s="41"/>
      <c r="S38" s="41"/>
      <c r="T38" s="41"/>
      <c r="U38" s="41"/>
      <c r="V38" s="41"/>
      <c r="W38" s="41"/>
      <c r="X38" s="41"/>
      <c r="Y38" s="41"/>
      <c r="Z38" s="41"/>
      <c r="AA38" s="41"/>
      <c r="AB38" s="41"/>
      <c r="AC38" s="88"/>
    </row>
    <row r="39" spans="1:29" ht="15.75" thickBot="1" x14ac:dyDescent="0.3">
      <c r="A39" s="153"/>
      <c r="B39" s="60" t="s">
        <v>224</v>
      </c>
      <c r="C39" s="84" t="s">
        <v>231</v>
      </c>
      <c r="D39" s="112">
        <v>3986</v>
      </c>
      <c r="E39" s="83">
        <v>1.75</v>
      </c>
      <c r="F39" s="41"/>
      <c r="G39" s="41"/>
      <c r="H39" s="41"/>
      <c r="I39" s="41"/>
      <c r="J39" s="41"/>
      <c r="K39" s="41"/>
      <c r="L39" s="41"/>
      <c r="M39" s="41"/>
      <c r="N39" s="41"/>
      <c r="O39" s="41"/>
      <c r="P39" s="41"/>
      <c r="Q39" s="41"/>
      <c r="R39" s="41"/>
      <c r="S39" s="41"/>
      <c r="T39" s="41"/>
      <c r="U39" s="41"/>
      <c r="V39" s="41"/>
      <c r="W39" s="41"/>
      <c r="X39" s="41"/>
      <c r="Y39" s="41"/>
      <c r="Z39" s="41"/>
      <c r="AA39" s="41"/>
      <c r="AB39" s="41"/>
      <c r="AC39" s="88"/>
    </row>
    <row r="40" spans="1:29" x14ac:dyDescent="0.25">
      <c r="A40" s="151" t="s">
        <v>229</v>
      </c>
      <c r="B40" s="57" t="s">
        <v>226</v>
      </c>
      <c r="C40" s="57" t="s">
        <v>230</v>
      </c>
      <c r="D40" s="110">
        <v>81077</v>
      </c>
      <c r="E40" s="81">
        <v>79.16</v>
      </c>
      <c r="F40" s="41"/>
      <c r="G40" s="41"/>
      <c r="H40" s="41"/>
      <c r="I40" s="41"/>
      <c r="J40" s="41"/>
      <c r="K40" s="41"/>
      <c r="L40" s="41"/>
      <c r="M40" s="41"/>
      <c r="N40" s="41"/>
      <c r="O40" s="41"/>
      <c r="P40" s="41"/>
      <c r="Q40" s="41"/>
      <c r="R40" s="41"/>
      <c r="S40" s="41"/>
      <c r="T40" s="41"/>
      <c r="U40" s="41"/>
      <c r="V40" s="41"/>
      <c r="W40" s="41"/>
      <c r="X40" s="41"/>
      <c r="Y40" s="41"/>
      <c r="Z40" s="41"/>
      <c r="AA40" s="41"/>
      <c r="AB40" s="41"/>
      <c r="AC40" s="88"/>
    </row>
    <row r="41" spans="1:29" x14ac:dyDescent="0.25">
      <c r="A41" s="152"/>
      <c r="B41" s="59" t="s">
        <v>227</v>
      </c>
      <c r="C41" s="59" t="s">
        <v>231</v>
      </c>
      <c r="D41" s="111">
        <v>16923</v>
      </c>
      <c r="E41" s="82">
        <v>16.52</v>
      </c>
      <c r="F41" s="41"/>
      <c r="G41" s="41"/>
      <c r="H41" s="41"/>
      <c r="I41" s="41"/>
      <c r="J41" s="41"/>
      <c r="K41" s="41"/>
      <c r="L41" s="41"/>
      <c r="M41" s="41"/>
      <c r="N41" s="41"/>
      <c r="O41" s="41"/>
      <c r="P41" s="41"/>
      <c r="Q41" s="41"/>
      <c r="R41" s="41"/>
      <c r="S41" s="41"/>
      <c r="T41" s="41"/>
      <c r="U41" s="41"/>
      <c r="V41" s="41"/>
      <c r="W41" s="41"/>
      <c r="X41" s="41"/>
      <c r="Y41" s="41"/>
      <c r="Z41" s="41"/>
      <c r="AA41" s="41"/>
      <c r="AB41" s="41"/>
      <c r="AC41" s="88"/>
    </row>
    <row r="42" spans="1:29" x14ac:dyDescent="0.25">
      <c r="A42" s="152"/>
      <c r="B42" s="59" t="s">
        <v>225</v>
      </c>
      <c r="C42" s="59" t="s">
        <v>231</v>
      </c>
      <c r="D42" s="111">
        <v>2277</v>
      </c>
      <c r="E42" s="82">
        <v>2.2200000000000002</v>
      </c>
      <c r="F42" s="41"/>
      <c r="G42" s="41"/>
      <c r="H42" s="41"/>
      <c r="I42" s="41"/>
      <c r="J42" s="41"/>
      <c r="K42" s="41"/>
      <c r="L42" s="41"/>
      <c r="M42" s="41"/>
      <c r="N42" s="41"/>
      <c r="O42" s="41"/>
      <c r="P42" s="41"/>
      <c r="Q42" s="41"/>
      <c r="R42" s="41"/>
      <c r="S42" s="41"/>
      <c r="T42" s="41"/>
      <c r="U42" s="41"/>
      <c r="V42" s="41"/>
      <c r="W42" s="41"/>
      <c r="X42" s="41"/>
      <c r="Y42" s="41"/>
      <c r="Z42" s="41"/>
      <c r="AA42" s="41"/>
      <c r="AB42" s="41"/>
      <c r="AC42" s="88"/>
    </row>
    <row r="43" spans="1:29" ht="15.75" thickBot="1" x14ac:dyDescent="0.3">
      <c r="A43" s="153"/>
      <c r="B43" s="60" t="s">
        <v>224</v>
      </c>
      <c r="C43" s="84" t="s">
        <v>231</v>
      </c>
      <c r="D43" s="112">
        <v>2148</v>
      </c>
      <c r="E43" s="83">
        <v>2.1</v>
      </c>
      <c r="F43" s="41"/>
      <c r="G43" s="41"/>
      <c r="H43" s="41"/>
      <c r="I43" s="41"/>
      <c r="J43" s="41"/>
      <c r="K43" s="41"/>
      <c r="L43" s="41"/>
      <c r="M43" s="41"/>
      <c r="N43" s="41"/>
      <c r="O43" s="41"/>
      <c r="P43" s="41"/>
      <c r="Q43" s="41"/>
      <c r="R43" s="41"/>
      <c r="S43" s="41"/>
      <c r="T43" s="41"/>
      <c r="U43" s="41"/>
      <c r="V43" s="41"/>
      <c r="W43" s="41"/>
      <c r="X43" s="41"/>
      <c r="Y43" s="41"/>
      <c r="Z43" s="41"/>
      <c r="AA43" s="41"/>
      <c r="AB43" s="41"/>
      <c r="AC43" s="88"/>
    </row>
    <row r="44" spans="1:29" x14ac:dyDescent="0.25">
      <c r="A44" s="151" t="s">
        <v>450</v>
      </c>
      <c r="B44" s="57" t="s">
        <v>226</v>
      </c>
      <c r="C44" s="57" t="s">
        <v>230</v>
      </c>
      <c r="D44" s="110">
        <v>75693</v>
      </c>
      <c r="E44" s="81">
        <v>75.260000000000005</v>
      </c>
      <c r="F44" s="41"/>
      <c r="G44" s="41"/>
      <c r="H44" s="41"/>
      <c r="I44" s="41"/>
      <c r="J44" s="41"/>
      <c r="K44" s="41"/>
      <c r="L44" s="41"/>
      <c r="M44" s="41"/>
      <c r="N44" s="41"/>
      <c r="O44" s="41"/>
      <c r="P44" s="41"/>
      <c r="Q44" s="41"/>
      <c r="R44" s="41"/>
      <c r="S44" s="41"/>
      <c r="T44" s="41"/>
      <c r="U44" s="41"/>
      <c r="V44" s="41"/>
      <c r="W44" s="41"/>
      <c r="X44" s="41"/>
      <c r="Y44" s="41"/>
      <c r="Z44" s="41"/>
      <c r="AA44" s="41"/>
      <c r="AB44" s="41"/>
      <c r="AC44" s="88"/>
    </row>
    <row r="45" spans="1:29" x14ac:dyDescent="0.25">
      <c r="A45" s="152"/>
      <c r="B45" s="59" t="s">
        <v>227</v>
      </c>
      <c r="C45" s="59" t="s">
        <v>231</v>
      </c>
      <c r="D45" s="111">
        <v>18997</v>
      </c>
      <c r="E45" s="82">
        <v>18.89</v>
      </c>
      <c r="F45" s="41"/>
      <c r="G45" s="41"/>
      <c r="H45" s="41"/>
      <c r="I45" s="41"/>
      <c r="J45" s="41"/>
      <c r="K45" s="41"/>
      <c r="L45" s="41"/>
      <c r="M45" s="41"/>
      <c r="N45" s="41"/>
      <c r="O45" s="41"/>
      <c r="P45" s="41"/>
      <c r="Q45" s="41"/>
      <c r="R45" s="41"/>
      <c r="S45" s="41"/>
      <c r="T45" s="41"/>
      <c r="U45" s="41"/>
      <c r="V45" s="41"/>
      <c r="W45" s="41"/>
      <c r="X45" s="41"/>
      <c r="Y45" s="41"/>
      <c r="Z45" s="41"/>
      <c r="AA45" s="41"/>
      <c r="AB45" s="41"/>
      <c r="AC45" s="88"/>
    </row>
    <row r="46" spans="1:29" x14ac:dyDescent="0.25">
      <c r="A46" s="152"/>
      <c r="B46" s="59" t="s">
        <v>224</v>
      </c>
      <c r="C46" s="61" t="s">
        <v>231</v>
      </c>
      <c r="D46" s="111">
        <v>3117</v>
      </c>
      <c r="E46" s="82">
        <v>3.1</v>
      </c>
      <c r="F46" s="41"/>
      <c r="G46" s="41"/>
      <c r="H46" s="41"/>
      <c r="I46" s="41"/>
      <c r="J46" s="41"/>
      <c r="K46" s="41"/>
      <c r="L46" s="41"/>
      <c r="M46" s="41"/>
      <c r="N46" s="41"/>
      <c r="O46" s="41"/>
      <c r="P46" s="41"/>
      <c r="Q46" s="41"/>
      <c r="R46" s="41"/>
      <c r="S46" s="41"/>
      <c r="T46" s="41"/>
      <c r="U46" s="41"/>
      <c r="V46" s="41"/>
      <c r="W46" s="41"/>
      <c r="X46" s="41"/>
      <c r="Y46" s="41"/>
      <c r="Z46" s="41"/>
      <c r="AA46" s="41"/>
      <c r="AB46" s="41"/>
      <c r="AC46" s="88"/>
    </row>
    <row r="47" spans="1:29" ht="15.75" thickBot="1" x14ac:dyDescent="0.3">
      <c r="A47" s="153"/>
      <c r="B47" s="60" t="s">
        <v>225</v>
      </c>
      <c r="C47" s="60" t="s">
        <v>231</v>
      </c>
      <c r="D47" s="112">
        <v>2772</v>
      </c>
      <c r="E47" s="83">
        <v>2.76</v>
      </c>
      <c r="F47" s="41"/>
      <c r="G47" s="41"/>
      <c r="H47" s="41"/>
      <c r="I47" s="41"/>
      <c r="J47" s="41"/>
      <c r="K47" s="41"/>
      <c r="L47" s="41"/>
      <c r="M47" s="41"/>
      <c r="N47" s="41"/>
      <c r="O47" s="41"/>
      <c r="P47" s="41"/>
      <c r="Q47" s="41"/>
      <c r="R47" s="41"/>
      <c r="S47" s="41"/>
      <c r="T47" s="41"/>
      <c r="U47" s="41"/>
      <c r="V47" s="41"/>
      <c r="W47" s="41"/>
      <c r="X47" s="41"/>
      <c r="Y47" s="41"/>
      <c r="Z47" s="41"/>
      <c r="AA47" s="41"/>
      <c r="AB47" s="41"/>
      <c r="AC47" s="88"/>
    </row>
    <row r="48" spans="1:29" x14ac:dyDescent="0.25">
      <c r="A48" s="151" t="s">
        <v>222</v>
      </c>
      <c r="B48" s="57" t="s">
        <v>226</v>
      </c>
      <c r="C48" s="57" t="s">
        <v>230</v>
      </c>
      <c r="D48" s="110">
        <v>105204</v>
      </c>
      <c r="E48" s="81">
        <v>77.09</v>
      </c>
      <c r="F48" s="41"/>
      <c r="G48" s="41"/>
      <c r="H48" s="41"/>
      <c r="I48" s="41"/>
      <c r="J48" s="41"/>
      <c r="K48" s="41"/>
      <c r="L48" s="41"/>
      <c r="M48" s="41"/>
      <c r="N48" s="41"/>
      <c r="O48" s="41"/>
      <c r="P48" s="41"/>
      <c r="Q48" s="41"/>
      <c r="R48" s="41"/>
      <c r="S48" s="41"/>
      <c r="T48" s="41"/>
      <c r="U48" s="41"/>
      <c r="V48" s="41"/>
      <c r="W48" s="41"/>
      <c r="X48" s="41"/>
      <c r="Y48" s="41"/>
      <c r="Z48" s="41"/>
      <c r="AA48" s="41"/>
      <c r="AB48" s="41"/>
      <c r="AC48" s="88"/>
    </row>
    <row r="49" spans="1:29" x14ac:dyDescent="0.25">
      <c r="A49" s="152"/>
      <c r="B49" s="59" t="s">
        <v>227</v>
      </c>
      <c r="C49" s="59" t="s">
        <v>231</v>
      </c>
      <c r="D49" s="111">
        <v>24954</v>
      </c>
      <c r="E49" s="82">
        <v>18.29</v>
      </c>
      <c r="F49" s="41"/>
      <c r="G49" s="41"/>
      <c r="H49" s="41"/>
      <c r="I49" s="41"/>
      <c r="J49" s="41"/>
      <c r="K49" s="41"/>
      <c r="L49" s="41"/>
      <c r="M49" s="41"/>
      <c r="N49" s="41"/>
      <c r="O49" s="41"/>
      <c r="P49" s="41"/>
      <c r="Q49" s="41"/>
      <c r="R49" s="41"/>
      <c r="S49" s="41"/>
      <c r="T49" s="41"/>
      <c r="U49" s="41"/>
      <c r="V49" s="41"/>
      <c r="W49" s="41"/>
      <c r="X49" s="41"/>
      <c r="Y49" s="41"/>
      <c r="Z49" s="41"/>
      <c r="AA49" s="41"/>
      <c r="AB49" s="41"/>
      <c r="AC49" s="88"/>
    </row>
    <row r="50" spans="1:29" x14ac:dyDescent="0.25">
      <c r="A50" s="152"/>
      <c r="B50" s="59" t="s">
        <v>225</v>
      </c>
      <c r="C50" s="59" t="s">
        <v>231</v>
      </c>
      <c r="D50" s="111">
        <v>4048</v>
      </c>
      <c r="E50" s="82">
        <v>2.97</v>
      </c>
      <c r="F50" s="41"/>
      <c r="G50" s="41"/>
      <c r="H50" s="41"/>
      <c r="I50" s="41"/>
      <c r="J50" s="41"/>
      <c r="K50" s="41"/>
      <c r="L50" s="41"/>
      <c r="M50" s="41"/>
      <c r="N50" s="41"/>
      <c r="O50" s="41"/>
      <c r="P50" s="41"/>
      <c r="Q50" s="41"/>
      <c r="R50" s="41"/>
      <c r="S50" s="41"/>
      <c r="T50" s="41"/>
      <c r="U50" s="41"/>
      <c r="V50" s="41"/>
      <c r="W50" s="41"/>
      <c r="X50" s="41"/>
      <c r="Y50" s="41"/>
      <c r="Z50" s="41"/>
      <c r="AA50" s="41"/>
      <c r="AB50" s="41"/>
      <c r="AC50" s="88"/>
    </row>
    <row r="51" spans="1:29" ht="15.75" thickBot="1" x14ac:dyDescent="0.3">
      <c r="A51" s="153"/>
      <c r="B51" s="60" t="s">
        <v>224</v>
      </c>
      <c r="C51" s="84" t="s">
        <v>231</v>
      </c>
      <c r="D51" s="112">
        <v>2264</v>
      </c>
      <c r="E51" s="83">
        <v>1.66</v>
      </c>
      <c r="F51" s="41"/>
      <c r="G51" s="41"/>
      <c r="H51" s="41"/>
      <c r="I51" s="41"/>
      <c r="J51" s="41"/>
      <c r="K51" s="41"/>
      <c r="L51" s="41"/>
      <c r="M51" s="41"/>
      <c r="N51" s="41"/>
      <c r="O51" s="41"/>
      <c r="P51" s="41"/>
      <c r="Q51" s="41"/>
      <c r="R51" s="41"/>
      <c r="S51" s="41"/>
      <c r="T51" s="41"/>
      <c r="U51" s="41"/>
      <c r="V51" s="41"/>
      <c r="W51" s="41"/>
      <c r="X51" s="41"/>
      <c r="Y51" s="41"/>
      <c r="Z51" s="41"/>
      <c r="AA51" s="41"/>
      <c r="AB51" s="41"/>
      <c r="AC51" s="88"/>
    </row>
    <row r="52" spans="1:29" ht="12.95" customHeight="1" x14ac:dyDescent="0.25">
      <c r="A52" s="44" t="s">
        <v>236</v>
      </c>
      <c r="B52" s="43"/>
      <c r="C52" s="43"/>
      <c r="D52" s="43"/>
      <c r="E52" s="43"/>
      <c r="F52" s="43"/>
      <c r="G52" s="41"/>
      <c r="H52" s="41"/>
      <c r="I52" s="41"/>
      <c r="J52" s="41"/>
      <c r="K52" s="41"/>
      <c r="L52" s="41"/>
      <c r="M52" s="41"/>
      <c r="N52" s="41"/>
      <c r="O52" s="41"/>
      <c r="P52" s="41"/>
      <c r="Q52" s="41"/>
      <c r="R52" s="41"/>
      <c r="S52" s="41"/>
      <c r="T52" s="41"/>
      <c r="U52" s="41"/>
      <c r="V52" s="41"/>
      <c r="W52" s="41"/>
      <c r="X52" s="41"/>
      <c r="Y52" s="41"/>
      <c r="Z52" s="41"/>
      <c r="AA52" s="41"/>
      <c r="AB52" s="41"/>
      <c r="AC52" s="41"/>
    </row>
    <row r="53" spans="1:29" x14ac:dyDescent="0.25">
      <c r="A53" s="42"/>
      <c r="B53" s="43"/>
      <c r="C53" s="43"/>
      <c r="D53" s="43"/>
      <c r="E53" s="43"/>
      <c r="F53" s="43"/>
      <c r="G53" s="41"/>
      <c r="H53" s="41"/>
      <c r="I53" s="41"/>
      <c r="J53" s="41"/>
      <c r="K53" s="41"/>
      <c r="L53" s="41"/>
      <c r="M53" s="41"/>
      <c r="N53" s="41"/>
      <c r="O53" s="41"/>
      <c r="P53" s="41"/>
      <c r="Q53" s="41"/>
      <c r="R53" s="41"/>
      <c r="S53" s="41"/>
      <c r="T53" s="41"/>
      <c r="U53" s="41"/>
      <c r="V53" s="41"/>
      <c r="W53" s="41"/>
      <c r="X53" s="41"/>
      <c r="Y53" s="41"/>
      <c r="Z53" s="41"/>
      <c r="AA53" s="41"/>
      <c r="AB53" s="41"/>
      <c r="AC53" s="41"/>
    </row>
    <row r="54" spans="1:29" x14ac:dyDescent="0.25">
      <c r="A54" s="40"/>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row>
    <row r="55" spans="1:29" x14ac:dyDescent="0.25">
      <c r="A55" s="40"/>
      <c r="B55" s="41"/>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row>
    <row r="56" spans="1:29" x14ac:dyDescent="0.25">
      <c r="A56" s="40"/>
      <c r="B56" s="41"/>
      <c r="C56" s="41"/>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row>
    <row r="57" spans="1:29" x14ac:dyDescent="0.25">
      <c r="A57" s="40"/>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row>
    <row r="58" spans="1:29" x14ac:dyDescent="0.25">
      <c r="A58" s="40"/>
      <c r="B58" s="41"/>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row>
    <row r="59" spans="1:29" x14ac:dyDescent="0.25">
      <c r="A59" s="40"/>
      <c r="B59" s="41"/>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row>
    <row r="60" spans="1:29" x14ac:dyDescent="0.25">
      <c r="A60" s="40"/>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row>
    <row r="61" spans="1:29" x14ac:dyDescent="0.25">
      <c r="A61" s="40"/>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row>
    <row r="62" spans="1:29" x14ac:dyDescent="0.25">
      <c r="A62" s="40"/>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row>
    <row r="63" spans="1:29" x14ac:dyDescent="0.25">
      <c r="A63" s="40"/>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row>
    <row r="64" spans="1:29" x14ac:dyDescent="0.25">
      <c r="A64" s="40"/>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row>
    <row r="65" spans="1:29" x14ac:dyDescent="0.25">
      <c r="A65" s="40"/>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row>
    <row r="66" spans="1:29" x14ac:dyDescent="0.25">
      <c r="A66" s="40"/>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row>
  </sheetData>
  <sortState xmlns:xlrd2="http://schemas.microsoft.com/office/spreadsheetml/2017/richdata2" ref="B48:E51">
    <sortCondition descending="1" ref="E48:E51"/>
  </sortState>
  <mergeCells count="12">
    <mergeCell ref="A1:AB1"/>
    <mergeCell ref="D4:E4"/>
    <mergeCell ref="F4:H4"/>
    <mergeCell ref="I4:AB4"/>
    <mergeCell ref="A20:A23"/>
    <mergeCell ref="A44:A47"/>
    <mergeCell ref="A48:A51"/>
    <mergeCell ref="A24:A27"/>
    <mergeCell ref="A28:A31"/>
    <mergeCell ref="A32:A35"/>
    <mergeCell ref="A36:A39"/>
    <mergeCell ref="A40:A43"/>
  </mergeCells>
  <pageMargins left="0.7" right="0.7" top="0.75" bottom="0.75" header="0.3" footer="0.3"/>
  <pageSetup orientation="portrait" horizontalDpi="4294967293"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3D442-6396-4322-8933-8E4B9512F9F3}">
  <dimension ref="A1:AC79"/>
  <sheetViews>
    <sheetView workbookViewId="0">
      <selection sqref="A1:AB1"/>
    </sheetView>
  </sheetViews>
  <sheetFormatPr defaultRowHeight="15" x14ac:dyDescent="0.25"/>
  <cols>
    <col min="1" max="1" width="23.7109375" style="24" customWidth="1"/>
    <col min="2" max="2" width="30.28515625" style="4" customWidth="1"/>
    <col min="3" max="3" width="16.28515625" style="4" customWidth="1"/>
    <col min="4" max="4" width="16.7109375" style="4" customWidth="1"/>
    <col min="5" max="5" width="15.7109375" style="4" customWidth="1"/>
    <col min="6" max="6" width="12.28515625" style="4" customWidth="1"/>
    <col min="7" max="7" width="8.42578125" style="4" customWidth="1"/>
    <col min="8" max="8" width="8.5703125" style="4" customWidth="1"/>
    <col min="9" max="9" width="20.7109375" style="4" customWidth="1"/>
    <col min="10" max="28" width="6.7109375" style="4" customWidth="1"/>
    <col min="29" max="29" width="8.85546875" style="4"/>
  </cols>
  <sheetData>
    <row r="1" spans="1:29" s="25" customFormat="1" ht="28.15" customHeight="1" thickBot="1" x14ac:dyDescent="0.25">
      <c r="A1" s="154" t="s">
        <v>466</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6"/>
      <c r="AC1" s="62"/>
    </row>
    <row r="2" spans="1:29" s="4" customFormat="1" ht="14.25" x14ac:dyDescent="0.2">
      <c r="A2" s="40"/>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row>
    <row r="3" spans="1:29" s="4" customFormat="1" ht="18.75" thickBot="1" x14ac:dyDescent="0.3">
      <c r="A3" s="67" t="s">
        <v>262</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row>
    <row r="4" spans="1:29" s="4" customFormat="1" ht="30.2" customHeight="1" x14ac:dyDescent="0.25">
      <c r="A4" s="114" t="s">
        <v>41</v>
      </c>
      <c r="B4" s="115"/>
      <c r="C4" s="116"/>
      <c r="D4" s="157" t="s">
        <v>42</v>
      </c>
      <c r="E4" s="158"/>
      <c r="F4" s="159" t="s">
        <v>43</v>
      </c>
      <c r="G4" s="159"/>
      <c r="H4" s="160"/>
      <c r="I4" s="161" t="s">
        <v>233</v>
      </c>
      <c r="J4" s="162"/>
      <c r="K4" s="162"/>
      <c r="L4" s="162"/>
      <c r="M4" s="162"/>
      <c r="N4" s="162"/>
      <c r="O4" s="162"/>
      <c r="P4" s="162"/>
      <c r="Q4" s="162"/>
      <c r="R4" s="162"/>
      <c r="S4" s="162"/>
      <c r="T4" s="162"/>
      <c r="U4" s="162"/>
      <c r="V4" s="162"/>
      <c r="W4" s="162"/>
      <c r="X4" s="162"/>
      <c r="Y4" s="162"/>
      <c r="Z4" s="162"/>
      <c r="AA4" s="162"/>
      <c r="AB4" s="163"/>
      <c r="AC4" s="41"/>
    </row>
    <row r="5" spans="1:29" s="4" customFormat="1" ht="45.95" customHeight="1" x14ac:dyDescent="0.25">
      <c r="A5" s="117" t="s">
        <v>241</v>
      </c>
      <c r="B5" s="11" t="s">
        <v>482</v>
      </c>
      <c r="C5" s="28" t="s">
        <v>239</v>
      </c>
      <c r="D5" s="12" t="s">
        <v>44</v>
      </c>
      <c r="E5" s="13" t="s">
        <v>232</v>
      </c>
      <c r="F5" s="14" t="s">
        <v>45</v>
      </c>
      <c r="G5" s="14" t="s">
        <v>46</v>
      </c>
      <c r="H5" s="15" t="s">
        <v>47</v>
      </c>
      <c r="I5" s="14" t="s">
        <v>451</v>
      </c>
      <c r="J5" s="14" t="s">
        <v>48</v>
      </c>
      <c r="K5" s="14" t="s">
        <v>49</v>
      </c>
      <c r="L5" s="14" t="s">
        <v>50</v>
      </c>
      <c r="M5" s="14" t="s">
        <v>51</v>
      </c>
      <c r="N5" s="14" t="s">
        <v>52</v>
      </c>
      <c r="O5" s="14" t="s">
        <v>53</v>
      </c>
      <c r="P5" s="14" t="s">
        <v>54</v>
      </c>
      <c r="Q5" s="14" t="s">
        <v>55</v>
      </c>
      <c r="R5" s="14" t="s">
        <v>56</v>
      </c>
      <c r="S5" s="14" t="s">
        <v>57</v>
      </c>
      <c r="T5" s="14" t="s">
        <v>58</v>
      </c>
      <c r="U5" s="14" t="s">
        <v>59</v>
      </c>
      <c r="V5" s="14" t="s">
        <v>60</v>
      </c>
      <c r="W5" s="14" t="s">
        <v>61</v>
      </c>
      <c r="X5" s="14" t="s">
        <v>62</v>
      </c>
      <c r="Y5" s="14" t="s">
        <v>63</v>
      </c>
      <c r="Z5" s="14" t="s">
        <v>64</v>
      </c>
      <c r="AA5" s="14" t="s">
        <v>65</v>
      </c>
      <c r="AB5" s="118" t="s">
        <v>66</v>
      </c>
      <c r="AC5" s="41"/>
    </row>
    <row r="6" spans="1:29" x14ac:dyDescent="0.25">
      <c r="A6" s="119" t="s">
        <v>75</v>
      </c>
      <c r="B6" s="16">
        <v>14</v>
      </c>
      <c r="C6" s="29">
        <v>54994</v>
      </c>
      <c r="D6" s="30">
        <v>37945</v>
      </c>
      <c r="E6" s="31">
        <v>30038.62</v>
      </c>
      <c r="F6" s="17">
        <v>1.2629999999999999</v>
      </c>
      <c r="G6" s="17">
        <v>1.2509999999999999</v>
      </c>
      <c r="H6" s="18">
        <v>1.276</v>
      </c>
      <c r="I6" s="120">
        <v>14</v>
      </c>
      <c r="J6" s="121"/>
      <c r="K6" s="121"/>
      <c r="L6" s="121"/>
      <c r="M6" s="121"/>
      <c r="N6" s="121"/>
      <c r="O6" s="121"/>
      <c r="P6" s="121"/>
      <c r="Q6" s="121"/>
      <c r="R6" s="121"/>
      <c r="S6" s="121"/>
      <c r="T6" s="121"/>
      <c r="U6" s="121"/>
      <c r="V6" s="121"/>
      <c r="W6" s="121"/>
      <c r="X6" s="121"/>
      <c r="Y6" s="121"/>
      <c r="Z6" s="121"/>
      <c r="AA6" s="121"/>
      <c r="AB6" s="122"/>
      <c r="AC6" s="41"/>
    </row>
    <row r="7" spans="1:29" x14ac:dyDescent="0.25">
      <c r="A7" s="123" t="s">
        <v>79</v>
      </c>
      <c r="B7" s="19">
        <v>136</v>
      </c>
      <c r="C7" s="32">
        <v>605603</v>
      </c>
      <c r="D7" s="33">
        <v>432590</v>
      </c>
      <c r="E7" s="34">
        <v>394125.12</v>
      </c>
      <c r="F7" s="20">
        <v>1.0980000000000001</v>
      </c>
      <c r="G7" s="20">
        <v>1.0940000000000001</v>
      </c>
      <c r="H7" s="21">
        <v>1.101</v>
      </c>
      <c r="I7" s="22">
        <v>136</v>
      </c>
      <c r="J7" s="20">
        <v>0.53200000000000003</v>
      </c>
      <c r="K7" s="20">
        <v>0.63200000000000001</v>
      </c>
      <c r="L7" s="20">
        <v>0.71099999999999997</v>
      </c>
      <c r="M7" s="20">
        <v>0.76200000000000001</v>
      </c>
      <c r="N7" s="20">
        <v>0.82450000000000001</v>
      </c>
      <c r="O7" s="20">
        <v>0.871</v>
      </c>
      <c r="P7" s="20">
        <v>0.89900000000000002</v>
      </c>
      <c r="Q7" s="20">
        <v>0.93400000000000005</v>
      </c>
      <c r="R7" s="20">
        <v>0.96299999999999997</v>
      </c>
      <c r="S7" s="20">
        <v>1.0055000000000001</v>
      </c>
      <c r="T7" s="20">
        <v>1.0349999999999999</v>
      </c>
      <c r="U7" s="20">
        <v>1.0740000000000001</v>
      </c>
      <c r="V7" s="20">
        <v>1.1419999999999999</v>
      </c>
      <c r="W7" s="20">
        <v>1.1579999999999999</v>
      </c>
      <c r="X7" s="20">
        <v>1.218</v>
      </c>
      <c r="Y7" s="20">
        <v>1.2809999999999999</v>
      </c>
      <c r="Z7" s="20">
        <v>1.3069999999999999</v>
      </c>
      <c r="AA7" s="20">
        <v>1.3540000000000001</v>
      </c>
      <c r="AB7" s="124">
        <v>1.466</v>
      </c>
      <c r="AC7" s="41"/>
    </row>
    <row r="8" spans="1:29" x14ac:dyDescent="0.25">
      <c r="A8" s="123" t="s">
        <v>67</v>
      </c>
      <c r="B8" s="19">
        <v>88</v>
      </c>
      <c r="C8" s="32">
        <v>585541</v>
      </c>
      <c r="D8" s="33">
        <v>299997</v>
      </c>
      <c r="E8" s="34">
        <v>285309.81</v>
      </c>
      <c r="F8" s="20">
        <v>1.0509999999999999</v>
      </c>
      <c r="G8" s="20">
        <v>1.048</v>
      </c>
      <c r="H8" s="21">
        <v>1.0549999999999999</v>
      </c>
      <c r="I8" s="22">
        <v>88</v>
      </c>
      <c r="J8" s="20">
        <v>0.495</v>
      </c>
      <c r="K8" s="20">
        <v>0.60299999999999998</v>
      </c>
      <c r="L8" s="20">
        <v>0.71399999999999997</v>
      </c>
      <c r="M8" s="20">
        <v>0.77</v>
      </c>
      <c r="N8" s="20">
        <v>0.80800000000000005</v>
      </c>
      <c r="O8" s="20">
        <v>0.879</v>
      </c>
      <c r="P8" s="20">
        <v>0.90500000000000003</v>
      </c>
      <c r="Q8" s="20">
        <v>0.91600000000000004</v>
      </c>
      <c r="R8" s="20">
        <v>0.93200000000000005</v>
      </c>
      <c r="S8" s="20">
        <v>0.94199999999999995</v>
      </c>
      <c r="T8" s="20">
        <v>0.96899999999999997</v>
      </c>
      <c r="U8" s="20">
        <v>1.0229999999999999</v>
      </c>
      <c r="V8" s="20">
        <v>1.107</v>
      </c>
      <c r="W8" s="20">
        <v>1.143</v>
      </c>
      <c r="X8" s="20">
        <v>1.2765</v>
      </c>
      <c r="Y8" s="20">
        <v>1.3979999999999999</v>
      </c>
      <c r="Z8" s="20">
        <v>1.55</v>
      </c>
      <c r="AA8" s="20">
        <v>1.6240000000000001</v>
      </c>
      <c r="AB8" s="124">
        <v>1.7290000000000001</v>
      </c>
      <c r="AC8" s="41"/>
    </row>
    <row r="9" spans="1:29" x14ac:dyDescent="0.25">
      <c r="A9" s="123" t="s">
        <v>68</v>
      </c>
      <c r="B9" s="19">
        <v>280</v>
      </c>
      <c r="C9" s="32">
        <v>1604207</v>
      </c>
      <c r="D9" s="33">
        <v>740431</v>
      </c>
      <c r="E9" s="34">
        <v>783444.91</v>
      </c>
      <c r="F9" s="20">
        <v>0.94499999999999995</v>
      </c>
      <c r="G9" s="20">
        <v>0.94299999999999995</v>
      </c>
      <c r="H9" s="21">
        <v>0.94699999999999995</v>
      </c>
      <c r="I9" s="22">
        <v>280</v>
      </c>
      <c r="J9" s="20">
        <v>0.50749999999999995</v>
      </c>
      <c r="K9" s="20">
        <v>0.61850000000000005</v>
      </c>
      <c r="L9" s="20">
        <v>0.67800000000000005</v>
      </c>
      <c r="M9" s="20">
        <v>0.72599999999999998</v>
      </c>
      <c r="N9" s="20">
        <v>0.76249999999999996</v>
      </c>
      <c r="O9" s="20">
        <v>0.78500000000000003</v>
      </c>
      <c r="P9" s="20">
        <v>0.83250000000000002</v>
      </c>
      <c r="Q9" s="20">
        <v>0.86</v>
      </c>
      <c r="R9" s="20">
        <v>0.90249999999999997</v>
      </c>
      <c r="S9" s="20">
        <v>0.93700000000000006</v>
      </c>
      <c r="T9" s="20">
        <v>0.96650000000000003</v>
      </c>
      <c r="U9" s="20">
        <v>1.0024999999999999</v>
      </c>
      <c r="V9" s="20">
        <v>1.0375000000000001</v>
      </c>
      <c r="W9" s="20">
        <v>1.0669999999999999</v>
      </c>
      <c r="X9" s="20">
        <v>1.111</v>
      </c>
      <c r="Y9" s="20">
        <v>1.167</v>
      </c>
      <c r="Z9" s="20">
        <v>1.2144999999999999</v>
      </c>
      <c r="AA9" s="20">
        <v>1.2795000000000001</v>
      </c>
      <c r="AB9" s="124">
        <v>1.4690000000000001</v>
      </c>
      <c r="AC9" s="41"/>
    </row>
    <row r="10" spans="1:29" ht="15.75" thickBot="1" x14ac:dyDescent="0.3">
      <c r="A10" s="127" t="s">
        <v>69</v>
      </c>
      <c r="B10" s="128">
        <v>16</v>
      </c>
      <c r="C10" s="129">
        <v>187873</v>
      </c>
      <c r="D10" s="130">
        <v>92735</v>
      </c>
      <c r="E10" s="131">
        <v>96712.73</v>
      </c>
      <c r="F10" s="132">
        <v>0.95899999999999996</v>
      </c>
      <c r="G10" s="132">
        <v>0.95299999999999996</v>
      </c>
      <c r="H10" s="133">
        <v>0.96499999999999997</v>
      </c>
      <c r="I10" s="134">
        <v>16</v>
      </c>
      <c r="J10" s="132"/>
      <c r="K10" s="132"/>
      <c r="L10" s="132"/>
      <c r="M10" s="132"/>
      <c r="N10" s="132"/>
      <c r="O10" s="132"/>
      <c r="P10" s="132"/>
      <c r="Q10" s="132"/>
      <c r="R10" s="132"/>
      <c r="S10" s="132"/>
      <c r="T10" s="132"/>
      <c r="U10" s="132"/>
      <c r="V10" s="132"/>
      <c r="W10" s="132"/>
      <c r="X10" s="132"/>
      <c r="Y10" s="132"/>
      <c r="Z10" s="132"/>
      <c r="AA10" s="132"/>
      <c r="AB10" s="135"/>
      <c r="AC10" s="41"/>
    </row>
    <row r="11" spans="1:29" s="95" customFormat="1" ht="12.95" customHeight="1" x14ac:dyDescent="0.25">
      <c r="A11" s="90" t="s">
        <v>279</v>
      </c>
      <c r="B11" s="91"/>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row>
    <row r="12" spans="1:29" s="95" customFormat="1" ht="12.95" customHeight="1" x14ac:dyDescent="0.25">
      <c r="A12" s="93" t="s">
        <v>240</v>
      </c>
      <c r="B12" s="91"/>
      <c r="C12" s="91"/>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row>
    <row r="13" spans="1:29" s="96" customFormat="1" ht="12.95" customHeight="1" x14ac:dyDescent="0.25">
      <c r="A13" s="90" t="s">
        <v>234</v>
      </c>
      <c r="B13" s="94"/>
      <c r="C13" s="94"/>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row>
    <row r="14" spans="1:29" x14ac:dyDescent="0.25">
      <c r="A14" s="40"/>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row>
    <row r="15" spans="1:29" s="4" customFormat="1" ht="18.75" thickBot="1" x14ac:dyDescent="0.3">
      <c r="A15" s="67" t="s">
        <v>480</v>
      </c>
      <c r="B15" s="41"/>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row>
    <row r="16" spans="1:29" ht="47.85" customHeight="1" thickBot="1" x14ac:dyDescent="0.3">
      <c r="A16" s="63" t="s">
        <v>247</v>
      </c>
      <c r="B16" s="64" t="s">
        <v>167</v>
      </c>
      <c r="C16" s="65" t="s">
        <v>73</v>
      </c>
      <c r="D16" s="66" t="s">
        <v>74</v>
      </c>
      <c r="E16" s="41"/>
      <c r="F16" s="41"/>
      <c r="G16" s="41"/>
      <c r="H16" s="41"/>
      <c r="I16" s="41"/>
      <c r="J16" s="41"/>
      <c r="K16" s="41"/>
      <c r="L16" s="41"/>
      <c r="M16" s="41"/>
      <c r="N16" s="41"/>
      <c r="O16" s="41"/>
      <c r="P16" s="41"/>
      <c r="Q16" s="41"/>
      <c r="R16" s="41"/>
      <c r="S16" s="41"/>
      <c r="T16" s="41"/>
      <c r="U16" s="41"/>
      <c r="V16" s="41"/>
      <c r="W16" s="41"/>
      <c r="X16" s="41"/>
      <c r="Y16" s="41"/>
      <c r="Z16" s="41"/>
      <c r="AA16" s="41"/>
      <c r="AB16"/>
      <c r="AC16" s="88"/>
    </row>
    <row r="17" spans="1:29" x14ac:dyDescent="0.25">
      <c r="A17" s="151" t="s">
        <v>242</v>
      </c>
      <c r="B17" s="57" t="s">
        <v>154</v>
      </c>
      <c r="C17" s="110">
        <v>4984</v>
      </c>
      <c r="D17" s="81">
        <v>14.65</v>
      </c>
      <c r="E17" s="147"/>
      <c r="F17" s="41"/>
      <c r="G17" s="41"/>
      <c r="H17" s="41"/>
      <c r="I17" s="41"/>
      <c r="J17" s="41"/>
      <c r="K17" s="41"/>
      <c r="L17" s="41"/>
      <c r="M17" s="41"/>
      <c r="N17" s="41"/>
      <c r="O17" s="41"/>
      <c r="P17" s="41"/>
      <c r="Q17" s="41"/>
      <c r="R17" s="41"/>
      <c r="S17" s="41"/>
      <c r="T17" s="41"/>
      <c r="U17" s="41"/>
      <c r="V17" s="41"/>
      <c r="W17" s="41"/>
      <c r="X17" s="41"/>
      <c r="Y17" s="41"/>
      <c r="Z17" s="41"/>
      <c r="AA17" s="41"/>
      <c r="AB17" s="41"/>
      <c r="AC17" s="88"/>
    </row>
    <row r="18" spans="1:29" x14ac:dyDescent="0.25">
      <c r="A18" s="152"/>
      <c r="B18" s="59" t="s">
        <v>153</v>
      </c>
      <c r="C18" s="113">
        <v>4832</v>
      </c>
      <c r="D18" s="87">
        <v>14.2</v>
      </c>
      <c r="E18" s="41"/>
      <c r="F18" s="41" t="s">
        <v>248</v>
      </c>
      <c r="G18" s="41"/>
      <c r="H18" s="41"/>
      <c r="I18" s="41"/>
      <c r="J18" s="41"/>
      <c r="K18" s="41"/>
      <c r="L18" s="41"/>
      <c r="M18" s="41"/>
      <c r="N18" s="41"/>
      <c r="O18" s="41"/>
      <c r="P18" s="41"/>
      <c r="Q18" s="41"/>
      <c r="R18" s="41"/>
      <c r="S18" s="41"/>
      <c r="T18" s="41"/>
      <c r="U18" s="41"/>
      <c r="V18" s="41"/>
      <c r="W18" s="41"/>
      <c r="X18" s="41"/>
      <c r="Y18" s="41"/>
      <c r="Z18" s="41"/>
      <c r="AA18" s="41"/>
      <c r="AB18" s="41"/>
      <c r="AC18" s="88"/>
    </row>
    <row r="19" spans="1:29" x14ac:dyDescent="0.25">
      <c r="A19" s="152"/>
      <c r="B19" s="59" t="s">
        <v>80</v>
      </c>
      <c r="C19" s="113">
        <v>3220</v>
      </c>
      <c r="D19" s="87">
        <v>9.4600000000000009</v>
      </c>
      <c r="E19" s="41"/>
      <c r="F19" s="41"/>
      <c r="G19" s="41"/>
      <c r="H19" s="41"/>
      <c r="I19" s="41"/>
      <c r="J19" s="41"/>
      <c r="K19" s="41"/>
      <c r="L19" s="41"/>
      <c r="M19" s="41"/>
      <c r="N19" s="41"/>
      <c r="O19" s="41"/>
      <c r="P19" s="41"/>
      <c r="Q19" s="41"/>
      <c r="R19" s="41"/>
      <c r="S19" s="41"/>
      <c r="T19" s="41"/>
      <c r="U19" s="41"/>
      <c r="V19" s="41"/>
      <c r="W19" s="41"/>
      <c r="X19" s="41"/>
      <c r="Y19" s="41"/>
      <c r="Z19" s="41"/>
      <c r="AA19" s="41"/>
      <c r="AB19" s="41"/>
      <c r="AC19" s="88"/>
    </row>
    <row r="20" spans="1:29" x14ac:dyDescent="0.25">
      <c r="A20" s="152"/>
      <c r="B20" s="59" t="s">
        <v>158</v>
      </c>
      <c r="C20" s="113">
        <v>3002</v>
      </c>
      <c r="D20" s="87">
        <v>8.82</v>
      </c>
      <c r="E20" s="41"/>
      <c r="F20" s="41"/>
      <c r="G20" s="41"/>
      <c r="H20" s="41"/>
      <c r="I20" s="41"/>
      <c r="J20" s="41"/>
      <c r="K20" s="41"/>
      <c r="L20" s="41"/>
      <c r="M20" s="41"/>
      <c r="N20" s="41"/>
      <c r="O20" s="41"/>
      <c r="P20" s="41"/>
      <c r="Q20" s="41"/>
      <c r="R20" s="41"/>
      <c r="S20" s="41"/>
      <c r="T20" s="41"/>
      <c r="U20" s="41"/>
      <c r="V20" s="41"/>
      <c r="W20" s="41"/>
      <c r="X20" s="41"/>
      <c r="Y20" s="41"/>
      <c r="Z20" s="41"/>
      <c r="AA20" s="41"/>
      <c r="AB20" s="41"/>
      <c r="AC20" s="88"/>
    </row>
    <row r="21" spans="1:29" x14ac:dyDescent="0.25">
      <c r="A21" s="152"/>
      <c r="B21" s="61" t="s">
        <v>438</v>
      </c>
      <c r="C21" s="113">
        <v>2151</v>
      </c>
      <c r="D21" s="87">
        <v>6.32</v>
      </c>
      <c r="E21" s="41"/>
      <c r="F21" s="41"/>
      <c r="G21" s="41"/>
      <c r="H21" s="41"/>
      <c r="I21" s="41"/>
      <c r="J21" s="41"/>
      <c r="K21" s="41"/>
      <c r="L21" s="41"/>
      <c r="M21" s="41"/>
      <c r="N21" s="41"/>
      <c r="O21" s="41"/>
      <c r="P21" s="41"/>
      <c r="Q21" s="41"/>
      <c r="R21" s="41"/>
      <c r="S21" s="41"/>
      <c r="T21" s="41"/>
      <c r="U21" s="41"/>
      <c r="V21" s="41"/>
      <c r="W21" s="41"/>
      <c r="X21" s="41"/>
      <c r="Y21" s="41"/>
      <c r="Z21" s="41"/>
      <c r="AA21" s="41"/>
      <c r="AB21" s="41"/>
      <c r="AC21" s="88"/>
    </row>
    <row r="22" spans="1:29" x14ac:dyDescent="0.25">
      <c r="A22" s="152"/>
      <c r="B22" s="59" t="s">
        <v>83</v>
      </c>
      <c r="C22" s="113">
        <v>1556</v>
      </c>
      <c r="D22" s="87">
        <v>4.57</v>
      </c>
      <c r="E22" s="41"/>
      <c r="F22" s="41"/>
      <c r="G22" s="41"/>
      <c r="H22" s="41"/>
      <c r="I22" s="41"/>
      <c r="J22" s="41"/>
      <c r="K22" s="41"/>
      <c r="L22" s="41"/>
      <c r="M22" s="41"/>
      <c r="N22" s="41"/>
      <c r="O22" s="41"/>
      <c r="P22" s="41"/>
      <c r="Q22" s="41"/>
      <c r="R22" s="41"/>
      <c r="S22" s="41"/>
      <c r="T22" s="41"/>
      <c r="U22" s="41"/>
      <c r="V22" s="41"/>
      <c r="W22" s="41"/>
      <c r="X22" s="41"/>
      <c r="Y22" s="41"/>
      <c r="Z22" s="41"/>
      <c r="AA22" s="41"/>
      <c r="AB22" s="41"/>
      <c r="AC22" s="88"/>
    </row>
    <row r="23" spans="1:29" x14ac:dyDescent="0.25">
      <c r="A23" s="152"/>
      <c r="B23" s="59" t="s">
        <v>160</v>
      </c>
      <c r="C23" s="113">
        <v>1453</v>
      </c>
      <c r="D23" s="87">
        <v>4.2699999999999996</v>
      </c>
      <c r="E23" s="41"/>
      <c r="F23" s="41"/>
      <c r="G23" s="41"/>
      <c r="H23" s="41"/>
      <c r="I23" s="41"/>
      <c r="J23" s="41"/>
      <c r="K23" s="41"/>
      <c r="L23" s="41"/>
      <c r="M23" s="41"/>
      <c r="N23" s="41"/>
      <c r="O23" s="41"/>
      <c r="P23" s="41"/>
      <c r="Q23" s="41"/>
      <c r="R23" s="41"/>
      <c r="S23" s="41"/>
      <c r="T23" s="41"/>
      <c r="U23" s="41"/>
      <c r="V23" s="41"/>
      <c r="W23" s="41"/>
      <c r="X23" s="41"/>
      <c r="Y23" s="41"/>
      <c r="Z23" s="41"/>
      <c r="AA23" s="41"/>
      <c r="AB23" s="41"/>
      <c r="AC23" s="88"/>
    </row>
    <row r="24" spans="1:29" x14ac:dyDescent="0.25">
      <c r="A24" s="152"/>
      <c r="B24" s="59" t="s">
        <v>156</v>
      </c>
      <c r="C24" s="111">
        <v>1442</v>
      </c>
      <c r="D24" s="82">
        <v>4.24</v>
      </c>
      <c r="E24" s="41"/>
      <c r="F24" s="41"/>
      <c r="G24" s="41"/>
      <c r="H24" s="41"/>
      <c r="I24" s="41"/>
      <c r="J24" s="41"/>
      <c r="K24" s="41"/>
      <c r="L24" s="41"/>
      <c r="M24" s="41"/>
      <c r="N24" s="41"/>
      <c r="O24" s="41"/>
      <c r="P24" s="41"/>
      <c r="Q24" s="41"/>
      <c r="R24" s="41"/>
      <c r="S24" s="41"/>
      <c r="T24" s="41"/>
      <c r="U24" s="41"/>
      <c r="V24" s="41"/>
      <c r="W24" s="41"/>
      <c r="X24" s="41"/>
      <c r="Y24" s="41"/>
      <c r="Z24" s="41"/>
      <c r="AA24" s="41"/>
      <c r="AB24" s="41"/>
      <c r="AC24" s="88"/>
    </row>
    <row r="25" spans="1:29" ht="15" customHeight="1" x14ac:dyDescent="0.25">
      <c r="A25" s="152"/>
      <c r="B25" s="61" t="s">
        <v>439</v>
      </c>
      <c r="C25" s="111">
        <v>1349</v>
      </c>
      <c r="D25" s="82">
        <v>3.96</v>
      </c>
      <c r="E25" s="41"/>
      <c r="F25" s="41"/>
      <c r="G25" s="41"/>
      <c r="H25" s="41"/>
      <c r="I25" s="41"/>
      <c r="J25" s="41"/>
      <c r="K25" s="41"/>
      <c r="L25" s="41"/>
      <c r="M25" s="41"/>
      <c r="N25" s="41"/>
      <c r="O25" s="41"/>
      <c r="P25" s="41"/>
      <c r="Q25" s="41"/>
      <c r="R25" s="41"/>
      <c r="S25" s="41"/>
      <c r="T25" s="41"/>
      <c r="U25" s="41"/>
      <c r="V25" s="41"/>
      <c r="W25" s="41"/>
      <c r="X25" s="41"/>
      <c r="Y25" s="41"/>
      <c r="Z25" s="41"/>
      <c r="AA25" s="41"/>
      <c r="AB25" s="41"/>
      <c r="AC25" s="88"/>
    </row>
    <row r="26" spans="1:29" ht="15.75" thickBot="1" x14ac:dyDescent="0.3">
      <c r="A26" s="153"/>
      <c r="B26" s="60" t="s">
        <v>202</v>
      </c>
      <c r="C26" s="112">
        <v>1108</v>
      </c>
      <c r="D26" s="83">
        <v>3.26</v>
      </c>
      <c r="E26" s="41"/>
      <c r="F26" s="41"/>
      <c r="G26" s="41"/>
      <c r="H26" s="41"/>
      <c r="I26" s="41"/>
      <c r="J26" s="41"/>
      <c r="K26" s="41"/>
      <c r="L26" s="41"/>
      <c r="M26" s="41"/>
      <c r="N26" s="41"/>
      <c r="O26" s="41"/>
      <c r="P26" s="41"/>
      <c r="Q26" s="41"/>
      <c r="R26" s="41"/>
      <c r="S26" s="41"/>
      <c r="T26" s="41"/>
      <c r="U26" s="41"/>
      <c r="V26" s="41"/>
      <c r="W26" s="41"/>
      <c r="X26" s="41"/>
      <c r="Y26" s="41"/>
      <c r="Z26" s="41"/>
      <c r="AA26" s="41"/>
      <c r="AB26" s="41"/>
      <c r="AC26" s="88"/>
    </row>
    <row r="27" spans="1:29" x14ac:dyDescent="0.25">
      <c r="A27" s="151" t="s">
        <v>243</v>
      </c>
      <c r="B27" s="57" t="s">
        <v>153</v>
      </c>
      <c r="C27" s="110">
        <v>52250</v>
      </c>
      <c r="D27" s="81">
        <v>13.68</v>
      </c>
      <c r="E27" s="147"/>
      <c r="F27" s="41"/>
      <c r="G27" s="41"/>
      <c r="H27" s="41"/>
      <c r="I27" s="41"/>
      <c r="J27" s="41"/>
      <c r="K27" s="41"/>
      <c r="L27" s="41"/>
      <c r="M27" s="41"/>
      <c r="N27" s="41"/>
      <c r="O27" s="41"/>
      <c r="P27" s="41"/>
      <c r="Q27" s="41"/>
      <c r="R27" s="41"/>
      <c r="S27" s="41"/>
      <c r="T27" s="41"/>
      <c r="U27" s="41"/>
      <c r="V27" s="41"/>
      <c r="W27" s="41"/>
      <c r="X27" s="41"/>
      <c r="Y27" s="41"/>
      <c r="Z27" s="41"/>
      <c r="AA27" s="41"/>
      <c r="AB27" s="41"/>
      <c r="AC27" s="88"/>
    </row>
    <row r="28" spans="1:29" x14ac:dyDescent="0.25">
      <c r="A28" s="152"/>
      <c r="B28" s="59" t="s">
        <v>154</v>
      </c>
      <c r="C28" s="113">
        <v>51929</v>
      </c>
      <c r="D28" s="87">
        <v>13.6</v>
      </c>
      <c r="E28" s="41"/>
      <c r="F28" s="41"/>
      <c r="G28" s="41"/>
      <c r="H28" s="41"/>
      <c r="I28" s="41"/>
      <c r="J28" s="41"/>
      <c r="K28" s="41"/>
      <c r="L28" s="41"/>
      <c r="M28" s="41"/>
      <c r="N28" s="41"/>
      <c r="O28" s="41"/>
      <c r="P28" s="41"/>
      <c r="Q28" s="41"/>
      <c r="R28" s="41"/>
      <c r="S28" s="41"/>
      <c r="T28" s="41"/>
      <c r="U28" s="41"/>
      <c r="V28" s="41"/>
      <c r="W28" s="41"/>
      <c r="X28" s="41"/>
      <c r="Y28" s="41"/>
      <c r="Z28" s="41"/>
      <c r="AA28" s="41"/>
      <c r="AB28" s="41"/>
      <c r="AC28" s="88"/>
    </row>
    <row r="29" spans="1:29" x14ac:dyDescent="0.25">
      <c r="A29" s="152"/>
      <c r="B29" s="59" t="s">
        <v>80</v>
      </c>
      <c r="C29" s="113">
        <v>38127</v>
      </c>
      <c r="D29" s="87">
        <v>9.98</v>
      </c>
      <c r="E29" s="41"/>
      <c r="F29" s="41"/>
      <c r="G29" s="41"/>
      <c r="H29" s="41"/>
      <c r="I29" s="41"/>
      <c r="J29" s="41"/>
      <c r="K29" s="41"/>
      <c r="L29" s="41"/>
      <c r="M29" s="41"/>
      <c r="N29" s="41"/>
      <c r="O29" s="41"/>
      <c r="P29" s="41"/>
      <c r="Q29" s="41"/>
      <c r="R29" s="41"/>
      <c r="S29" s="41"/>
      <c r="T29" s="41"/>
      <c r="U29" s="41"/>
      <c r="V29" s="41"/>
      <c r="W29" s="41"/>
      <c r="X29" s="41"/>
      <c r="Y29" s="41"/>
      <c r="Z29" s="41"/>
      <c r="AA29" s="41"/>
      <c r="AB29" s="41"/>
      <c r="AC29" s="88"/>
    </row>
    <row r="30" spans="1:29" x14ac:dyDescent="0.25">
      <c r="A30" s="152"/>
      <c r="B30" s="59" t="s">
        <v>158</v>
      </c>
      <c r="C30" s="113">
        <v>31893</v>
      </c>
      <c r="D30" s="87">
        <v>8.35</v>
      </c>
      <c r="E30" s="41"/>
      <c r="F30" s="41"/>
      <c r="G30" s="41"/>
      <c r="H30" s="41"/>
      <c r="I30" s="41"/>
      <c r="J30" s="41"/>
      <c r="K30" s="41"/>
      <c r="L30" s="41"/>
      <c r="M30" s="41"/>
      <c r="N30" s="41"/>
      <c r="O30" s="41"/>
      <c r="P30" s="41"/>
      <c r="Q30" s="41"/>
      <c r="R30" s="41"/>
      <c r="S30" s="41"/>
      <c r="T30" s="41"/>
      <c r="U30" s="41"/>
      <c r="V30" s="41"/>
      <c r="W30" s="41"/>
      <c r="X30" s="41"/>
      <c r="Y30" s="41"/>
      <c r="Z30" s="41"/>
      <c r="AA30" s="41"/>
      <c r="AB30" s="41"/>
      <c r="AC30" s="88"/>
    </row>
    <row r="31" spans="1:29" x14ac:dyDescent="0.25">
      <c r="A31" s="152"/>
      <c r="B31" s="61" t="s">
        <v>438</v>
      </c>
      <c r="C31" s="113">
        <v>21750</v>
      </c>
      <c r="D31" s="87">
        <v>5.7</v>
      </c>
      <c r="E31" s="41"/>
      <c r="F31" s="41"/>
      <c r="G31" s="41"/>
      <c r="H31" s="41"/>
      <c r="I31" s="41"/>
      <c r="J31" s="41"/>
      <c r="K31" s="41"/>
      <c r="L31" s="41"/>
      <c r="M31" s="41"/>
      <c r="N31" s="41"/>
      <c r="O31" s="41"/>
      <c r="P31" s="41"/>
      <c r="Q31" s="41"/>
      <c r="R31" s="41"/>
      <c r="S31" s="41"/>
      <c r="T31" s="41"/>
      <c r="U31" s="41"/>
      <c r="V31" s="41"/>
      <c r="W31" s="41"/>
      <c r="X31" s="41"/>
      <c r="Y31" s="41"/>
      <c r="Z31" s="41"/>
      <c r="AA31" s="41"/>
      <c r="AB31" s="41"/>
      <c r="AC31" s="88"/>
    </row>
    <row r="32" spans="1:29" x14ac:dyDescent="0.25">
      <c r="A32" s="152"/>
      <c r="B32" s="59" t="s">
        <v>160</v>
      </c>
      <c r="C32" s="113">
        <v>18667</v>
      </c>
      <c r="D32" s="87">
        <v>4.8899999999999997</v>
      </c>
      <c r="E32" s="41"/>
      <c r="F32" s="41"/>
      <c r="G32" s="41"/>
      <c r="H32" s="41"/>
      <c r="I32" s="41"/>
      <c r="J32" s="41"/>
      <c r="K32" s="41"/>
      <c r="L32" s="41"/>
      <c r="M32" s="41"/>
      <c r="N32" s="41"/>
      <c r="O32" s="41"/>
      <c r="P32" s="41"/>
      <c r="Q32" s="41"/>
      <c r="R32" s="41"/>
      <c r="S32" s="41"/>
      <c r="T32" s="41"/>
      <c r="U32" s="41"/>
      <c r="V32" s="41"/>
      <c r="W32" s="41"/>
      <c r="X32" s="41"/>
      <c r="Y32" s="41"/>
      <c r="Z32" s="41"/>
      <c r="AA32" s="41"/>
      <c r="AB32" s="41"/>
      <c r="AC32" s="88"/>
    </row>
    <row r="33" spans="1:29" ht="15" customHeight="1" x14ac:dyDescent="0.25">
      <c r="A33" s="152"/>
      <c r="B33" s="61" t="s">
        <v>439</v>
      </c>
      <c r="C33" s="113">
        <v>17542</v>
      </c>
      <c r="D33" s="87">
        <v>4.59</v>
      </c>
      <c r="E33" s="41"/>
      <c r="F33" s="41"/>
      <c r="G33" s="41"/>
      <c r="H33" s="41"/>
      <c r="I33" s="41"/>
      <c r="J33" s="41"/>
      <c r="K33" s="41"/>
      <c r="L33" s="41"/>
      <c r="M33" s="41"/>
      <c r="N33" s="41"/>
      <c r="O33" s="41"/>
      <c r="P33" s="41"/>
      <c r="Q33" s="41"/>
      <c r="R33" s="41"/>
      <c r="S33" s="41"/>
      <c r="T33" s="41"/>
      <c r="U33" s="41"/>
      <c r="V33" s="41"/>
      <c r="W33" s="41"/>
      <c r="X33" s="41"/>
      <c r="Y33" s="41"/>
      <c r="Z33" s="41"/>
      <c r="AA33" s="41"/>
      <c r="AB33" s="41"/>
      <c r="AC33" s="88"/>
    </row>
    <row r="34" spans="1:29" x14ac:dyDescent="0.25">
      <c r="A34" s="152"/>
      <c r="B34" s="59" t="s">
        <v>156</v>
      </c>
      <c r="C34" s="111">
        <v>15113</v>
      </c>
      <c r="D34" s="82">
        <v>3.96</v>
      </c>
      <c r="E34" s="41"/>
      <c r="F34" s="41"/>
      <c r="G34" s="41"/>
      <c r="H34" s="41"/>
      <c r="I34" s="41"/>
      <c r="J34" s="41"/>
      <c r="K34" s="41"/>
      <c r="L34" s="41"/>
      <c r="M34" s="41"/>
      <c r="N34" s="41"/>
      <c r="O34" s="41"/>
      <c r="P34" s="41"/>
      <c r="Q34" s="41"/>
      <c r="R34" s="41"/>
      <c r="S34" s="41"/>
      <c r="T34" s="41"/>
      <c r="U34" s="41"/>
      <c r="V34" s="41"/>
      <c r="W34" s="41"/>
      <c r="X34" s="41"/>
      <c r="Y34" s="41"/>
      <c r="Z34" s="41"/>
      <c r="AA34" s="41"/>
      <c r="AB34" s="41"/>
      <c r="AC34" s="88"/>
    </row>
    <row r="35" spans="1:29" x14ac:dyDescent="0.25">
      <c r="A35" s="152"/>
      <c r="B35" s="59" t="s">
        <v>83</v>
      </c>
      <c r="C35" s="111">
        <v>14836</v>
      </c>
      <c r="D35" s="82">
        <v>3.88</v>
      </c>
      <c r="E35" s="41"/>
      <c r="F35" s="41"/>
      <c r="G35" s="41"/>
      <c r="H35" s="41"/>
      <c r="I35" s="41"/>
      <c r="J35" s="41"/>
      <c r="K35" s="41"/>
      <c r="L35" s="41"/>
      <c r="M35" s="41"/>
      <c r="N35" s="41"/>
      <c r="O35" s="41"/>
      <c r="P35" s="41"/>
      <c r="Q35" s="41"/>
      <c r="R35" s="41"/>
      <c r="S35" s="41"/>
      <c r="T35" s="41"/>
      <c r="U35" s="41"/>
      <c r="V35" s="41"/>
      <c r="W35" s="41"/>
      <c r="X35" s="41"/>
      <c r="Y35" s="41"/>
      <c r="Z35" s="41"/>
      <c r="AA35" s="41"/>
      <c r="AB35" s="41"/>
      <c r="AC35" s="88"/>
    </row>
    <row r="36" spans="1:29" ht="15.75" thickBot="1" x14ac:dyDescent="0.3">
      <c r="A36" s="153"/>
      <c r="B36" s="60" t="s">
        <v>155</v>
      </c>
      <c r="C36" s="112">
        <v>13953</v>
      </c>
      <c r="D36" s="83">
        <v>3.65</v>
      </c>
      <c r="E36" s="41"/>
      <c r="F36" s="41"/>
      <c r="G36" s="41"/>
      <c r="H36" s="41"/>
      <c r="I36" s="41"/>
      <c r="J36" s="41"/>
      <c r="K36" s="41"/>
      <c r="L36" s="41"/>
      <c r="M36" s="41"/>
      <c r="N36" s="41"/>
      <c r="O36" s="41"/>
      <c r="P36" s="41"/>
      <c r="Q36" s="41"/>
      <c r="R36" s="41"/>
      <c r="S36" s="41"/>
      <c r="T36" s="41"/>
      <c r="U36" s="41"/>
      <c r="V36" s="41"/>
      <c r="W36" s="41"/>
      <c r="X36" s="41"/>
      <c r="Y36" s="41"/>
      <c r="Z36" s="41"/>
      <c r="AA36" s="41"/>
      <c r="AB36" s="41"/>
      <c r="AC36" s="88"/>
    </row>
    <row r="37" spans="1:29" x14ac:dyDescent="0.25">
      <c r="A37" s="151" t="s">
        <v>244</v>
      </c>
      <c r="B37" s="57" t="s">
        <v>154</v>
      </c>
      <c r="C37" s="110">
        <v>31935</v>
      </c>
      <c r="D37" s="81">
        <v>12.58</v>
      </c>
      <c r="E37" s="147"/>
      <c r="F37" s="41"/>
      <c r="G37" s="41"/>
      <c r="H37" s="41"/>
      <c r="I37" s="41"/>
      <c r="J37" s="41"/>
      <c r="K37" s="41"/>
      <c r="L37" s="41"/>
      <c r="M37" s="41"/>
      <c r="N37" s="41"/>
      <c r="O37" s="41"/>
      <c r="P37" s="41"/>
      <c r="Q37" s="41"/>
      <c r="R37" s="41"/>
      <c r="S37" s="41"/>
      <c r="T37" s="41"/>
      <c r="U37" s="41"/>
      <c r="V37" s="41"/>
      <c r="W37" s="41"/>
      <c r="X37" s="41"/>
      <c r="Y37" s="41"/>
      <c r="Z37" s="41"/>
      <c r="AA37" s="41"/>
      <c r="AB37" s="41"/>
      <c r="AC37" s="88"/>
    </row>
    <row r="38" spans="1:29" x14ac:dyDescent="0.25">
      <c r="A38" s="152"/>
      <c r="B38" s="59" t="s">
        <v>160</v>
      </c>
      <c r="C38" s="113">
        <v>20630</v>
      </c>
      <c r="D38" s="87">
        <v>8.1300000000000008</v>
      </c>
      <c r="E38" s="41"/>
      <c r="F38" s="41"/>
      <c r="G38" s="41"/>
      <c r="H38" s="41"/>
      <c r="I38" s="41"/>
      <c r="J38" s="41"/>
      <c r="K38" s="41"/>
      <c r="L38" s="41"/>
      <c r="M38" s="41"/>
      <c r="N38" s="41"/>
      <c r="O38" s="41"/>
      <c r="P38" s="41"/>
      <c r="Q38" s="41"/>
      <c r="R38" s="41"/>
      <c r="S38" s="41"/>
      <c r="T38" s="41"/>
      <c r="U38" s="41"/>
      <c r="V38" s="41"/>
      <c r="W38" s="41"/>
      <c r="X38" s="41"/>
      <c r="Y38" s="41"/>
      <c r="Z38" s="41"/>
      <c r="AA38" s="41"/>
      <c r="AB38" s="41"/>
      <c r="AC38" s="88"/>
    </row>
    <row r="39" spans="1:29" x14ac:dyDescent="0.25">
      <c r="A39" s="152"/>
      <c r="B39" s="59" t="s">
        <v>153</v>
      </c>
      <c r="C39" s="113">
        <v>16740</v>
      </c>
      <c r="D39" s="87">
        <v>6.6</v>
      </c>
      <c r="E39" s="41"/>
      <c r="F39" s="41"/>
      <c r="G39" s="41"/>
      <c r="H39" s="41"/>
      <c r="I39" s="41"/>
      <c r="J39" s="41"/>
      <c r="K39" s="41"/>
      <c r="L39" s="41"/>
      <c r="M39" s="41"/>
      <c r="N39" s="41"/>
      <c r="O39" s="41"/>
      <c r="P39" s="41"/>
      <c r="Q39" s="41"/>
      <c r="R39" s="41"/>
      <c r="S39" s="41"/>
      <c r="T39" s="41"/>
      <c r="U39" s="41"/>
      <c r="V39" s="41"/>
      <c r="W39" s="41"/>
      <c r="X39" s="41"/>
      <c r="Y39" s="41"/>
      <c r="Z39" s="41"/>
      <c r="AA39" s="41"/>
      <c r="AB39" s="41"/>
      <c r="AC39" s="88"/>
    </row>
    <row r="40" spans="1:29" x14ac:dyDescent="0.25">
      <c r="A40" s="152"/>
      <c r="B40" s="59" t="s">
        <v>202</v>
      </c>
      <c r="C40" s="113">
        <v>14699</v>
      </c>
      <c r="D40" s="87">
        <v>5.79</v>
      </c>
      <c r="E40" s="41"/>
      <c r="F40" s="41"/>
      <c r="G40" s="41"/>
      <c r="H40" s="41"/>
      <c r="I40" s="41"/>
      <c r="J40" s="41"/>
      <c r="K40" s="41"/>
      <c r="L40" s="41"/>
      <c r="M40" s="41"/>
      <c r="N40" s="41"/>
      <c r="O40" s="41"/>
      <c r="P40" s="41"/>
      <c r="Q40" s="41"/>
      <c r="R40" s="41"/>
      <c r="S40" s="41"/>
      <c r="T40" s="41"/>
      <c r="U40" s="41"/>
      <c r="V40" s="41"/>
      <c r="W40" s="41"/>
      <c r="X40" s="41"/>
      <c r="Y40" s="41"/>
      <c r="Z40" s="41"/>
      <c r="AA40" s="41"/>
      <c r="AB40" s="41"/>
      <c r="AC40" s="88"/>
    </row>
    <row r="41" spans="1:29" x14ac:dyDescent="0.25">
      <c r="A41" s="152"/>
      <c r="B41" s="59" t="s">
        <v>80</v>
      </c>
      <c r="C41" s="113">
        <v>14162</v>
      </c>
      <c r="D41" s="87">
        <v>5.58</v>
      </c>
      <c r="E41" s="41"/>
      <c r="F41" s="41"/>
      <c r="G41" s="41"/>
      <c r="H41" s="41"/>
      <c r="I41" s="41"/>
      <c r="J41" s="41"/>
      <c r="K41" s="41"/>
      <c r="L41" s="41"/>
      <c r="M41" s="41"/>
      <c r="N41" s="41"/>
      <c r="O41" s="41"/>
      <c r="P41" s="41"/>
      <c r="Q41" s="41"/>
      <c r="R41" s="41"/>
      <c r="S41" s="41"/>
      <c r="T41" s="41"/>
      <c r="U41" s="41"/>
      <c r="V41" s="41"/>
      <c r="W41" s="41"/>
      <c r="X41" s="41"/>
      <c r="Y41" s="41"/>
      <c r="Z41" s="41"/>
      <c r="AA41" s="41"/>
      <c r="AB41" s="41"/>
      <c r="AC41" s="88"/>
    </row>
    <row r="42" spans="1:29" x14ac:dyDescent="0.25">
      <c r="A42" s="152"/>
      <c r="B42" s="59" t="s">
        <v>203</v>
      </c>
      <c r="C42" s="113">
        <v>14024</v>
      </c>
      <c r="D42" s="87">
        <v>5.53</v>
      </c>
      <c r="E42" s="41"/>
      <c r="F42" s="41"/>
      <c r="G42" s="41"/>
      <c r="H42" s="41"/>
      <c r="I42" s="41"/>
      <c r="J42" s="41"/>
      <c r="K42" s="41"/>
      <c r="L42" s="41"/>
      <c r="M42" s="41"/>
      <c r="N42" s="41"/>
      <c r="O42" s="41"/>
      <c r="P42" s="41"/>
      <c r="Q42" s="41"/>
      <c r="R42" s="41"/>
      <c r="S42" s="41"/>
      <c r="T42" s="41"/>
      <c r="U42" s="41"/>
      <c r="V42" s="41"/>
      <c r="W42" s="41"/>
      <c r="X42" s="41"/>
      <c r="Y42" s="41"/>
      <c r="Z42" s="41"/>
      <c r="AA42" s="41"/>
      <c r="AB42" s="41"/>
      <c r="AC42" s="88"/>
    </row>
    <row r="43" spans="1:29" x14ac:dyDescent="0.25">
      <c r="A43" s="152"/>
      <c r="B43" s="59" t="s">
        <v>156</v>
      </c>
      <c r="C43" s="113">
        <v>13786</v>
      </c>
      <c r="D43" s="87">
        <v>5.43</v>
      </c>
      <c r="E43" s="41"/>
      <c r="F43" s="41"/>
      <c r="G43" s="41"/>
      <c r="H43" s="41"/>
      <c r="I43" s="41"/>
      <c r="J43" s="41"/>
      <c r="K43" s="41"/>
      <c r="L43" s="41"/>
      <c r="M43" s="41"/>
      <c r="N43" s="41"/>
      <c r="O43" s="41"/>
      <c r="P43" s="41"/>
      <c r="Q43" s="41"/>
      <c r="R43" s="41"/>
      <c r="S43" s="41"/>
      <c r="T43" s="41"/>
      <c r="U43" s="41"/>
      <c r="V43" s="41"/>
      <c r="W43" s="41"/>
      <c r="X43" s="41"/>
      <c r="Y43" s="41"/>
      <c r="Z43" s="41"/>
      <c r="AA43" s="41"/>
      <c r="AB43" s="41"/>
      <c r="AC43" s="88"/>
    </row>
    <row r="44" spans="1:29" ht="15" customHeight="1" x14ac:dyDescent="0.25">
      <c r="A44" s="152"/>
      <c r="B44" s="61" t="s">
        <v>439</v>
      </c>
      <c r="C44" s="111">
        <v>11266</v>
      </c>
      <c r="D44" s="82">
        <v>4.4400000000000004</v>
      </c>
      <c r="E44" s="41"/>
      <c r="F44" s="41"/>
      <c r="G44" s="41"/>
      <c r="H44" s="41"/>
      <c r="I44" s="41"/>
      <c r="J44" s="41"/>
      <c r="K44" s="41"/>
      <c r="L44" s="41"/>
      <c r="M44" s="41"/>
      <c r="N44" s="41"/>
      <c r="O44" s="41"/>
      <c r="P44" s="41"/>
      <c r="Q44" s="41"/>
      <c r="R44" s="41"/>
      <c r="S44" s="41"/>
      <c r="T44" s="41"/>
      <c r="U44" s="41"/>
      <c r="V44" s="41"/>
      <c r="W44" s="41"/>
      <c r="X44" s="41"/>
      <c r="Y44" s="41"/>
      <c r="Z44" s="41"/>
      <c r="AA44" s="41"/>
      <c r="AB44" s="41"/>
      <c r="AC44" s="88"/>
    </row>
    <row r="45" spans="1:29" x14ac:dyDescent="0.25">
      <c r="A45" s="152"/>
      <c r="B45" s="59" t="s">
        <v>155</v>
      </c>
      <c r="C45" s="111">
        <v>11220</v>
      </c>
      <c r="D45" s="82">
        <v>4.42</v>
      </c>
      <c r="E45" s="41"/>
      <c r="F45" s="41"/>
      <c r="G45" s="41"/>
      <c r="H45" s="41"/>
      <c r="I45" s="41"/>
      <c r="J45" s="41"/>
      <c r="K45" s="41"/>
      <c r="L45" s="41"/>
      <c r="M45" s="41"/>
      <c r="N45" s="41"/>
      <c r="O45" s="41"/>
      <c r="P45" s="41"/>
      <c r="Q45" s="41"/>
      <c r="R45" s="41"/>
      <c r="S45" s="41"/>
      <c r="T45" s="41"/>
      <c r="U45" s="41"/>
      <c r="V45" s="41"/>
      <c r="W45" s="41"/>
      <c r="X45" s="41"/>
      <c r="Y45" s="41"/>
      <c r="Z45" s="41"/>
      <c r="AA45" s="41"/>
      <c r="AB45" s="41"/>
      <c r="AC45" s="88"/>
    </row>
    <row r="46" spans="1:29" ht="15.75" thickBot="1" x14ac:dyDescent="0.3">
      <c r="A46" s="153"/>
      <c r="B46" s="61" t="s">
        <v>438</v>
      </c>
      <c r="C46" s="112">
        <v>11030</v>
      </c>
      <c r="D46" s="83">
        <v>4.3499999999999996</v>
      </c>
      <c r="E46" s="41"/>
      <c r="F46" s="41"/>
      <c r="G46" s="41"/>
      <c r="H46" s="41"/>
      <c r="I46" s="41"/>
      <c r="J46" s="41"/>
      <c r="K46" s="41"/>
      <c r="L46" s="41"/>
      <c r="M46" s="41"/>
      <c r="N46" s="41"/>
      <c r="O46" s="41"/>
      <c r="P46" s="41"/>
      <c r="Q46" s="41"/>
      <c r="R46" s="41"/>
      <c r="S46" s="41"/>
      <c r="T46" s="41"/>
      <c r="U46" s="41"/>
      <c r="V46" s="41"/>
      <c r="W46" s="41"/>
      <c r="X46" s="41"/>
      <c r="Y46" s="41"/>
      <c r="Z46" s="41"/>
      <c r="AA46" s="41"/>
      <c r="AB46" s="41"/>
      <c r="AC46" s="88"/>
    </row>
    <row r="47" spans="1:29" x14ac:dyDescent="0.25">
      <c r="A47" s="151" t="s">
        <v>245</v>
      </c>
      <c r="B47" s="57" t="s">
        <v>154</v>
      </c>
      <c r="C47" s="110">
        <v>88599</v>
      </c>
      <c r="D47" s="81">
        <v>14.22</v>
      </c>
      <c r="E47" s="147"/>
      <c r="F47" s="41"/>
      <c r="G47" s="41"/>
      <c r="H47" s="41"/>
      <c r="I47" s="41"/>
      <c r="J47" s="41"/>
      <c r="K47" s="41"/>
      <c r="L47" s="41"/>
      <c r="M47" s="41"/>
      <c r="N47" s="41"/>
      <c r="O47" s="41"/>
      <c r="P47" s="41"/>
      <c r="Q47" s="41"/>
      <c r="R47" s="41"/>
      <c r="S47" s="41"/>
      <c r="T47" s="41"/>
      <c r="U47" s="41"/>
      <c r="V47" s="41"/>
      <c r="W47" s="41"/>
      <c r="X47" s="41"/>
      <c r="Y47" s="41"/>
      <c r="Z47" s="41"/>
      <c r="AA47" s="41"/>
      <c r="AB47" s="41"/>
      <c r="AC47" s="88"/>
    </row>
    <row r="48" spans="1:29" x14ac:dyDescent="0.25">
      <c r="A48" s="152"/>
      <c r="B48" s="61" t="s">
        <v>438</v>
      </c>
      <c r="C48" s="113">
        <v>47351</v>
      </c>
      <c r="D48" s="87">
        <v>7.6</v>
      </c>
      <c r="E48" s="41"/>
      <c r="F48" s="41"/>
      <c r="G48" s="41"/>
      <c r="H48" s="41"/>
      <c r="I48" s="41"/>
      <c r="J48" s="41"/>
      <c r="K48" s="41"/>
      <c r="L48" s="41"/>
      <c r="M48" s="41"/>
      <c r="N48" s="41"/>
      <c r="O48" s="41"/>
      <c r="P48" s="41"/>
      <c r="Q48" s="41"/>
      <c r="R48" s="41"/>
      <c r="S48" s="41"/>
      <c r="T48" s="41"/>
      <c r="U48" s="41"/>
      <c r="V48" s="41"/>
      <c r="W48" s="41"/>
      <c r="X48" s="41"/>
      <c r="Y48" s="41"/>
      <c r="Z48" s="41"/>
      <c r="AA48" s="41"/>
      <c r="AB48" s="41"/>
      <c r="AC48" s="88"/>
    </row>
    <row r="49" spans="1:29" x14ac:dyDescent="0.25">
      <c r="A49" s="152"/>
      <c r="B49" s="59" t="s">
        <v>158</v>
      </c>
      <c r="C49" s="113">
        <v>46927</v>
      </c>
      <c r="D49" s="87">
        <v>7.53</v>
      </c>
      <c r="E49" s="41"/>
      <c r="F49" s="41"/>
      <c r="G49" s="41"/>
      <c r="H49" s="41"/>
      <c r="I49" s="41"/>
      <c r="J49" s="41"/>
      <c r="K49" s="41"/>
      <c r="L49" s="41"/>
      <c r="M49" s="41"/>
      <c r="N49" s="41"/>
      <c r="O49" s="41"/>
      <c r="P49" s="41"/>
      <c r="Q49" s="41"/>
      <c r="R49" s="41"/>
      <c r="S49" s="41"/>
      <c r="T49" s="41"/>
      <c r="U49" s="41"/>
      <c r="V49" s="41"/>
      <c r="W49" s="41"/>
      <c r="X49" s="41"/>
      <c r="Y49" s="41"/>
      <c r="Z49" s="41"/>
      <c r="AA49" s="41"/>
      <c r="AB49" s="41"/>
      <c r="AC49" s="88"/>
    </row>
    <row r="50" spans="1:29" x14ac:dyDescent="0.25">
      <c r="A50" s="152"/>
      <c r="B50" s="59" t="s">
        <v>160</v>
      </c>
      <c r="C50" s="113">
        <v>45225</v>
      </c>
      <c r="D50" s="87">
        <v>7.26</v>
      </c>
      <c r="E50" s="41"/>
      <c r="F50" s="41"/>
      <c r="G50" s="41"/>
      <c r="H50" s="41"/>
      <c r="I50" s="41"/>
      <c r="J50" s="41"/>
      <c r="K50" s="41"/>
      <c r="L50" s="41"/>
      <c r="M50" s="41"/>
      <c r="N50" s="41"/>
      <c r="O50" s="41"/>
      <c r="P50" s="41"/>
      <c r="Q50" s="41"/>
      <c r="R50" s="41"/>
      <c r="S50" s="41"/>
      <c r="T50" s="41"/>
      <c r="U50" s="41"/>
      <c r="V50" s="41"/>
      <c r="W50" s="41"/>
      <c r="X50" s="41"/>
      <c r="Y50" s="41"/>
      <c r="Z50" s="41"/>
      <c r="AA50" s="41"/>
      <c r="AB50" s="41"/>
      <c r="AC50" s="88"/>
    </row>
    <row r="51" spans="1:29" x14ac:dyDescent="0.25">
      <c r="A51" s="152"/>
      <c r="B51" s="59" t="s">
        <v>153</v>
      </c>
      <c r="C51" s="113">
        <v>43071</v>
      </c>
      <c r="D51" s="87">
        <v>6.91</v>
      </c>
      <c r="E51" s="41"/>
      <c r="F51" s="41"/>
      <c r="G51" s="41"/>
      <c r="H51" s="41"/>
      <c r="I51" s="41"/>
      <c r="J51" s="41"/>
      <c r="K51" s="41"/>
      <c r="L51" s="41"/>
      <c r="M51" s="41"/>
      <c r="N51" s="41"/>
      <c r="O51" s="41"/>
      <c r="P51" s="41"/>
      <c r="Q51" s="41"/>
      <c r="R51" s="41"/>
      <c r="S51" s="41"/>
      <c r="T51" s="41"/>
      <c r="U51" s="41"/>
      <c r="V51" s="41"/>
      <c r="W51" s="41"/>
      <c r="X51" s="41"/>
      <c r="Y51" s="41"/>
      <c r="Z51" s="41"/>
      <c r="AA51" s="41"/>
      <c r="AB51" s="41"/>
      <c r="AC51" s="88"/>
    </row>
    <row r="52" spans="1:29" x14ac:dyDescent="0.25">
      <c r="A52" s="152"/>
      <c r="B52" s="59" t="s">
        <v>155</v>
      </c>
      <c r="C52" s="113">
        <v>36898</v>
      </c>
      <c r="D52" s="87">
        <v>5.92</v>
      </c>
      <c r="E52" s="41"/>
      <c r="F52" s="41"/>
      <c r="G52" s="41"/>
      <c r="H52" s="41"/>
      <c r="I52" s="41"/>
      <c r="J52" s="41"/>
      <c r="K52" s="41"/>
      <c r="L52" s="41"/>
      <c r="M52" s="41"/>
      <c r="N52" s="41"/>
      <c r="O52" s="41"/>
      <c r="P52" s="41"/>
      <c r="Q52" s="41"/>
      <c r="R52" s="41"/>
      <c r="S52" s="41"/>
      <c r="T52" s="41"/>
      <c r="U52" s="41"/>
      <c r="V52" s="41"/>
      <c r="W52" s="41"/>
      <c r="X52" s="41"/>
      <c r="Y52" s="41"/>
      <c r="Z52" s="41"/>
      <c r="AA52" s="41"/>
      <c r="AB52" s="41"/>
      <c r="AC52" s="88"/>
    </row>
    <row r="53" spans="1:29" x14ac:dyDescent="0.25">
      <c r="A53" s="152"/>
      <c r="B53" s="59" t="s">
        <v>202</v>
      </c>
      <c r="C53" s="113">
        <v>32638</v>
      </c>
      <c r="D53" s="87">
        <v>5.24</v>
      </c>
      <c r="E53" s="41"/>
      <c r="F53" s="41"/>
      <c r="G53" s="41"/>
      <c r="H53" s="41"/>
      <c r="I53" s="41"/>
      <c r="J53" s="41"/>
      <c r="K53" s="41"/>
      <c r="L53" s="41"/>
      <c r="M53" s="41"/>
      <c r="N53" s="41"/>
      <c r="O53" s="41"/>
      <c r="P53" s="41"/>
      <c r="Q53" s="41"/>
      <c r="R53" s="41"/>
      <c r="S53" s="41"/>
      <c r="T53" s="41"/>
      <c r="U53" s="41"/>
      <c r="V53" s="41"/>
      <c r="W53" s="41"/>
      <c r="X53" s="41"/>
      <c r="Y53" s="41"/>
      <c r="Z53" s="41"/>
      <c r="AA53" s="41"/>
      <c r="AB53" s="41"/>
      <c r="AC53" s="88"/>
    </row>
    <row r="54" spans="1:29" ht="15" customHeight="1" x14ac:dyDescent="0.25">
      <c r="A54" s="152"/>
      <c r="B54" s="61" t="s">
        <v>439</v>
      </c>
      <c r="C54" s="111">
        <v>30835</v>
      </c>
      <c r="D54" s="82">
        <v>4.95</v>
      </c>
      <c r="E54" s="41"/>
      <c r="F54" s="41"/>
      <c r="G54" s="41"/>
      <c r="H54" s="41"/>
      <c r="I54" s="41"/>
      <c r="J54" s="41"/>
      <c r="K54" s="41"/>
      <c r="L54" s="41"/>
      <c r="M54" s="41"/>
      <c r="N54" s="41"/>
      <c r="O54" s="41"/>
      <c r="P54" s="41"/>
      <c r="Q54" s="41"/>
      <c r="R54" s="41"/>
      <c r="S54" s="41"/>
      <c r="T54" s="41"/>
      <c r="U54" s="41"/>
      <c r="V54" s="41"/>
      <c r="W54" s="41"/>
      <c r="X54" s="41"/>
      <c r="Y54" s="41"/>
      <c r="Z54" s="41"/>
      <c r="AA54" s="41"/>
      <c r="AB54" s="41"/>
      <c r="AC54" s="88"/>
    </row>
    <row r="55" spans="1:29" x14ac:dyDescent="0.25">
      <c r="A55" s="152"/>
      <c r="B55" s="59" t="s">
        <v>80</v>
      </c>
      <c r="C55" s="111">
        <v>30594</v>
      </c>
      <c r="D55" s="82">
        <v>4.91</v>
      </c>
      <c r="E55" s="41"/>
      <c r="F55" s="41"/>
      <c r="G55" s="41"/>
      <c r="H55" s="41"/>
      <c r="I55" s="41"/>
      <c r="J55" s="41"/>
      <c r="K55" s="41"/>
      <c r="L55" s="41"/>
      <c r="M55" s="41"/>
      <c r="N55" s="41"/>
      <c r="O55" s="41"/>
      <c r="P55" s="41"/>
      <c r="Q55" s="41"/>
      <c r="R55" s="41"/>
      <c r="S55" s="41"/>
      <c r="T55" s="41"/>
      <c r="U55" s="41"/>
      <c r="V55" s="41"/>
      <c r="W55" s="41"/>
      <c r="X55" s="41"/>
      <c r="Y55" s="41"/>
      <c r="Z55" s="41"/>
      <c r="AA55" s="41"/>
      <c r="AB55" s="41"/>
      <c r="AC55" s="88"/>
    </row>
    <row r="56" spans="1:29" ht="15.75" thickBot="1" x14ac:dyDescent="0.3">
      <c r="A56" s="153"/>
      <c r="B56" s="60" t="s">
        <v>203</v>
      </c>
      <c r="C56" s="112">
        <v>29845</v>
      </c>
      <c r="D56" s="83">
        <v>4.79</v>
      </c>
      <c r="E56" s="41"/>
      <c r="F56" s="41"/>
      <c r="G56" s="41"/>
      <c r="H56" s="41"/>
      <c r="I56" s="41"/>
      <c r="J56" s="41"/>
      <c r="K56" s="41"/>
      <c r="L56" s="41"/>
      <c r="M56" s="41"/>
      <c r="N56" s="41"/>
      <c r="O56" s="41"/>
      <c r="P56" s="41"/>
      <c r="Q56" s="41"/>
      <c r="R56" s="41"/>
      <c r="S56" s="41"/>
      <c r="T56" s="41"/>
      <c r="U56" s="41"/>
      <c r="V56" s="41"/>
      <c r="W56" s="41"/>
      <c r="X56" s="41"/>
      <c r="Y56" s="41"/>
      <c r="Z56" s="41"/>
      <c r="AA56" s="41"/>
      <c r="AB56" s="41"/>
      <c r="AC56" s="88"/>
    </row>
    <row r="57" spans="1:29" x14ac:dyDescent="0.25">
      <c r="A57" s="151" t="s">
        <v>246</v>
      </c>
      <c r="B57" s="57" t="s">
        <v>158</v>
      </c>
      <c r="C57" s="110">
        <v>14883</v>
      </c>
      <c r="D57" s="81">
        <v>19.62</v>
      </c>
      <c r="E57" s="147"/>
      <c r="F57" s="41"/>
      <c r="G57" s="41"/>
      <c r="H57" s="41"/>
      <c r="I57" s="41"/>
      <c r="J57" s="41"/>
      <c r="K57" s="41"/>
      <c r="L57" s="41"/>
      <c r="M57" s="41"/>
      <c r="N57" s="41"/>
      <c r="O57" s="41"/>
      <c r="P57" s="41"/>
      <c r="Q57" s="41"/>
      <c r="R57" s="41"/>
      <c r="S57" s="41"/>
      <c r="T57" s="41"/>
      <c r="U57" s="41"/>
      <c r="V57" s="41"/>
      <c r="W57" s="41"/>
      <c r="X57" s="41"/>
      <c r="Y57" s="41"/>
      <c r="Z57" s="41"/>
      <c r="AA57" s="41"/>
      <c r="AB57" s="41"/>
      <c r="AC57" s="88"/>
    </row>
    <row r="58" spans="1:29" x14ac:dyDescent="0.25">
      <c r="A58" s="152"/>
      <c r="B58" s="61" t="s">
        <v>438</v>
      </c>
      <c r="C58" s="113">
        <v>8903</v>
      </c>
      <c r="D58" s="87">
        <v>11.74</v>
      </c>
      <c r="E58" s="41"/>
      <c r="F58" s="41"/>
      <c r="G58" s="41"/>
      <c r="H58" s="41"/>
      <c r="I58" s="41"/>
      <c r="J58" s="41"/>
      <c r="K58" s="41"/>
      <c r="L58" s="41"/>
      <c r="M58" s="41"/>
      <c r="N58" s="41"/>
      <c r="O58" s="41"/>
      <c r="P58" s="41"/>
      <c r="Q58" s="41"/>
      <c r="R58" s="41"/>
      <c r="S58" s="41"/>
      <c r="T58" s="41"/>
      <c r="U58" s="41"/>
      <c r="V58" s="41"/>
      <c r="W58" s="41"/>
      <c r="X58" s="41"/>
      <c r="Y58" s="41"/>
      <c r="Z58" s="41"/>
      <c r="AA58" s="41"/>
      <c r="AB58" s="41"/>
      <c r="AC58" s="88"/>
    </row>
    <row r="59" spans="1:29" x14ac:dyDescent="0.25">
      <c r="A59" s="152"/>
      <c r="B59" s="59" t="s">
        <v>154</v>
      </c>
      <c r="C59" s="113">
        <v>7097</v>
      </c>
      <c r="D59" s="87">
        <v>9.36</v>
      </c>
      <c r="E59" s="41"/>
      <c r="F59" s="41"/>
      <c r="G59" s="41"/>
      <c r="H59" s="41"/>
      <c r="I59" s="41"/>
      <c r="J59" s="41"/>
      <c r="K59" s="41"/>
      <c r="L59" s="41"/>
      <c r="M59" s="41"/>
      <c r="N59" s="41"/>
      <c r="O59" s="41"/>
      <c r="P59" s="41"/>
      <c r="Q59" s="41"/>
      <c r="R59" s="41"/>
      <c r="S59" s="41"/>
      <c r="T59" s="41"/>
      <c r="U59" s="41"/>
      <c r="V59" s="41"/>
      <c r="W59" s="41"/>
      <c r="X59" s="41"/>
      <c r="Y59" s="41"/>
      <c r="Z59" s="41"/>
      <c r="AA59" s="41"/>
      <c r="AB59" s="41"/>
      <c r="AC59" s="88"/>
    </row>
    <row r="60" spans="1:29" x14ac:dyDescent="0.25">
      <c r="A60" s="152"/>
      <c r="B60" s="59" t="s">
        <v>160</v>
      </c>
      <c r="C60" s="113">
        <v>6241</v>
      </c>
      <c r="D60" s="87">
        <v>8.23</v>
      </c>
      <c r="E60" s="41"/>
      <c r="F60" s="41"/>
      <c r="G60" s="41"/>
      <c r="H60" s="41"/>
      <c r="I60" s="41"/>
      <c r="J60" s="41"/>
      <c r="K60" s="41"/>
      <c r="L60" s="41"/>
      <c r="M60" s="41"/>
      <c r="N60" s="41"/>
      <c r="O60" s="41"/>
      <c r="P60" s="41"/>
      <c r="Q60" s="41"/>
      <c r="R60" s="41"/>
      <c r="S60" s="41"/>
      <c r="T60" s="41"/>
      <c r="U60" s="41"/>
      <c r="V60" s="41"/>
      <c r="W60" s="41"/>
      <c r="X60" s="41"/>
      <c r="Y60" s="41"/>
      <c r="Z60" s="41"/>
      <c r="AA60" s="41"/>
      <c r="AB60" s="41"/>
      <c r="AC60" s="88"/>
    </row>
    <row r="61" spans="1:29" x14ac:dyDescent="0.25">
      <c r="A61" s="152"/>
      <c r="B61" s="59" t="s">
        <v>155</v>
      </c>
      <c r="C61" s="113">
        <v>6099</v>
      </c>
      <c r="D61" s="87">
        <v>8.0399999999999991</v>
      </c>
      <c r="E61" s="41"/>
      <c r="F61" s="41"/>
      <c r="G61" s="41"/>
      <c r="H61" s="41"/>
      <c r="I61" s="41"/>
      <c r="J61" s="41"/>
      <c r="K61" s="41"/>
      <c r="L61" s="41"/>
      <c r="M61" s="41"/>
      <c r="N61" s="41"/>
      <c r="O61" s="41"/>
      <c r="P61" s="41"/>
      <c r="Q61" s="41"/>
      <c r="R61" s="41"/>
      <c r="S61" s="41"/>
      <c r="T61" s="41"/>
      <c r="U61" s="41"/>
      <c r="V61" s="41"/>
      <c r="W61" s="41"/>
      <c r="X61" s="41"/>
      <c r="Y61" s="41"/>
      <c r="Z61" s="41"/>
      <c r="AA61" s="41"/>
      <c r="AB61" s="41"/>
      <c r="AC61" s="88"/>
    </row>
    <row r="62" spans="1:29" x14ac:dyDescent="0.25">
      <c r="A62" s="152"/>
      <c r="B62" s="59" t="s">
        <v>153</v>
      </c>
      <c r="C62" s="113">
        <v>4009</v>
      </c>
      <c r="D62" s="87">
        <v>5.28</v>
      </c>
      <c r="E62" s="41"/>
      <c r="F62" s="41"/>
      <c r="G62" s="41"/>
      <c r="H62" s="41"/>
      <c r="I62" s="41"/>
      <c r="J62" s="41"/>
      <c r="K62" s="41"/>
      <c r="L62" s="41"/>
      <c r="M62" s="41"/>
      <c r="N62" s="41"/>
      <c r="O62" s="41"/>
      <c r="P62" s="41"/>
      <c r="Q62" s="41"/>
      <c r="R62" s="41"/>
      <c r="S62" s="41"/>
      <c r="T62" s="41"/>
      <c r="U62" s="41"/>
      <c r="V62" s="41"/>
      <c r="W62" s="41"/>
      <c r="X62" s="41"/>
      <c r="Y62" s="41"/>
      <c r="Z62" s="41"/>
      <c r="AA62" s="41"/>
      <c r="AB62" s="41"/>
      <c r="AC62" s="88"/>
    </row>
    <row r="63" spans="1:29" x14ac:dyDescent="0.25">
      <c r="A63" s="152"/>
      <c r="B63" s="59" t="s">
        <v>83</v>
      </c>
      <c r="C63" s="113">
        <v>2972</v>
      </c>
      <c r="D63" s="87">
        <v>3.92</v>
      </c>
      <c r="E63" s="41"/>
      <c r="F63" s="41"/>
      <c r="G63" s="41"/>
      <c r="H63" s="41"/>
      <c r="I63" s="41"/>
      <c r="J63" s="41"/>
      <c r="K63" s="41"/>
      <c r="L63" s="41"/>
      <c r="M63" s="41"/>
      <c r="N63" s="41"/>
      <c r="O63" s="41"/>
      <c r="P63" s="41"/>
      <c r="Q63" s="41"/>
      <c r="R63" s="41"/>
      <c r="S63" s="41"/>
      <c r="T63" s="41"/>
      <c r="U63" s="41"/>
      <c r="V63" s="41"/>
      <c r="W63" s="41"/>
      <c r="X63" s="41"/>
      <c r="Y63" s="41"/>
      <c r="Z63" s="41"/>
      <c r="AA63" s="41"/>
      <c r="AB63" s="41"/>
      <c r="AC63" s="88"/>
    </row>
    <row r="64" spans="1:29" ht="15" customHeight="1" x14ac:dyDescent="0.25">
      <c r="A64" s="152"/>
      <c r="B64" s="61" t="s">
        <v>439</v>
      </c>
      <c r="C64" s="111">
        <v>2922</v>
      </c>
      <c r="D64" s="82">
        <v>3.85</v>
      </c>
      <c r="E64" s="41"/>
      <c r="F64" s="41"/>
      <c r="G64" s="41"/>
      <c r="H64" s="41"/>
      <c r="I64" s="41"/>
      <c r="J64" s="41"/>
      <c r="K64" s="41"/>
      <c r="L64" s="41"/>
      <c r="M64" s="41"/>
      <c r="N64" s="41"/>
      <c r="O64" s="41"/>
      <c r="P64" s="41"/>
      <c r="Q64" s="41"/>
      <c r="R64" s="41"/>
      <c r="S64" s="41"/>
      <c r="T64" s="41"/>
      <c r="U64" s="41"/>
      <c r="V64" s="41"/>
      <c r="W64" s="41"/>
      <c r="X64" s="41"/>
      <c r="Y64" s="41"/>
      <c r="Z64" s="41"/>
      <c r="AA64" s="41"/>
      <c r="AB64" s="41"/>
      <c r="AC64" s="88"/>
    </row>
    <row r="65" spans="1:29" x14ac:dyDescent="0.25">
      <c r="A65" s="152"/>
      <c r="B65" s="59" t="s">
        <v>202</v>
      </c>
      <c r="C65" s="111">
        <v>2364</v>
      </c>
      <c r="D65" s="82">
        <v>3.12</v>
      </c>
      <c r="E65" s="41"/>
      <c r="F65" s="41"/>
      <c r="G65" s="41"/>
      <c r="H65" s="41"/>
      <c r="I65" s="41"/>
      <c r="J65" s="41"/>
      <c r="K65" s="41"/>
      <c r="L65" s="41"/>
      <c r="M65" s="41"/>
      <c r="N65" s="41"/>
      <c r="O65" s="41"/>
      <c r="P65" s="41"/>
      <c r="Q65" s="41"/>
      <c r="R65" s="41"/>
      <c r="S65" s="41"/>
      <c r="T65" s="41"/>
      <c r="U65" s="41"/>
      <c r="V65" s="41"/>
      <c r="W65" s="41"/>
      <c r="X65" s="41"/>
      <c r="Y65" s="41"/>
      <c r="Z65" s="41"/>
      <c r="AA65" s="41"/>
      <c r="AB65" s="41"/>
      <c r="AC65" s="88"/>
    </row>
    <row r="66" spans="1:29" ht="15.75" thickBot="1" x14ac:dyDescent="0.3">
      <c r="A66" s="153"/>
      <c r="B66" s="60" t="s">
        <v>204</v>
      </c>
      <c r="C66" s="112">
        <v>2333</v>
      </c>
      <c r="D66" s="83">
        <v>3.08</v>
      </c>
      <c r="E66" s="41"/>
      <c r="F66" s="41"/>
      <c r="G66" s="41"/>
      <c r="H66" s="41"/>
      <c r="I66" s="41"/>
      <c r="J66" s="41"/>
      <c r="K66" s="41"/>
      <c r="L66" s="41"/>
      <c r="M66" s="41"/>
      <c r="N66" s="41"/>
      <c r="O66" s="41"/>
      <c r="P66" s="41"/>
      <c r="Q66" s="41"/>
      <c r="R66" s="41"/>
      <c r="S66" s="41"/>
      <c r="T66" s="41"/>
      <c r="U66" s="41"/>
      <c r="V66" s="41"/>
      <c r="W66" s="41"/>
      <c r="X66" s="41"/>
      <c r="Y66" s="41"/>
      <c r="Z66" s="41"/>
      <c r="AA66" s="41"/>
      <c r="AB66" s="41"/>
      <c r="AC66" s="88"/>
    </row>
    <row r="67" spans="1:29" ht="12.95" customHeight="1" x14ac:dyDescent="0.25">
      <c r="A67" s="44" t="s">
        <v>236</v>
      </c>
      <c r="B67" s="43"/>
      <c r="C67" s="43"/>
      <c r="D67" s="43"/>
      <c r="E67" s="43"/>
      <c r="F67" s="43"/>
      <c r="G67" s="41"/>
      <c r="H67" s="41"/>
      <c r="I67" s="41"/>
      <c r="J67" s="41"/>
      <c r="K67" s="41"/>
      <c r="L67" s="41"/>
      <c r="M67" s="41"/>
      <c r="N67" s="41"/>
      <c r="O67" s="41"/>
      <c r="P67" s="41"/>
      <c r="Q67" s="41"/>
      <c r="R67" s="41"/>
      <c r="S67" s="41"/>
      <c r="T67" s="41"/>
      <c r="U67" s="41"/>
      <c r="V67" s="41"/>
      <c r="W67" s="41"/>
      <c r="X67" s="41"/>
      <c r="Y67" s="41"/>
      <c r="Z67" s="41"/>
      <c r="AA67" s="41"/>
      <c r="AB67" s="41"/>
      <c r="AC67" s="41"/>
    </row>
    <row r="68" spans="1:29" ht="12.95" customHeight="1" x14ac:dyDescent="0.25">
      <c r="A68" s="42" t="s">
        <v>461</v>
      </c>
      <c r="B68" s="43"/>
      <c r="C68" s="43"/>
      <c r="D68" s="43"/>
      <c r="E68" s="43"/>
      <c r="F68" s="43"/>
      <c r="G68" s="41"/>
      <c r="H68" s="41"/>
      <c r="I68" s="41"/>
      <c r="J68" s="41"/>
      <c r="K68" s="41"/>
      <c r="L68" s="41"/>
      <c r="M68" s="41"/>
      <c r="N68" s="41"/>
      <c r="O68" s="41"/>
      <c r="P68" s="41"/>
      <c r="Q68" s="41"/>
      <c r="R68" s="41"/>
      <c r="S68" s="41"/>
      <c r="T68" s="41"/>
      <c r="U68" s="41"/>
      <c r="V68" s="41"/>
      <c r="W68" s="41"/>
      <c r="X68" s="41"/>
      <c r="Y68" s="41"/>
      <c r="Z68" s="41"/>
      <c r="AA68" s="41"/>
      <c r="AB68" s="41"/>
      <c r="AC68" s="41"/>
    </row>
    <row r="69" spans="1:29" x14ac:dyDescent="0.25">
      <c r="A69" s="40"/>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row>
    <row r="70" spans="1:29" x14ac:dyDescent="0.25">
      <c r="A70" s="40"/>
      <c r="B70" s="41"/>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row>
    <row r="71" spans="1:29" x14ac:dyDescent="0.25">
      <c r="A71" s="40"/>
      <c r="B71" s="41"/>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row>
    <row r="72" spans="1:29" x14ac:dyDescent="0.25">
      <c r="A72" s="40"/>
      <c r="B72" s="41"/>
      <c r="C72" s="41"/>
      <c r="D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row>
    <row r="73" spans="1:29" x14ac:dyDescent="0.25">
      <c r="A73" s="40"/>
      <c r="B73" s="41"/>
      <c r="C73" s="41"/>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row>
    <row r="74" spans="1:29" x14ac:dyDescent="0.25">
      <c r="A74" s="40"/>
      <c r="B74" s="41"/>
      <c r="C74" s="41"/>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row>
    <row r="75" spans="1:29" x14ac:dyDescent="0.25">
      <c r="A75" s="40"/>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row>
    <row r="76" spans="1:29" x14ac:dyDescent="0.25">
      <c r="A76" s="40"/>
      <c r="B76" s="41"/>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row>
    <row r="77" spans="1:29" x14ac:dyDescent="0.25">
      <c r="A77" s="40"/>
      <c r="B77" s="4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row>
    <row r="78" spans="1:29" x14ac:dyDescent="0.25">
      <c r="A78" s="40"/>
      <c r="B78" s="41"/>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row>
    <row r="79" spans="1:29" x14ac:dyDescent="0.25">
      <c r="A79" s="40"/>
      <c r="B79" s="41"/>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row>
  </sheetData>
  <mergeCells count="9">
    <mergeCell ref="A27:A36"/>
    <mergeCell ref="A37:A46"/>
    <mergeCell ref="A47:A56"/>
    <mergeCell ref="A57:A66"/>
    <mergeCell ref="A1:AB1"/>
    <mergeCell ref="D4:E4"/>
    <mergeCell ref="F4:H4"/>
    <mergeCell ref="I4:AB4"/>
    <mergeCell ref="A17:A26"/>
  </mergeCells>
  <pageMargins left="0.7" right="0.7" top="0.75" bottom="0.75" header="0.3" footer="0.3"/>
  <pageSetup orientation="portrait" horizontalDpi="4294967293"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E4BCC-F958-4EB5-870C-E13EE4710453}">
  <dimension ref="A1:AC98"/>
  <sheetViews>
    <sheetView workbookViewId="0">
      <selection sqref="A1:AB1"/>
    </sheetView>
  </sheetViews>
  <sheetFormatPr defaultRowHeight="15" x14ac:dyDescent="0.25"/>
  <cols>
    <col min="1" max="1" width="23.7109375" style="24" customWidth="1"/>
    <col min="2" max="2" width="23" style="4" customWidth="1"/>
    <col min="3" max="3" width="21.28515625" style="4" customWidth="1"/>
    <col min="4" max="5" width="15.7109375" style="4" customWidth="1"/>
    <col min="6" max="6" width="16.7109375" style="4" customWidth="1"/>
    <col min="7" max="7" width="8.42578125" style="4" customWidth="1"/>
    <col min="8" max="8" width="8.5703125" style="4" customWidth="1"/>
    <col min="9" max="9" width="20.7109375" style="4" customWidth="1"/>
    <col min="10" max="28" width="6.7109375" style="4" customWidth="1"/>
    <col min="29" max="29" width="8.85546875" style="4"/>
  </cols>
  <sheetData>
    <row r="1" spans="1:29" s="25" customFormat="1" ht="28.15" customHeight="1" thickBot="1" x14ac:dyDescent="0.25">
      <c r="A1" s="154" t="s">
        <v>249</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6"/>
      <c r="AC1" s="62"/>
    </row>
    <row r="2" spans="1:29" s="4" customFormat="1" ht="14.25" x14ac:dyDescent="0.2">
      <c r="A2" s="40"/>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row>
    <row r="3" spans="1:29" s="4" customFormat="1" ht="18.75" thickBot="1" x14ac:dyDescent="0.3">
      <c r="A3" s="67" t="s">
        <v>263</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row>
    <row r="4" spans="1:29" s="4" customFormat="1" ht="30.2" customHeight="1" x14ac:dyDescent="0.25">
      <c r="A4" s="114" t="s">
        <v>41</v>
      </c>
      <c r="B4" s="115"/>
      <c r="C4" s="116"/>
      <c r="D4" s="157" t="s">
        <v>42</v>
      </c>
      <c r="E4" s="158"/>
      <c r="F4" s="159" t="s">
        <v>43</v>
      </c>
      <c r="G4" s="159"/>
      <c r="H4" s="160"/>
      <c r="I4" s="161" t="s">
        <v>233</v>
      </c>
      <c r="J4" s="162"/>
      <c r="K4" s="162"/>
      <c r="L4" s="162"/>
      <c r="M4" s="162"/>
      <c r="N4" s="162"/>
      <c r="O4" s="162"/>
      <c r="P4" s="162"/>
      <c r="Q4" s="162"/>
      <c r="R4" s="162"/>
      <c r="S4" s="162"/>
      <c r="T4" s="162"/>
      <c r="U4" s="162"/>
      <c r="V4" s="162"/>
      <c r="W4" s="162"/>
      <c r="X4" s="162"/>
      <c r="Y4" s="162"/>
      <c r="Z4" s="162"/>
      <c r="AA4" s="162"/>
      <c r="AB4" s="163"/>
      <c r="AC4" s="41"/>
    </row>
    <row r="5" spans="1:29" s="4" customFormat="1" ht="45.95" customHeight="1" x14ac:dyDescent="0.25">
      <c r="A5" s="117" t="s">
        <v>241</v>
      </c>
      <c r="B5" s="11" t="s">
        <v>482</v>
      </c>
      <c r="C5" s="28" t="s">
        <v>239</v>
      </c>
      <c r="D5" s="12" t="s">
        <v>44</v>
      </c>
      <c r="E5" s="13" t="s">
        <v>232</v>
      </c>
      <c r="F5" s="14" t="s">
        <v>45</v>
      </c>
      <c r="G5" s="14" t="s">
        <v>46</v>
      </c>
      <c r="H5" s="15" t="s">
        <v>47</v>
      </c>
      <c r="I5" s="14" t="s">
        <v>451</v>
      </c>
      <c r="J5" s="14" t="s">
        <v>48</v>
      </c>
      <c r="K5" s="14" t="s">
        <v>49</v>
      </c>
      <c r="L5" s="14" t="s">
        <v>50</v>
      </c>
      <c r="M5" s="14" t="s">
        <v>51</v>
      </c>
      <c r="N5" s="14" t="s">
        <v>52</v>
      </c>
      <c r="O5" s="14" t="s">
        <v>53</v>
      </c>
      <c r="P5" s="14" t="s">
        <v>54</v>
      </c>
      <c r="Q5" s="14" t="s">
        <v>55</v>
      </c>
      <c r="R5" s="14" t="s">
        <v>56</v>
      </c>
      <c r="S5" s="14" t="s">
        <v>57</v>
      </c>
      <c r="T5" s="14" t="s">
        <v>58</v>
      </c>
      <c r="U5" s="14" t="s">
        <v>59</v>
      </c>
      <c r="V5" s="14" t="s">
        <v>60</v>
      </c>
      <c r="W5" s="14" t="s">
        <v>61</v>
      </c>
      <c r="X5" s="14" t="s">
        <v>62</v>
      </c>
      <c r="Y5" s="14" t="s">
        <v>63</v>
      </c>
      <c r="Z5" s="14" t="s">
        <v>64</v>
      </c>
      <c r="AA5" s="14" t="s">
        <v>65</v>
      </c>
      <c r="AB5" s="118" t="s">
        <v>66</v>
      </c>
      <c r="AC5" s="41"/>
    </row>
    <row r="6" spans="1:29" x14ac:dyDescent="0.25">
      <c r="A6" s="119" t="s">
        <v>75</v>
      </c>
      <c r="B6" s="16">
        <v>14</v>
      </c>
      <c r="C6" s="29">
        <v>54994</v>
      </c>
      <c r="D6" s="30">
        <v>9203</v>
      </c>
      <c r="E6" s="31">
        <v>3541.2</v>
      </c>
      <c r="F6" s="17">
        <v>2.5990000000000002</v>
      </c>
      <c r="G6" s="17">
        <v>2.5459999999999998</v>
      </c>
      <c r="H6" s="18">
        <v>2.6520000000000001</v>
      </c>
      <c r="I6" s="120">
        <v>14</v>
      </c>
      <c r="J6" s="121"/>
      <c r="K6" s="121"/>
      <c r="L6" s="121"/>
      <c r="M6" s="121"/>
      <c r="N6" s="121"/>
      <c r="O6" s="121"/>
      <c r="P6" s="121"/>
      <c r="Q6" s="121"/>
      <c r="R6" s="121"/>
      <c r="S6" s="121"/>
      <c r="T6" s="121"/>
      <c r="U6" s="121"/>
      <c r="V6" s="121"/>
      <c r="W6" s="121"/>
      <c r="X6" s="121"/>
      <c r="Y6" s="121"/>
      <c r="Z6" s="121"/>
      <c r="AA6" s="121"/>
      <c r="AB6" s="122"/>
      <c r="AC6" s="41"/>
    </row>
    <row r="7" spans="1:29" x14ac:dyDescent="0.25">
      <c r="A7" s="123" t="s">
        <v>79</v>
      </c>
      <c r="B7" s="19">
        <v>136</v>
      </c>
      <c r="C7" s="32">
        <v>605603</v>
      </c>
      <c r="D7" s="33">
        <v>107197</v>
      </c>
      <c r="E7" s="34">
        <v>83323.25</v>
      </c>
      <c r="F7" s="20">
        <v>1.2869999999999999</v>
      </c>
      <c r="G7" s="20">
        <v>1.2789999999999999</v>
      </c>
      <c r="H7" s="21">
        <v>1.294</v>
      </c>
      <c r="I7" s="22">
        <v>136</v>
      </c>
      <c r="J7" s="20">
        <v>0.29499999999999998</v>
      </c>
      <c r="K7" s="20">
        <v>0.39900000000000002</v>
      </c>
      <c r="L7" s="20">
        <v>0.46200000000000002</v>
      </c>
      <c r="M7" s="20">
        <v>0.54800000000000004</v>
      </c>
      <c r="N7" s="20">
        <v>0.63249999999999995</v>
      </c>
      <c r="O7" s="20">
        <v>0.72699999999999998</v>
      </c>
      <c r="P7" s="20">
        <v>0.88800000000000001</v>
      </c>
      <c r="Q7" s="20">
        <v>0.93400000000000005</v>
      </c>
      <c r="R7" s="20">
        <v>1.0029999999999999</v>
      </c>
      <c r="S7" s="20">
        <v>1.0665</v>
      </c>
      <c r="T7" s="20">
        <v>1.127</v>
      </c>
      <c r="U7" s="20">
        <v>1.1719999999999999</v>
      </c>
      <c r="V7" s="20">
        <v>1.3009999999999999</v>
      </c>
      <c r="W7" s="20">
        <v>1.395</v>
      </c>
      <c r="X7" s="20">
        <v>1.49</v>
      </c>
      <c r="Y7" s="20">
        <v>1.603</v>
      </c>
      <c r="Z7" s="20">
        <v>1.786</v>
      </c>
      <c r="AA7" s="20">
        <v>1.863</v>
      </c>
      <c r="AB7" s="124">
        <v>2.0470000000000002</v>
      </c>
      <c r="AC7" s="41"/>
    </row>
    <row r="8" spans="1:29" x14ac:dyDescent="0.25">
      <c r="A8" s="123" t="s">
        <v>67</v>
      </c>
      <c r="B8" s="23">
        <v>87</v>
      </c>
      <c r="C8" s="35">
        <v>584937</v>
      </c>
      <c r="D8" s="36">
        <v>67077</v>
      </c>
      <c r="E8" s="126">
        <v>61021.54</v>
      </c>
      <c r="F8" s="20">
        <v>1.099</v>
      </c>
      <c r="G8" s="20">
        <v>1.091</v>
      </c>
      <c r="H8" s="21">
        <v>1.1080000000000001</v>
      </c>
      <c r="I8" s="120">
        <v>87</v>
      </c>
      <c r="J8" s="121">
        <v>0.11899999999999999</v>
      </c>
      <c r="K8" s="121">
        <v>0.27300000000000002</v>
      </c>
      <c r="L8" s="121">
        <v>0.38200000000000001</v>
      </c>
      <c r="M8" s="121">
        <v>0.40899999999999997</v>
      </c>
      <c r="N8" s="121">
        <v>0.436</v>
      </c>
      <c r="O8" s="121">
        <v>0.51300000000000001</v>
      </c>
      <c r="P8" s="121">
        <v>0.53600000000000003</v>
      </c>
      <c r="Q8" s="121">
        <v>0.72199999999999998</v>
      </c>
      <c r="R8" s="121">
        <v>0.79600000000000004</v>
      </c>
      <c r="S8" s="121">
        <v>0.89</v>
      </c>
      <c r="T8" s="121">
        <v>0.95</v>
      </c>
      <c r="U8" s="121">
        <v>1.073</v>
      </c>
      <c r="V8" s="121">
        <v>1.163</v>
      </c>
      <c r="W8" s="121">
        <v>1.544</v>
      </c>
      <c r="X8" s="121">
        <v>1.667</v>
      </c>
      <c r="Y8" s="121">
        <v>1.9590000000000001</v>
      </c>
      <c r="Z8" s="121">
        <v>2.1509999999999998</v>
      </c>
      <c r="AA8" s="121">
        <v>2.593</v>
      </c>
      <c r="AB8" s="122">
        <v>3.665</v>
      </c>
      <c r="AC8" s="41"/>
    </row>
    <row r="9" spans="1:29" x14ac:dyDescent="0.25">
      <c r="A9" s="123" t="s">
        <v>68</v>
      </c>
      <c r="B9" s="19">
        <v>280</v>
      </c>
      <c r="C9" s="32">
        <v>1604207</v>
      </c>
      <c r="D9" s="33">
        <v>147122</v>
      </c>
      <c r="E9" s="34">
        <v>151140.60999999999</v>
      </c>
      <c r="F9" s="20">
        <v>0.97299999999999998</v>
      </c>
      <c r="G9" s="20">
        <v>0.96799999999999997</v>
      </c>
      <c r="H9" s="21">
        <v>0.97799999999999998</v>
      </c>
      <c r="I9" s="22">
        <v>280</v>
      </c>
      <c r="J9" s="20">
        <v>0.16500000000000001</v>
      </c>
      <c r="K9" s="20">
        <v>0.252</v>
      </c>
      <c r="L9" s="20">
        <v>0.35199999999999998</v>
      </c>
      <c r="M9" s="20">
        <v>0.432</v>
      </c>
      <c r="N9" s="20">
        <v>0.4965</v>
      </c>
      <c r="O9" s="20">
        <v>0.54549999999999998</v>
      </c>
      <c r="P9" s="20">
        <v>0.622</v>
      </c>
      <c r="Q9" s="20">
        <v>0.68049999999999999</v>
      </c>
      <c r="R9" s="20">
        <v>0.75449999999999995</v>
      </c>
      <c r="S9" s="20">
        <v>0.82150000000000001</v>
      </c>
      <c r="T9" s="20">
        <v>0.91400000000000003</v>
      </c>
      <c r="U9" s="20">
        <v>1.0109999999999999</v>
      </c>
      <c r="V9" s="20">
        <v>1.0549999999999999</v>
      </c>
      <c r="W9" s="20">
        <v>1.1375</v>
      </c>
      <c r="X9" s="20">
        <v>1.2715000000000001</v>
      </c>
      <c r="Y9" s="20">
        <v>1.381</v>
      </c>
      <c r="Z9" s="20">
        <v>1.6315</v>
      </c>
      <c r="AA9" s="20">
        <v>1.764</v>
      </c>
      <c r="AB9" s="124">
        <v>2.3250000000000002</v>
      </c>
      <c r="AC9" s="41"/>
    </row>
    <row r="10" spans="1:29" ht="15.75" thickBot="1" x14ac:dyDescent="0.3">
      <c r="A10" s="127" t="s">
        <v>69</v>
      </c>
      <c r="B10" s="128">
        <v>16</v>
      </c>
      <c r="C10" s="129">
        <v>187873</v>
      </c>
      <c r="D10" s="130">
        <v>20520</v>
      </c>
      <c r="E10" s="131">
        <v>12422.13</v>
      </c>
      <c r="F10" s="132">
        <v>1.6519999999999999</v>
      </c>
      <c r="G10" s="132">
        <v>1.629</v>
      </c>
      <c r="H10" s="133">
        <v>1.675</v>
      </c>
      <c r="I10" s="134">
        <v>16</v>
      </c>
      <c r="J10" s="132"/>
      <c r="K10" s="132"/>
      <c r="L10" s="132"/>
      <c r="M10" s="132"/>
      <c r="N10" s="132"/>
      <c r="O10" s="132"/>
      <c r="P10" s="132"/>
      <c r="Q10" s="132"/>
      <c r="R10" s="132"/>
      <c r="S10" s="132"/>
      <c r="T10" s="132"/>
      <c r="U10" s="132"/>
      <c r="V10" s="132"/>
      <c r="W10" s="132"/>
      <c r="X10" s="132"/>
      <c r="Y10" s="132"/>
      <c r="Z10" s="132"/>
      <c r="AA10" s="132"/>
      <c r="AB10" s="135"/>
      <c r="AC10" s="41"/>
    </row>
    <row r="11" spans="1:29" s="95" customFormat="1" ht="12.75" x14ac:dyDescent="0.25">
      <c r="A11" s="90" t="s">
        <v>266</v>
      </c>
      <c r="B11" s="91"/>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row>
    <row r="12" spans="1:29" s="96" customFormat="1" ht="12.95" customHeight="1" x14ac:dyDescent="0.25">
      <c r="A12" s="90" t="s">
        <v>280</v>
      </c>
      <c r="B12" s="91"/>
      <c r="C12" s="91"/>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row>
    <row r="13" spans="1:29" s="96" customFormat="1" ht="12.95" customHeight="1" x14ac:dyDescent="0.25">
      <c r="A13" s="90" t="s">
        <v>240</v>
      </c>
      <c r="B13" s="91"/>
      <c r="C13" s="91"/>
      <c r="D13" s="91"/>
      <c r="E13" s="91"/>
      <c r="F13" s="91"/>
      <c r="G13" s="91"/>
      <c r="H13" s="91"/>
      <c r="I13" s="91"/>
      <c r="J13" s="91"/>
      <c r="K13" s="91"/>
      <c r="L13" s="91"/>
      <c r="M13" s="91"/>
      <c r="N13" s="91"/>
      <c r="O13" s="91"/>
      <c r="P13" s="91"/>
      <c r="Q13" s="91"/>
      <c r="R13" s="91"/>
      <c r="S13" s="91"/>
      <c r="T13" s="91"/>
      <c r="U13" s="91"/>
      <c r="V13" s="91"/>
      <c r="W13" s="91"/>
      <c r="X13" s="91"/>
      <c r="Y13" s="91"/>
      <c r="Z13" s="91"/>
      <c r="AA13" s="91"/>
      <c r="AB13" s="91"/>
      <c r="AC13" s="91"/>
    </row>
    <row r="14" spans="1:29" s="96" customFormat="1" ht="12.95" customHeight="1" x14ac:dyDescent="0.25">
      <c r="A14" s="90" t="s">
        <v>234</v>
      </c>
      <c r="B14" s="91"/>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row>
    <row r="15" spans="1:29" x14ac:dyDescent="0.25">
      <c r="A15" s="44"/>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row>
    <row r="16" spans="1:29" s="4" customFormat="1" ht="18.75" thickBot="1" x14ac:dyDescent="0.3">
      <c r="A16" s="45" t="s">
        <v>264</v>
      </c>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row>
    <row r="17" spans="1:29" s="4" customFormat="1" ht="47.1" customHeight="1" thickBot="1" x14ac:dyDescent="0.3">
      <c r="A17" s="63" t="s">
        <v>247</v>
      </c>
      <c r="B17" s="64" t="s">
        <v>167</v>
      </c>
      <c r="C17" s="64" t="s">
        <v>168</v>
      </c>
      <c r="D17" s="64" t="s">
        <v>370</v>
      </c>
      <c r="E17" s="65" t="s">
        <v>73</v>
      </c>
      <c r="F17" s="80" t="s">
        <v>74</v>
      </c>
      <c r="G17" s="41"/>
      <c r="H17" s="41"/>
      <c r="I17" s="41"/>
      <c r="J17" s="41"/>
      <c r="K17" s="41"/>
      <c r="L17" s="41"/>
      <c r="M17" s="41"/>
      <c r="N17" s="41"/>
      <c r="O17" s="41"/>
      <c r="P17" s="41"/>
      <c r="Q17" s="41"/>
      <c r="R17" s="41"/>
      <c r="S17" s="41"/>
      <c r="T17" s="41"/>
      <c r="U17" s="41"/>
      <c r="V17" s="41"/>
      <c r="W17" s="41"/>
      <c r="X17" s="41"/>
      <c r="Y17" s="41"/>
      <c r="Z17" s="41"/>
      <c r="AA17" s="41"/>
      <c r="AB17" s="41"/>
      <c r="AC17" s="41"/>
    </row>
    <row r="18" spans="1:29" ht="28.5" x14ac:dyDescent="0.25">
      <c r="A18" s="151" t="s">
        <v>267</v>
      </c>
      <c r="B18" s="57" t="s">
        <v>80</v>
      </c>
      <c r="C18" s="57" t="s">
        <v>196</v>
      </c>
      <c r="D18" s="58" t="s">
        <v>371</v>
      </c>
      <c r="E18" s="110">
        <v>3354</v>
      </c>
      <c r="F18" s="81">
        <v>38.380000000000003</v>
      </c>
      <c r="G18" s="41"/>
      <c r="H18" s="41"/>
      <c r="I18" s="41"/>
      <c r="J18" s="41"/>
      <c r="K18" s="41"/>
      <c r="L18" s="41"/>
      <c r="M18" s="41"/>
      <c r="N18" s="41"/>
      <c r="O18" s="41"/>
      <c r="P18" s="41"/>
      <c r="Q18" s="41"/>
      <c r="R18" s="41"/>
      <c r="S18" s="41"/>
      <c r="T18" s="41"/>
      <c r="U18" s="41"/>
      <c r="V18" s="41"/>
      <c r="W18" s="41"/>
      <c r="X18" s="41"/>
      <c r="Y18" s="41"/>
      <c r="Z18" s="41"/>
      <c r="AA18" s="41"/>
      <c r="AB18" s="41"/>
      <c r="AC18" s="41"/>
    </row>
    <row r="19" spans="1:29" ht="42.75" x14ac:dyDescent="0.25">
      <c r="A19" s="152"/>
      <c r="B19" s="61" t="s">
        <v>438</v>
      </c>
      <c r="C19" s="61" t="s">
        <v>272</v>
      </c>
      <c r="D19" s="61"/>
      <c r="E19" s="113">
        <v>2163</v>
      </c>
      <c r="F19" s="87">
        <v>24.75</v>
      </c>
      <c r="G19" s="41"/>
      <c r="H19" s="41"/>
      <c r="I19" s="41"/>
      <c r="J19" s="41"/>
      <c r="K19" s="41"/>
      <c r="L19" s="41"/>
      <c r="M19" s="41"/>
      <c r="N19" s="41"/>
      <c r="O19" s="41"/>
      <c r="P19" s="41"/>
      <c r="Q19" s="41"/>
      <c r="R19" s="41"/>
      <c r="S19" s="41"/>
      <c r="T19" s="41"/>
      <c r="U19" s="41"/>
      <c r="V19" s="41"/>
      <c r="W19" s="41"/>
      <c r="X19" s="41"/>
      <c r="Y19" s="41"/>
      <c r="Z19" s="41"/>
      <c r="AA19" s="41"/>
      <c r="AB19" s="41"/>
      <c r="AC19" s="41"/>
    </row>
    <row r="20" spans="1:29" x14ac:dyDescent="0.25">
      <c r="A20" s="152"/>
      <c r="B20" s="59" t="s">
        <v>83</v>
      </c>
      <c r="C20" s="59" t="s">
        <v>183</v>
      </c>
      <c r="D20" s="59"/>
      <c r="E20" s="113">
        <v>1559</v>
      </c>
      <c r="F20" s="87">
        <v>17.84</v>
      </c>
      <c r="G20" s="41"/>
      <c r="H20" s="41"/>
      <c r="I20" s="41"/>
      <c r="J20" s="41"/>
      <c r="K20" s="41"/>
      <c r="L20" s="41"/>
      <c r="M20" s="41"/>
      <c r="N20" s="41"/>
      <c r="O20" s="41"/>
      <c r="P20" s="41"/>
      <c r="Q20" s="41"/>
      <c r="R20" s="41"/>
      <c r="S20" s="41"/>
      <c r="T20" s="41"/>
      <c r="U20" s="41"/>
      <c r="V20" s="41"/>
      <c r="W20" s="41"/>
      <c r="X20" s="41"/>
      <c r="Y20" s="41"/>
      <c r="Z20" s="41"/>
      <c r="AA20" s="41"/>
      <c r="AB20" s="41"/>
      <c r="AC20" s="41"/>
    </row>
    <row r="21" spans="1:29" ht="28.5" x14ac:dyDescent="0.25">
      <c r="A21" s="152"/>
      <c r="B21" s="59" t="s">
        <v>81</v>
      </c>
      <c r="C21" s="59" t="s">
        <v>196</v>
      </c>
      <c r="D21" s="61" t="s">
        <v>372</v>
      </c>
      <c r="E21" s="113">
        <v>598</v>
      </c>
      <c r="F21" s="87">
        <v>6.84</v>
      </c>
      <c r="G21" s="41"/>
      <c r="H21" s="41"/>
      <c r="I21" s="41"/>
      <c r="J21" s="41"/>
      <c r="K21" s="41"/>
      <c r="L21" s="41"/>
      <c r="M21" s="41"/>
      <c r="N21" s="41"/>
      <c r="O21" s="41"/>
      <c r="P21" s="41"/>
      <c r="Q21" s="41"/>
      <c r="R21" s="41"/>
      <c r="S21" s="41"/>
      <c r="T21" s="41"/>
      <c r="U21" s="41"/>
      <c r="V21" s="41"/>
      <c r="W21" s="41"/>
      <c r="X21" s="41"/>
      <c r="Y21" s="41"/>
      <c r="Z21" s="41"/>
      <c r="AA21" s="41"/>
      <c r="AB21" s="41"/>
      <c r="AC21" s="41"/>
    </row>
    <row r="22" spans="1:29" x14ac:dyDescent="0.25">
      <c r="A22" s="152"/>
      <c r="B22" s="59" t="s">
        <v>161</v>
      </c>
      <c r="C22" s="59" t="s">
        <v>182</v>
      </c>
      <c r="D22" s="59"/>
      <c r="E22" s="113">
        <v>441</v>
      </c>
      <c r="F22" s="87">
        <v>5.05</v>
      </c>
      <c r="G22" s="41"/>
      <c r="H22" s="41"/>
      <c r="I22" s="41"/>
      <c r="J22" s="41"/>
      <c r="K22" s="41"/>
      <c r="L22" s="41"/>
      <c r="M22" s="41"/>
      <c r="N22" s="41"/>
      <c r="O22" s="41"/>
      <c r="P22" s="41"/>
      <c r="Q22" s="41"/>
      <c r="R22" s="41"/>
      <c r="S22" s="41"/>
      <c r="T22" s="41"/>
      <c r="U22" s="41"/>
      <c r="V22" s="41"/>
      <c r="W22" s="41"/>
      <c r="X22" s="41"/>
      <c r="Y22" s="41"/>
      <c r="Z22" s="41"/>
      <c r="AA22" s="41"/>
      <c r="AB22" s="41"/>
      <c r="AC22" s="41"/>
    </row>
    <row r="23" spans="1:29" x14ac:dyDescent="0.25">
      <c r="A23" s="152"/>
      <c r="B23" s="59" t="s">
        <v>159</v>
      </c>
      <c r="C23" s="59" t="s">
        <v>182</v>
      </c>
      <c r="D23" s="59"/>
      <c r="E23" s="113">
        <v>417</v>
      </c>
      <c r="F23" s="87">
        <v>4.7699999999999996</v>
      </c>
      <c r="G23" s="41"/>
      <c r="H23" s="41"/>
      <c r="I23" s="41"/>
      <c r="J23" s="41"/>
      <c r="K23" s="41"/>
      <c r="L23" s="41"/>
      <c r="M23" s="41"/>
      <c r="N23" s="41"/>
      <c r="O23" s="41"/>
      <c r="P23" s="41"/>
      <c r="Q23" s="41"/>
      <c r="R23" s="41"/>
      <c r="S23" s="41"/>
      <c r="T23" s="41"/>
      <c r="U23" s="41"/>
      <c r="V23" s="41"/>
      <c r="W23" s="41"/>
      <c r="X23" s="41"/>
      <c r="Y23" s="41"/>
      <c r="Z23" s="41"/>
      <c r="AA23" s="41"/>
      <c r="AB23" s="41"/>
      <c r="AC23" s="41"/>
    </row>
    <row r="24" spans="1:29" x14ac:dyDescent="0.25">
      <c r="A24" s="152"/>
      <c r="B24" s="59" t="s">
        <v>126</v>
      </c>
      <c r="C24" s="59" t="s">
        <v>71</v>
      </c>
      <c r="D24" s="59"/>
      <c r="E24" s="113">
        <v>101</v>
      </c>
      <c r="F24" s="87">
        <v>1.1599999999999999</v>
      </c>
      <c r="G24" s="41"/>
      <c r="H24" s="41"/>
      <c r="I24" s="41"/>
      <c r="J24" s="41"/>
      <c r="K24" s="41"/>
      <c r="L24" s="41"/>
      <c r="M24" s="41"/>
      <c r="N24" s="41"/>
      <c r="O24" s="41"/>
      <c r="P24" s="41"/>
      <c r="Q24" s="41"/>
      <c r="R24" s="41"/>
      <c r="S24" s="41"/>
      <c r="T24" s="41"/>
      <c r="U24" s="41"/>
      <c r="V24" s="41"/>
      <c r="W24" s="41"/>
      <c r="X24" s="41"/>
      <c r="Y24" s="41"/>
      <c r="Z24" s="41"/>
      <c r="AA24" s="41"/>
      <c r="AB24" s="41"/>
      <c r="AC24" s="41"/>
    </row>
    <row r="25" spans="1:29" x14ac:dyDescent="0.25">
      <c r="A25" s="152"/>
      <c r="B25" s="59" t="s">
        <v>127</v>
      </c>
      <c r="C25" s="59" t="s">
        <v>71</v>
      </c>
      <c r="D25" s="59"/>
      <c r="E25" s="113">
        <v>31</v>
      </c>
      <c r="F25" s="87">
        <v>0.35</v>
      </c>
      <c r="G25" s="41"/>
      <c r="H25" s="41"/>
      <c r="I25" s="41"/>
      <c r="J25" s="41"/>
      <c r="K25" s="41"/>
      <c r="L25" s="41"/>
      <c r="M25" s="41"/>
      <c r="N25" s="41"/>
      <c r="O25" s="41"/>
      <c r="P25" s="41"/>
      <c r="Q25" s="41"/>
      <c r="R25" s="41"/>
      <c r="S25" s="41"/>
      <c r="T25" s="41"/>
      <c r="U25" s="41"/>
      <c r="V25" s="41"/>
      <c r="W25" s="41"/>
      <c r="X25" s="41"/>
      <c r="Y25" s="41"/>
      <c r="Z25" s="41"/>
      <c r="AA25" s="41"/>
      <c r="AB25" s="41"/>
      <c r="AC25" s="41"/>
    </row>
    <row r="26" spans="1:29" x14ac:dyDescent="0.25">
      <c r="A26" s="152"/>
      <c r="B26" s="59" t="s">
        <v>175</v>
      </c>
      <c r="C26" s="59" t="s">
        <v>183</v>
      </c>
      <c r="D26" s="59"/>
      <c r="E26" s="113">
        <v>30</v>
      </c>
      <c r="F26" s="87">
        <v>0.34</v>
      </c>
      <c r="G26" s="41"/>
      <c r="H26" s="41"/>
      <c r="I26" s="41"/>
      <c r="J26" s="41"/>
      <c r="K26" s="41"/>
      <c r="L26" s="41"/>
      <c r="M26" s="41"/>
      <c r="N26" s="41"/>
      <c r="O26" s="41"/>
      <c r="P26" s="41"/>
      <c r="Q26" s="41"/>
      <c r="R26" s="41"/>
      <c r="S26" s="41"/>
      <c r="T26" s="41"/>
      <c r="U26" s="41"/>
      <c r="V26" s="41"/>
      <c r="W26" s="41"/>
      <c r="X26" s="41"/>
      <c r="Y26" s="41"/>
      <c r="Z26" s="41"/>
      <c r="AA26" s="41"/>
      <c r="AB26" s="41"/>
      <c r="AC26" s="41"/>
    </row>
    <row r="27" spans="1:29" x14ac:dyDescent="0.25">
      <c r="A27" s="152"/>
      <c r="B27" s="59" t="s">
        <v>177</v>
      </c>
      <c r="C27" s="59" t="s">
        <v>182</v>
      </c>
      <c r="D27" s="59"/>
      <c r="E27" s="113">
        <v>26</v>
      </c>
      <c r="F27" s="87">
        <v>0.3</v>
      </c>
      <c r="G27" s="41"/>
      <c r="H27" s="41"/>
      <c r="I27" s="41"/>
      <c r="J27" s="41"/>
      <c r="K27" s="41"/>
      <c r="L27" s="41"/>
      <c r="M27" s="41"/>
      <c r="N27" s="41"/>
      <c r="O27" s="41"/>
      <c r="P27" s="41"/>
      <c r="Q27" s="41"/>
      <c r="R27" s="41"/>
      <c r="S27" s="41"/>
      <c r="T27" s="41"/>
      <c r="U27" s="41"/>
      <c r="V27" s="41"/>
      <c r="W27" s="41"/>
      <c r="X27" s="41"/>
      <c r="Y27" s="41"/>
      <c r="Z27" s="41"/>
      <c r="AA27" s="41"/>
      <c r="AB27" s="41"/>
      <c r="AC27" s="41"/>
    </row>
    <row r="28" spans="1:29" x14ac:dyDescent="0.25">
      <c r="A28" s="152"/>
      <c r="B28" s="61" t="s">
        <v>373</v>
      </c>
      <c r="C28" s="59" t="s">
        <v>183</v>
      </c>
      <c r="D28" s="59"/>
      <c r="E28" s="113">
        <v>12</v>
      </c>
      <c r="F28" s="87">
        <v>0.14000000000000001</v>
      </c>
      <c r="G28" s="41"/>
      <c r="H28" s="41"/>
      <c r="I28" s="41"/>
      <c r="J28" s="41"/>
      <c r="K28" s="41"/>
      <c r="L28" s="41"/>
      <c r="M28" s="41"/>
      <c r="N28" s="41"/>
      <c r="O28" s="41"/>
      <c r="P28" s="41"/>
      <c r="Q28" s="41"/>
      <c r="R28" s="41"/>
      <c r="S28" s="41"/>
      <c r="T28" s="41"/>
      <c r="U28" s="41"/>
      <c r="V28" s="41"/>
      <c r="W28" s="41"/>
      <c r="X28" s="41"/>
      <c r="Y28" s="41"/>
      <c r="Z28" s="41"/>
      <c r="AA28" s="41"/>
      <c r="AB28" s="41"/>
      <c r="AC28" s="41"/>
    </row>
    <row r="29" spans="1:29" x14ac:dyDescent="0.25">
      <c r="A29" s="152"/>
      <c r="B29" s="59" t="s">
        <v>124</v>
      </c>
      <c r="C29" s="59" t="s">
        <v>72</v>
      </c>
      <c r="D29" s="59"/>
      <c r="E29" s="111">
        <v>8</v>
      </c>
      <c r="F29" s="82">
        <v>0.09</v>
      </c>
      <c r="G29" s="41"/>
      <c r="H29" s="41"/>
      <c r="I29" s="41"/>
      <c r="J29" s="41"/>
      <c r="K29" s="41"/>
      <c r="L29" s="41"/>
      <c r="M29" s="41"/>
      <c r="N29" s="41"/>
      <c r="O29" s="41"/>
      <c r="P29" s="41"/>
      <c r="Q29" s="41"/>
      <c r="R29" s="41"/>
      <c r="S29" s="41"/>
      <c r="T29" s="41"/>
      <c r="U29" s="41"/>
      <c r="V29" s="41"/>
      <c r="W29" s="41"/>
      <c r="X29" s="41"/>
      <c r="Y29" s="41"/>
      <c r="Z29" s="41"/>
      <c r="AA29" s="41"/>
      <c r="AB29" s="41"/>
      <c r="AC29" s="41"/>
    </row>
    <row r="30" spans="1:29" x14ac:dyDescent="0.25">
      <c r="A30" s="152"/>
      <c r="B30" s="59" t="s">
        <v>82</v>
      </c>
      <c r="C30" s="59" t="s">
        <v>183</v>
      </c>
      <c r="D30" s="59"/>
      <c r="E30" s="111">
        <v>0</v>
      </c>
      <c r="F30" s="82">
        <v>0</v>
      </c>
      <c r="G30" s="41"/>
      <c r="H30" s="41"/>
      <c r="I30" s="41"/>
      <c r="J30" s="41"/>
      <c r="K30" s="41"/>
      <c r="L30" s="41"/>
      <c r="M30" s="41"/>
      <c r="N30" s="41"/>
      <c r="O30" s="41"/>
      <c r="P30" s="41"/>
      <c r="Q30" s="41"/>
      <c r="R30" s="41"/>
      <c r="S30" s="41"/>
      <c r="T30" s="41"/>
      <c r="U30" s="41"/>
      <c r="V30" s="41"/>
      <c r="W30" s="41"/>
      <c r="X30" s="41"/>
      <c r="Y30" s="41"/>
      <c r="Z30" s="41"/>
      <c r="AA30" s="41"/>
      <c r="AB30" s="41"/>
      <c r="AC30" s="41"/>
    </row>
    <row r="31" spans="1:29" ht="15.75" thickBot="1" x14ac:dyDescent="0.3">
      <c r="A31" s="153"/>
      <c r="B31" s="60" t="s">
        <v>176</v>
      </c>
      <c r="C31" s="60" t="s">
        <v>182</v>
      </c>
      <c r="D31" s="60"/>
      <c r="E31" s="112">
        <v>0</v>
      </c>
      <c r="F31" s="83">
        <v>0</v>
      </c>
      <c r="G31" s="41"/>
      <c r="H31" s="41"/>
      <c r="I31" s="41"/>
      <c r="J31" s="41"/>
      <c r="K31" s="41"/>
      <c r="L31" s="41"/>
      <c r="M31" s="41"/>
      <c r="N31" s="41"/>
      <c r="O31" s="41"/>
      <c r="P31" s="41"/>
      <c r="Q31" s="41"/>
      <c r="R31" s="41"/>
      <c r="S31" s="41"/>
      <c r="T31" s="41"/>
      <c r="U31" s="41"/>
      <c r="V31" s="41"/>
      <c r="W31" s="41"/>
      <c r="X31" s="41"/>
      <c r="Y31" s="41"/>
      <c r="Z31" s="41"/>
      <c r="AA31" s="41"/>
      <c r="AB31" s="41"/>
      <c r="AC31" s="41"/>
    </row>
    <row r="32" spans="1:29" ht="28.5" x14ac:dyDescent="0.25">
      <c r="A32" s="151" t="s">
        <v>268</v>
      </c>
      <c r="B32" s="57" t="s">
        <v>80</v>
      </c>
      <c r="C32" s="57" t="s">
        <v>196</v>
      </c>
      <c r="D32" s="58" t="s">
        <v>371</v>
      </c>
      <c r="E32" s="110">
        <v>40701</v>
      </c>
      <c r="F32" s="81">
        <v>40.090000000000003</v>
      </c>
      <c r="G32" s="41"/>
      <c r="H32" s="41"/>
      <c r="I32" s="41"/>
      <c r="J32" s="41"/>
      <c r="K32" s="41"/>
      <c r="L32" s="41"/>
      <c r="M32" s="41"/>
      <c r="N32" s="41"/>
      <c r="O32" s="41"/>
      <c r="P32" s="41"/>
      <c r="Q32" s="41"/>
      <c r="R32" s="41"/>
      <c r="S32" s="41"/>
      <c r="T32" s="41"/>
      <c r="U32" s="41"/>
      <c r="V32" s="41"/>
      <c r="W32" s="41"/>
      <c r="X32" s="41"/>
      <c r="Y32" s="41"/>
      <c r="Z32" s="41"/>
      <c r="AA32" s="41"/>
      <c r="AB32" s="41"/>
      <c r="AC32" s="41"/>
    </row>
    <row r="33" spans="1:29" ht="42.75" x14ac:dyDescent="0.25">
      <c r="A33" s="152"/>
      <c r="B33" s="61" t="s">
        <v>438</v>
      </c>
      <c r="C33" s="61" t="s">
        <v>272</v>
      </c>
      <c r="D33" s="61"/>
      <c r="E33" s="113">
        <v>23442</v>
      </c>
      <c r="F33" s="87">
        <v>23.09</v>
      </c>
      <c r="G33" s="41"/>
      <c r="H33" s="41"/>
      <c r="I33" s="41"/>
      <c r="J33" s="41"/>
      <c r="K33" s="41"/>
      <c r="L33" s="41"/>
      <c r="M33" s="41"/>
      <c r="N33" s="41"/>
      <c r="O33" s="41"/>
      <c r="P33" s="41"/>
      <c r="Q33" s="41"/>
      <c r="R33" s="41"/>
      <c r="S33" s="41"/>
      <c r="T33" s="41"/>
      <c r="U33" s="41"/>
      <c r="V33" s="41"/>
      <c r="W33" s="41"/>
      <c r="X33" s="41"/>
      <c r="Y33" s="41"/>
      <c r="Z33" s="41"/>
      <c r="AA33" s="41"/>
      <c r="AB33" s="41"/>
      <c r="AC33" s="41"/>
    </row>
    <row r="34" spans="1:29" x14ac:dyDescent="0.25">
      <c r="A34" s="152"/>
      <c r="B34" s="59" t="s">
        <v>83</v>
      </c>
      <c r="C34" s="59" t="s">
        <v>183</v>
      </c>
      <c r="D34" s="59"/>
      <c r="E34" s="113">
        <v>15568</v>
      </c>
      <c r="F34" s="87">
        <v>15.33</v>
      </c>
      <c r="G34" s="41"/>
      <c r="H34" s="41"/>
      <c r="I34" s="41"/>
      <c r="J34" s="41"/>
      <c r="K34" s="41"/>
      <c r="L34" s="41"/>
      <c r="M34" s="41"/>
      <c r="N34" s="41"/>
      <c r="O34" s="41"/>
      <c r="P34" s="41"/>
      <c r="Q34" s="41"/>
      <c r="R34" s="41"/>
      <c r="S34" s="41"/>
      <c r="T34" s="41"/>
      <c r="U34" s="41"/>
      <c r="V34" s="41"/>
      <c r="W34" s="41"/>
      <c r="X34" s="41"/>
      <c r="Y34" s="41"/>
      <c r="Z34" s="41"/>
      <c r="AA34" s="41"/>
      <c r="AB34" s="41"/>
      <c r="AC34" s="41"/>
    </row>
    <row r="35" spans="1:29" ht="28.5" x14ac:dyDescent="0.25">
      <c r="A35" s="152"/>
      <c r="B35" s="59" t="s">
        <v>81</v>
      </c>
      <c r="C35" s="59" t="s">
        <v>196</v>
      </c>
      <c r="D35" s="61" t="s">
        <v>372</v>
      </c>
      <c r="E35" s="113">
        <v>9385</v>
      </c>
      <c r="F35" s="87">
        <v>9.24</v>
      </c>
      <c r="G35" s="41"/>
      <c r="H35" s="41"/>
      <c r="I35" s="41"/>
      <c r="J35" s="41"/>
      <c r="K35" s="41"/>
      <c r="L35" s="41"/>
      <c r="M35" s="41"/>
      <c r="N35" s="41"/>
      <c r="O35" s="41"/>
      <c r="P35" s="41"/>
      <c r="Q35" s="41"/>
      <c r="R35" s="41"/>
      <c r="S35" s="41"/>
      <c r="T35" s="41"/>
      <c r="U35" s="41"/>
      <c r="V35" s="41"/>
      <c r="W35" s="41"/>
      <c r="X35" s="41"/>
      <c r="Y35" s="41"/>
      <c r="Z35" s="41"/>
      <c r="AA35" s="41"/>
      <c r="AB35" s="41"/>
      <c r="AC35" s="41"/>
    </row>
    <row r="36" spans="1:29" x14ac:dyDescent="0.25">
      <c r="A36" s="152"/>
      <c r="B36" s="59" t="s">
        <v>159</v>
      </c>
      <c r="C36" s="59" t="s">
        <v>182</v>
      </c>
      <c r="D36" s="59"/>
      <c r="E36" s="113">
        <v>5405</v>
      </c>
      <c r="F36" s="87">
        <v>5.32</v>
      </c>
      <c r="G36" s="41"/>
      <c r="H36" s="41"/>
      <c r="I36" s="41"/>
      <c r="J36" s="41"/>
      <c r="K36" s="41"/>
      <c r="L36" s="41"/>
      <c r="M36" s="41"/>
      <c r="N36" s="41"/>
      <c r="O36" s="41"/>
      <c r="P36" s="41"/>
      <c r="Q36" s="41"/>
      <c r="R36" s="41"/>
      <c r="S36" s="41"/>
      <c r="T36" s="41"/>
      <c r="U36" s="41"/>
      <c r="V36" s="41"/>
      <c r="W36" s="41"/>
      <c r="X36" s="41"/>
      <c r="Y36" s="41"/>
      <c r="Z36" s="41"/>
      <c r="AA36" s="41"/>
      <c r="AB36" s="41"/>
      <c r="AC36" s="41"/>
    </row>
    <row r="37" spans="1:29" x14ac:dyDescent="0.25">
      <c r="A37" s="152"/>
      <c r="B37" s="59" t="s">
        <v>161</v>
      </c>
      <c r="C37" s="59" t="s">
        <v>182</v>
      </c>
      <c r="D37" s="59"/>
      <c r="E37" s="113">
        <v>4029</v>
      </c>
      <c r="F37" s="87">
        <v>3.97</v>
      </c>
      <c r="G37" s="41"/>
      <c r="H37" s="41"/>
      <c r="I37" s="41"/>
      <c r="J37" s="41"/>
      <c r="K37" s="41"/>
      <c r="L37" s="41"/>
      <c r="M37" s="41"/>
      <c r="N37" s="41"/>
      <c r="O37" s="41"/>
      <c r="P37" s="41"/>
      <c r="Q37" s="41"/>
      <c r="R37" s="41"/>
      <c r="S37" s="41"/>
      <c r="T37" s="41"/>
      <c r="U37" s="41"/>
      <c r="V37" s="41"/>
      <c r="W37" s="41"/>
      <c r="X37" s="41"/>
      <c r="Y37" s="41"/>
      <c r="Z37" s="41"/>
      <c r="AA37" s="41"/>
      <c r="AB37" s="41"/>
      <c r="AC37" s="41"/>
    </row>
    <row r="38" spans="1:29" x14ac:dyDescent="0.25">
      <c r="A38" s="152"/>
      <c r="B38" s="59" t="s">
        <v>126</v>
      </c>
      <c r="C38" s="59" t="s">
        <v>71</v>
      </c>
      <c r="D38" s="59"/>
      <c r="E38" s="113">
        <v>1618</v>
      </c>
      <c r="F38" s="87">
        <v>1.59</v>
      </c>
      <c r="G38" s="41"/>
      <c r="H38" s="41"/>
      <c r="I38" s="41"/>
      <c r="J38" s="41"/>
      <c r="K38" s="41"/>
      <c r="L38" s="41"/>
      <c r="M38" s="41"/>
      <c r="N38" s="41"/>
      <c r="O38" s="41"/>
      <c r="P38" s="41"/>
      <c r="Q38" s="41"/>
      <c r="R38" s="41"/>
      <c r="S38" s="41"/>
      <c r="T38" s="41"/>
      <c r="U38" s="41"/>
      <c r="V38" s="41"/>
      <c r="W38" s="41"/>
      <c r="X38" s="41"/>
      <c r="Y38" s="41"/>
      <c r="Z38" s="41"/>
      <c r="AA38" s="41"/>
      <c r="AB38" s="41"/>
      <c r="AC38" s="41"/>
    </row>
    <row r="39" spans="1:29" x14ac:dyDescent="0.25">
      <c r="A39" s="152"/>
      <c r="B39" s="59" t="s">
        <v>127</v>
      </c>
      <c r="C39" s="59" t="s">
        <v>71</v>
      </c>
      <c r="D39" s="59"/>
      <c r="E39" s="113">
        <v>630</v>
      </c>
      <c r="F39" s="87">
        <v>0.62</v>
      </c>
      <c r="G39" s="41"/>
      <c r="H39" s="41"/>
      <c r="I39" s="41"/>
      <c r="J39" s="41"/>
      <c r="K39" s="41"/>
      <c r="L39" s="41"/>
      <c r="M39" s="41"/>
      <c r="N39" s="41"/>
      <c r="O39" s="41"/>
      <c r="P39" s="41"/>
      <c r="Q39" s="41"/>
      <c r="R39" s="41"/>
      <c r="S39" s="41"/>
      <c r="T39" s="41"/>
      <c r="U39" s="41"/>
      <c r="V39" s="41"/>
      <c r="W39" s="41"/>
      <c r="X39" s="41"/>
      <c r="Y39" s="41"/>
      <c r="Z39" s="41"/>
      <c r="AA39" s="41"/>
      <c r="AB39" s="41"/>
      <c r="AC39" s="41"/>
    </row>
    <row r="40" spans="1:29" x14ac:dyDescent="0.25">
      <c r="A40" s="152"/>
      <c r="B40" s="59" t="s">
        <v>175</v>
      </c>
      <c r="C40" s="59" t="s">
        <v>183</v>
      </c>
      <c r="D40" s="59"/>
      <c r="E40" s="113">
        <v>361</v>
      </c>
      <c r="F40" s="87">
        <v>0.36</v>
      </c>
      <c r="G40" s="41"/>
      <c r="H40" s="41"/>
      <c r="I40" s="41"/>
      <c r="J40" s="41"/>
      <c r="K40" s="41"/>
      <c r="L40" s="41"/>
      <c r="M40" s="41"/>
      <c r="N40" s="41"/>
      <c r="O40" s="41"/>
      <c r="P40" s="41"/>
      <c r="Q40" s="41"/>
      <c r="R40" s="41"/>
      <c r="S40" s="41"/>
      <c r="T40" s="41"/>
      <c r="U40" s="41"/>
      <c r="V40" s="41"/>
      <c r="W40" s="41"/>
      <c r="X40" s="41"/>
      <c r="Y40" s="41"/>
      <c r="Z40" s="41"/>
      <c r="AA40" s="41"/>
      <c r="AB40" s="41"/>
      <c r="AC40" s="41"/>
    </row>
    <row r="41" spans="1:29" x14ac:dyDescent="0.25">
      <c r="A41" s="152"/>
      <c r="B41" s="59" t="s">
        <v>124</v>
      </c>
      <c r="C41" s="59" t="s">
        <v>72</v>
      </c>
      <c r="D41" s="59"/>
      <c r="E41" s="113">
        <v>213</v>
      </c>
      <c r="F41" s="87">
        <v>0.21</v>
      </c>
      <c r="G41" s="41"/>
      <c r="H41" s="41"/>
      <c r="I41" s="41"/>
      <c r="J41" s="41"/>
      <c r="K41" s="41"/>
      <c r="L41" s="41"/>
      <c r="M41" s="41"/>
      <c r="N41" s="41"/>
      <c r="O41" s="41"/>
      <c r="P41" s="41"/>
      <c r="Q41" s="41"/>
      <c r="R41" s="41"/>
      <c r="S41" s="41"/>
      <c r="T41" s="41"/>
      <c r="U41" s="41"/>
      <c r="V41" s="41"/>
      <c r="W41" s="41"/>
      <c r="X41" s="41"/>
      <c r="Y41" s="41"/>
      <c r="Z41" s="41"/>
      <c r="AA41" s="41"/>
      <c r="AB41" s="41"/>
      <c r="AC41" s="41"/>
    </row>
    <row r="42" spans="1:29" x14ac:dyDescent="0.25">
      <c r="A42" s="152"/>
      <c r="B42" s="61" t="s">
        <v>373</v>
      </c>
      <c r="C42" s="59" t="s">
        <v>183</v>
      </c>
      <c r="D42" s="59"/>
      <c r="E42" s="113">
        <v>110</v>
      </c>
      <c r="F42" s="87">
        <v>0.11</v>
      </c>
      <c r="G42" s="41"/>
      <c r="H42" s="41"/>
      <c r="I42" s="41"/>
      <c r="J42" s="41"/>
      <c r="K42" s="41"/>
      <c r="L42" s="41"/>
      <c r="M42" s="41"/>
      <c r="N42" s="41"/>
      <c r="O42" s="41"/>
      <c r="P42" s="41"/>
      <c r="Q42" s="41"/>
      <c r="R42" s="41"/>
      <c r="S42" s="41"/>
      <c r="T42" s="41"/>
      <c r="U42" s="41"/>
      <c r="V42" s="41"/>
      <c r="W42" s="41"/>
      <c r="X42" s="41"/>
      <c r="Y42" s="41"/>
      <c r="Z42" s="41"/>
      <c r="AA42" s="41"/>
      <c r="AB42" s="41"/>
      <c r="AC42" s="41"/>
    </row>
    <row r="43" spans="1:29" x14ac:dyDescent="0.25">
      <c r="A43" s="152"/>
      <c r="B43" s="59" t="s">
        <v>177</v>
      </c>
      <c r="C43" s="59" t="s">
        <v>182</v>
      </c>
      <c r="D43" s="59"/>
      <c r="E43" s="111">
        <v>72</v>
      </c>
      <c r="F43" s="82">
        <v>7.0000000000000007E-2</v>
      </c>
      <c r="G43" s="41"/>
      <c r="H43" s="41"/>
      <c r="I43" s="41"/>
      <c r="J43" s="41"/>
      <c r="K43" s="41"/>
      <c r="L43" s="41"/>
      <c r="M43" s="41"/>
      <c r="N43" s="41"/>
      <c r="O43" s="41"/>
      <c r="P43" s="41"/>
      <c r="Q43" s="41"/>
      <c r="R43" s="41"/>
      <c r="S43" s="41"/>
      <c r="T43" s="41"/>
      <c r="U43" s="41"/>
      <c r="V43" s="41"/>
      <c r="W43" s="41"/>
      <c r="X43" s="41"/>
      <c r="Y43" s="41"/>
      <c r="Z43" s="41"/>
      <c r="AA43" s="41"/>
      <c r="AB43" s="41"/>
      <c r="AC43" s="41"/>
    </row>
    <row r="44" spans="1:29" x14ac:dyDescent="0.25">
      <c r="A44" s="152"/>
      <c r="B44" s="59" t="s">
        <v>82</v>
      </c>
      <c r="C44" s="59" t="s">
        <v>183</v>
      </c>
      <c r="D44" s="59"/>
      <c r="E44" s="111">
        <v>0</v>
      </c>
      <c r="F44" s="82">
        <v>0</v>
      </c>
      <c r="G44" s="41"/>
      <c r="H44" s="41"/>
      <c r="I44" s="41"/>
      <c r="J44" s="41"/>
      <c r="K44" s="41"/>
      <c r="L44" s="41"/>
      <c r="M44" s="41"/>
      <c r="N44" s="41"/>
      <c r="O44" s="41"/>
      <c r="P44" s="41"/>
      <c r="Q44" s="41"/>
      <c r="R44" s="41"/>
      <c r="S44" s="41"/>
      <c r="T44" s="41"/>
      <c r="U44" s="41"/>
      <c r="V44" s="41"/>
      <c r="W44" s="41"/>
      <c r="X44" s="41"/>
      <c r="Y44" s="41"/>
      <c r="Z44" s="41"/>
      <c r="AA44" s="41"/>
      <c r="AB44" s="41"/>
      <c r="AC44" s="41"/>
    </row>
    <row r="45" spans="1:29" ht="15.75" thickBot="1" x14ac:dyDescent="0.3">
      <c r="A45" s="153"/>
      <c r="B45" s="60" t="s">
        <v>176</v>
      </c>
      <c r="C45" s="60" t="s">
        <v>182</v>
      </c>
      <c r="D45" s="60"/>
      <c r="E45" s="112">
        <v>0</v>
      </c>
      <c r="F45" s="83">
        <v>0</v>
      </c>
      <c r="G45" s="41"/>
      <c r="H45" s="41"/>
      <c r="I45" s="41"/>
      <c r="J45" s="41"/>
      <c r="K45" s="41"/>
      <c r="L45" s="41"/>
      <c r="M45" s="41"/>
      <c r="N45" s="41"/>
      <c r="O45" s="41"/>
      <c r="P45" s="41"/>
      <c r="Q45" s="41"/>
      <c r="R45" s="41"/>
      <c r="S45" s="41"/>
      <c r="T45" s="41"/>
      <c r="U45" s="41"/>
      <c r="V45" s="41"/>
      <c r="W45" s="41"/>
      <c r="X45" s="41"/>
      <c r="Y45" s="41"/>
      <c r="Z45" s="41"/>
      <c r="AA45" s="41"/>
      <c r="AB45" s="41"/>
      <c r="AC45" s="41"/>
    </row>
    <row r="46" spans="1:29" ht="28.5" x14ac:dyDescent="0.25">
      <c r="A46" s="151" t="s">
        <v>269</v>
      </c>
      <c r="B46" s="57" t="s">
        <v>80</v>
      </c>
      <c r="C46" s="57" t="s">
        <v>196</v>
      </c>
      <c r="D46" s="58" t="s">
        <v>371</v>
      </c>
      <c r="E46" s="110">
        <v>14945</v>
      </c>
      <c r="F46" s="81">
        <v>25.13</v>
      </c>
      <c r="G46" s="41"/>
      <c r="H46" s="41"/>
      <c r="I46" s="41"/>
      <c r="J46" s="41"/>
      <c r="K46" s="41"/>
      <c r="L46" s="41"/>
      <c r="M46" s="41"/>
      <c r="N46" s="41"/>
      <c r="O46" s="41"/>
      <c r="P46" s="41"/>
      <c r="Q46" s="41"/>
      <c r="R46" s="41"/>
      <c r="S46" s="41"/>
      <c r="T46" s="41"/>
      <c r="U46" s="41"/>
      <c r="V46" s="41"/>
      <c r="W46" s="41"/>
      <c r="X46" s="41"/>
      <c r="Y46" s="41"/>
      <c r="Z46" s="41"/>
      <c r="AA46" s="41"/>
      <c r="AB46" s="41"/>
      <c r="AC46" s="41"/>
    </row>
    <row r="47" spans="1:29" ht="42.75" x14ac:dyDescent="0.25">
      <c r="A47" s="152"/>
      <c r="B47" s="61" t="s">
        <v>438</v>
      </c>
      <c r="C47" s="61" t="s">
        <v>272</v>
      </c>
      <c r="D47" s="61"/>
      <c r="E47" s="113">
        <v>11744</v>
      </c>
      <c r="F47" s="87">
        <v>19.75</v>
      </c>
      <c r="G47" s="41"/>
      <c r="H47" s="41"/>
      <c r="I47" s="41"/>
      <c r="J47" s="41"/>
      <c r="K47" s="41"/>
      <c r="L47" s="41"/>
      <c r="M47" s="41"/>
      <c r="N47" s="41"/>
      <c r="O47" s="41"/>
      <c r="P47" s="41"/>
      <c r="Q47" s="41"/>
      <c r="R47" s="41"/>
      <c r="S47" s="41"/>
      <c r="T47" s="41"/>
      <c r="U47" s="41"/>
      <c r="V47" s="41"/>
      <c r="W47" s="41"/>
      <c r="X47" s="41"/>
      <c r="Y47" s="41"/>
      <c r="Z47" s="41"/>
      <c r="AA47" s="41"/>
      <c r="AB47" s="41"/>
      <c r="AC47" s="41"/>
    </row>
    <row r="48" spans="1:29" ht="28.5" x14ac:dyDescent="0.25">
      <c r="A48" s="152"/>
      <c r="B48" s="59" t="s">
        <v>81</v>
      </c>
      <c r="C48" s="59" t="s">
        <v>196</v>
      </c>
      <c r="D48" s="61" t="s">
        <v>372</v>
      </c>
      <c r="E48" s="113">
        <v>8624</v>
      </c>
      <c r="F48" s="87">
        <v>14.5</v>
      </c>
      <c r="G48" s="41"/>
      <c r="H48" s="41"/>
      <c r="I48" s="41"/>
      <c r="J48" s="41"/>
      <c r="K48" s="41"/>
      <c r="L48" s="41"/>
      <c r="M48" s="41"/>
      <c r="N48" s="41"/>
      <c r="O48" s="41"/>
      <c r="P48" s="41"/>
      <c r="Q48" s="41"/>
      <c r="R48" s="41"/>
      <c r="S48" s="41"/>
      <c r="T48" s="41"/>
      <c r="U48" s="41"/>
      <c r="V48" s="41"/>
      <c r="W48" s="41"/>
      <c r="X48" s="41"/>
      <c r="Y48" s="41"/>
      <c r="Z48" s="41"/>
      <c r="AA48" s="41"/>
      <c r="AB48" s="41"/>
      <c r="AC48" s="41"/>
    </row>
    <row r="49" spans="1:29" x14ac:dyDescent="0.25">
      <c r="A49" s="152"/>
      <c r="B49" s="59" t="s">
        <v>126</v>
      </c>
      <c r="C49" s="59" t="s">
        <v>71</v>
      </c>
      <c r="D49" s="59"/>
      <c r="E49" s="113">
        <v>8487</v>
      </c>
      <c r="F49" s="87">
        <v>14.27</v>
      </c>
      <c r="G49" s="41"/>
      <c r="H49" s="41"/>
      <c r="I49" s="41"/>
      <c r="J49" s="41"/>
      <c r="K49" s="41"/>
      <c r="L49" s="41"/>
      <c r="M49" s="41"/>
      <c r="N49" s="41"/>
      <c r="O49" s="41"/>
      <c r="P49" s="41"/>
      <c r="Q49" s="41"/>
      <c r="R49" s="41"/>
      <c r="S49" s="41"/>
      <c r="T49" s="41"/>
      <c r="U49" s="41"/>
      <c r="V49" s="41"/>
      <c r="W49" s="41"/>
      <c r="X49" s="41"/>
      <c r="Y49" s="41"/>
      <c r="Z49" s="41"/>
      <c r="AA49" s="41"/>
      <c r="AB49" s="41"/>
      <c r="AC49" s="41"/>
    </row>
    <row r="50" spans="1:29" x14ac:dyDescent="0.25">
      <c r="A50" s="152"/>
      <c r="B50" s="59" t="s">
        <v>83</v>
      </c>
      <c r="C50" s="59" t="s">
        <v>183</v>
      </c>
      <c r="D50" s="59"/>
      <c r="E50" s="113">
        <v>5411</v>
      </c>
      <c r="F50" s="87">
        <v>9.1</v>
      </c>
      <c r="G50" s="41"/>
      <c r="H50" s="41"/>
      <c r="I50" s="41"/>
      <c r="J50" s="41"/>
      <c r="K50" s="41"/>
      <c r="L50" s="41"/>
      <c r="M50" s="41"/>
      <c r="N50" s="41"/>
      <c r="O50" s="41"/>
      <c r="P50" s="41"/>
      <c r="Q50" s="41"/>
      <c r="R50" s="41"/>
      <c r="S50" s="41"/>
      <c r="T50" s="41"/>
      <c r="U50" s="41"/>
      <c r="V50" s="41"/>
      <c r="W50" s="41"/>
      <c r="X50" s="41"/>
      <c r="Y50" s="41"/>
      <c r="Z50" s="41"/>
      <c r="AA50" s="41"/>
      <c r="AB50" s="41"/>
      <c r="AC50" s="41"/>
    </row>
    <row r="51" spans="1:29" x14ac:dyDescent="0.25">
      <c r="A51" s="152"/>
      <c r="B51" s="59" t="s">
        <v>161</v>
      </c>
      <c r="C51" s="59" t="s">
        <v>182</v>
      </c>
      <c r="D51" s="59"/>
      <c r="E51" s="113">
        <v>4631</v>
      </c>
      <c r="F51" s="87">
        <v>7.79</v>
      </c>
      <c r="G51" s="41"/>
      <c r="H51" s="41"/>
      <c r="I51" s="41"/>
      <c r="J51" s="41"/>
      <c r="K51" s="41"/>
      <c r="L51" s="41"/>
      <c r="M51" s="41"/>
      <c r="N51" s="41"/>
      <c r="O51" s="41"/>
      <c r="P51" s="41"/>
      <c r="Q51" s="41"/>
      <c r="R51" s="41"/>
      <c r="S51" s="41"/>
      <c r="T51" s="41"/>
      <c r="U51" s="41"/>
      <c r="V51" s="41"/>
      <c r="W51" s="41"/>
      <c r="X51" s="41"/>
      <c r="Y51" s="41"/>
      <c r="Z51" s="41"/>
      <c r="AA51" s="41"/>
      <c r="AB51" s="41"/>
      <c r="AC51" s="41"/>
    </row>
    <row r="52" spans="1:29" x14ac:dyDescent="0.25">
      <c r="A52" s="152"/>
      <c r="B52" s="59" t="s">
        <v>159</v>
      </c>
      <c r="C52" s="59" t="s">
        <v>182</v>
      </c>
      <c r="D52" s="59"/>
      <c r="E52" s="113">
        <v>3477</v>
      </c>
      <c r="F52" s="87">
        <v>5.85</v>
      </c>
      <c r="G52" s="41"/>
      <c r="H52" s="41"/>
      <c r="I52" s="41"/>
      <c r="J52" s="41"/>
      <c r="K52" s="41"/>
      <c r="L52" s="41"/>
      <c r="M52" s="41"/>
      <c r="N52" s="41"/>
      <c r="O52" s="41"/>
      <c r="P52" s="41"/>
      <c r="Q52" s="41"/>
      <c r="R52" s="41"/>
      <c r="S52" s="41"/>
      <c r="T52" s="41"/>
      <c r="U52" s="41"/>
      <c r="V52" s="41"/>
      <c r="W52" s="41"/>
      <c r="X52" s="41"/>
      <c r="Y52" s="41"/>
      <c r="Z52" s="41"/>
      <c r="AA52" s="41"/>
      <c r="AB52" s="41"/>
      <c r="AC52" s="41"/>
    </row>
    <row r="53" spans="1:29" x14ac:dyDescent="0.25">
      <c r="A53" s="152"/>
      <c r="B53" s="59" t="s">
        <v>127</v>
      </c>
      <c r="C53" s="59" t="s">
        <v>71</v>
      </c>
      <c r="D53" s="59"/>
      <c r="E53" s="113">
        <v>870</v>
      </c>
      <c r="F53" s="87">
        <v>1.46</v>
      </c>
      <c r="G53" s="41"/>
      <c r="H53" s="41"/>
      <c r="I53" s="41"/>
      <c r="J53" s="41"/>
      <c r="K53" s="41"/>
      <c r="L53" s="41"/>
      <c r="M53" s="41"/>
      <c r="N53" s="41"/>
      <c r="O53" s="41"/>
      <c r="P53" s="41"/>
      <c r="Q53" s="41"/>
      <c r="R53" s="41"/>
      <c r="S53" s="41"/>
      <c r="T53" s="41"/>
      <c r="U53" s="41"/>
      <c r="V53" s="41"/>
      <c r="W53" s="41"/>
      <c r="X53" s="41"/>
      <c r="Y53" s="41"/>
      <c r="Z53" s="41"/>
      <c r="AA53" s="41"/>
      <c r="AB53" s="41"/>
      <c r="AC53" s="41"/>
    </row>
    <row r="54" spans="1:29" x14ac:dyDescent="0.25">
      <c r="A54" s="152"/>
      <c r="B54" s="59" t="s">
        <v>175</v>
      </c>
      <c r="C54" s="59" t="s">
        <v>183</v>
      </c>
      <c r="D54" s="59"/>
      <c r="E54" s="113">
        <v>609</v>
      </c>
      <c r="F54" s="87">
        <v>1.02</v>
      </c>
      <c r="G54" s="41"/>
      <c r="H54" s="41"/>
      <c r="I54" s="41"/>
      <c r="J54" s="41"/>
      <c r="K54" s="41"/>
      <c r="L54" s="41"/>
      <c r="M54" s="41"/>
      <c r="N54" s="41"/>
      <c r="O54" s="41"/>
      <c r="P54" s="41"/>
      <c r="Q54" s="41"/>
      <c r="R54" s="41"/>
      <c r="S54" s="41"/>
      <c r="T54" s="41"/>
      <c r="U54" s="41"/>
      <c r="V54" s="41"/>
      <c r="W54" s="41"/>
      <c r="X54" s="41"/>
      <c r="Y54" s="41"/>
      <c r="Z54" s="41"/>
      <c r="AA54" s="41"/>
      <c r="AB54" s="41"/>
      <c r="AC54" s="41"/>
    </row>
    <row r="55" spans="1:29" x14ac:dyDescent="0.25">
      <c r="A55" s="152"/>
      <c r="B55" s="61" t="s">
        <v>373</v>
      </c>
      <c r="C55" s="59" t="s">
        <v>183</v>
      </c>
      <c r="D55" s="59"/>
      <c r="E55" s="113">
        <v>413</v>
      </c>
      <c r="F55" s="87">
        <v>0.69</v>
      </c>
      <c r="G55" s="41"/>
      <c r="H55" s="41"/>
      <c r="I55" s="41"/>
      <c r="J55" s="41"/>
      <c r="K55" s="41"/>
      <c r="L55" s="41"/>
      <c r="M55" s="41"/>
      <c r="N55" s="41"/>
      <c r="O55" s="41"/>
      <c r="P55" s="41"/>
      <c r="Q55" s="41"/>
      <c r="R55" s="41"/>
      <c r="S55" s="41"/>
      <c r="T55" s="41"/>
      <c r="U55" s="41"/>
      <c r="V55" s="41"/>
      <c r="W55" s="41"/>
      <c r="X55" s="41"/>
      <c r="Y55" s="41"/>
      <c r="Z55" s="41"/>
      <c r="AA55" s="41"/>
      <c r="AB55" s="41"/>
      <c r="AC55" s="41"/>
    </row>
    <row r="56" spans="1:29" x14ac:dyDescent="0.25">
      <c r="A56" s="152"/>
      <c r="B56" s="59" t="s">
        <v>177</v>
      </c>
      <c r="C56" s="59" t="s">
        <v>182</v>
      </c>
      <c r="D56" s="59"/>
      <c r="E56" s="113">
        <v>167</v>
      </c>
      <c r="F56" s="87">
        <v>0.28000000000000003</v>
      </c>
      <c r="G56" s="41"/>
      <c r="H56" s="41"/>
      <c r="I56" s="41"/>
      <c r="J56" s="41"/>
      <c r="K56" s="41"/>
      <c r="L56" s="41"/>
      <c r="M56" s="41"/>
      <c r="N56" s="41"/>
      <c r="O56" s="41"/>
      <c r="P56" s="41"/>
      <c r="Q56" s="41"/>
      <c r="R56" s="41"/>
      <c r="S56" s="41"/>
      <c r="T56" s="41"/>
      <c r="U56" s="41"/>
      <c r="V56" s="41"/>
      <c r="W56" s="41"/>
      <c r="X56" s="41"/>
      <c r="Y56" s="41"/>
      <c r="Z56" s="41"/>
      <c r="AA56" s="41"/>
      <c r="AB56" s="41"/>
      <c r="AC56" s="41"/>
    </row>
    <row r="57" spans="1:29" x14ac:dyDescent="0.25">
      <c r="A57" s="152"/>
      <c r="B57" s="59" t="s">
        <v>124</v>
      </c>
      <c r="C57" s="59" t="s">
        <v>72</v>
      </c>
      <c r="D57" s="59"/>
      <c r="E57" s="111">
        <v>90</v>
      </c>
      <c r="F57" s="82">
        <v>0.15</v>
      </c>
      <c r="G57" s="41"/>
      <c r="H57" s="41"/>
      <c r="I57" s="41"/>
      <c r="J57" s="41"/>
      <c r="K57" s="41"/>
      <c r="L57" s="41"/>
      <c r="M57" s="41"/>
      <c r="N57" s="41"/>
      <c r="O57" s="41"/>
      <c r="P57" s="41"/>
      <c r="Q57" s="41"/>
      <c r="R57" s="41"/>
      <c r="S57" s="41"/>
      <c r="T57" s="41"/>
      <c r="U57" s="41"/>
      <c r="V57" s="41"/>
      <c r="W57" s="41"/>
      <c r="X57" s="41"/>
      <c r="Y57" s="41"/>
      <c r="Z57" s="41"/>
      <c r="AA57" s="41"/>
      <c r="AB57" s="41"/>
      <c r="AC57" s="41"/>
    </row>
    <row r="58" spans="1:29" x14ac:dyDescent="0.25">
      <c r="A58" s="152"/>
      <c r="B58" s="59" t="s">
        <v>82</v>
      </c>
      <c r="C58" s="59" t="s">
        <v>183</v>
      </c>
      <c r="D58" s="59"/>
      <c r="E58" s="111">
        <v>0</v>
      </c>
      <c r="F58" s="82">
        <v>0</v>
      </c>
      <c r="G58" s="41"/>
      <c r="H58" s="41"/>
      <c r="I58" s="41"/>
      <c r="J58" s="41"/>
      <c r="K58" s="41"/>
      <c r="L58" s="41"/>
      <c r="M58" s="41"/>
      <c r="N58" s="41"/>
      <c r="O58" s="41"/>
      <c r="P58" s="41"/>
      <c r="Q58" s="41"/>
      <c r="R58" s="41"/>
      <c r="S58" s="41"/>
      <c r="T58" s="41"/>
      <c r="U58" s="41"/>
      <c r="V58" s="41"/>
      <c r="W58" s="41"/>
      <c r="X58" s="41"/>
      <c r="Y58" s="41"/>
      <c r="Z58" s="41"/>
      <c r="AA58" s="41"/>
      <c r="AB58" s="41"/>
      <c r="AC58" s="41"/>
    </row>
    <row r="59" spans="1:29" ht="15.75" thickBot="1" x14ac:dyDescent="0.3">
      <c r="A59" s="153"/>
      <c r="B59" s="60" t="s">
        <v>176</v>
      </c>
      <c r="C59" s="60" t="s">
        <v>182</v>
      </c>
      <c r="D59" s="60"/>
      <c r="E59" s="112">
        <v>0</v>
      </c>
      <c r="F59" s="83">
        <v>0</v>
      </c>
      <c r="G59" s="41"/>
      <c r="H59" s="41"/>
      <c r="I59" s="41"/>
      <c r="J59" s="41"/>
      <c r="K59" s="41"/>
      <c r="L59" s="41"/>
      <c r="M59" s="41"/>
      <c r="N59" s="41"/>
      <c r="O59" s="41"/>
      <c r="P59" s="41"/>
      <c r="Q59" s="41"/>
      <c r="R59" s="41"/>
      <c r="S59" s="41"/>
      <c r="T59" s="41"/>
      <c r="U59" s="41"/>
      <c r="V59" s="41"/>
      <c r="W59" s="41"/>
      <c r="X59" s="41"/>
      <c r="Y59" s="41"/>
      <c r="Z59" s="41"/>
      <c r="AA59" s="41"/>
      <c r="AB59" s="41"/>
      <c r="AC59" s="41"/>
    </row>
    <row r="60" spans="1:29" ht="42.75" x14ac:dyDescent="0.25">
      <c r="A60" s="151" t="s">
        <v>270</v>
      </c>
      <c r="B60" s="58" t="s">
        <v>438</v>
      </c>
      <c r="C60" s="58" t="s">
        <v>272</v>
      </c>
      <c r="D60" s="58"/>
      <c r="E60" s="110">
        <v>49260</v>
      </c>
      <c r="F60" s="81">
        <v>35.840000000000003</v>
      </c>
      <c r="G60" s="41"/>
      <c r="H60" s="41"/>
      <c r="I60" s="41"/>
      <c r="J60" s="41"/>
      <c r="K60" s="41"/>
      <c r="L60" s="41"/>
      <c r="M60" s="41"/>
      <c r="N60" s="41"/>
      <c r="O60" s="41"/>
      <c r="P60" s="41"/>
      <c r="Q60" s="41"/>
      <c r="R60" s="41"/>
      <c r="S60" s="41"/>
      <c r="T60" s="41"/>
      <c r="U60" s="41"/>
      <c r="V60" s="41"/>
      <c r="W60" s="41"/>
      <c r="X60" s="41"/>
      <c r="Y60" s="41"/>
      <c r="Z60" s="41"/>
      <c r="AA60" s="41"/>
      <c r="AB60" s="41"/>
      <c r="AC60" s="41"/>
    </row>
    <row r="61" spans="1:29" ht="28.5" x14ac:dyDescent="0.25">
      <c r="A61" s="152"/>
      <c r="B61" s="59" t="s">
        <v>80</v>
      </c>
      <c r="C61" s="59" t="s">
        <v>196</v>
      </c>
      <c r="D61" s="61" t="s">
        <v>371</v>
      </c>
      <c r="E61" s="113">
        <v>32913</v>
      </c>
      <c r="F61" s="87">
        <v>23.95</v>
      </c>
      <c r="G61" s="41"/>
      <c r="H61" s="41"/>
      <c r="I61" s="41"/>
      <c r="J61" s="41"/>
      <c r="K61" s="41"/>
      <c r="L61" s="41"/>
      <c r="M61" s="41"/>
      <c r="N61" s="41"/>
      <c r="O61" s="41"/>
      <c r="P61" s="41"/>
      <c r="Q61" s="41"/>
      <c r="R61" s="41"/>
      <c r="S61" s="41"/>
      <c r="T61" s="41"/>
      <c r="U61" s="41"/>
      <c r="V61" s="41"/>
      <c r="W61" s="41"/>
      <c r="X61" s="41"/>
      <c r="Y61" s="41"/>
      <c r="Z61" s="41"/>
      <c r="AA61" s="41"/>
      <c r="AB61" s="41"/>
      <c r="AC61" s="41"/>
    </row>
    <row r="62" spans="1:29" ht="28.5" x14ac:dyDescent="0.25">
      <c r="A62" s="152"/>
      <c r="B62" s="59" t="s">
        <v>81</v>
      </c>
      <c r="C62" s="59" t="s">
        <v>196</v>
      </c>
      <c r="D62" s="61" t="s">
        <v>372</v>
      </c>
      <c r="E62" s="113">
        <v>13508</v>
      </c>
      <c r="F62" s="87">
        <v>9.83</v>
      </c>
      <c r="G62" s="41"/>
      <c r="H62" s="41"/>
      <c r="I62" s="41"/>
      <c r="J62" s="41"/>
      <c r="K62" s="41"/>
      <c r="L62" s="41"/>
      <c r="M62" s="41"/>
      <c r="N62" s="41"/>
      <c r="O62" s="41"/>
      <c r="P62" s="41"/>
      <c r="Q62" s="41"/>
      <c r="R62" s="41"/>
      <c r="S62" s="41"/>
      <c r="T62" s="41"/>
      <c r="U62" s="41"/>
      <c r="V62" s="41"/>
      <c r="W62" s="41"/>
      <c r="X62" s="41"/>
      <c r="Y62" s="41"/>
      <c r="Z62" s="41"/>
      <c r="AA62" s="41"/>
      <c r="AB62" s="41"/>
      <c r="AC62" s="41"/>
    </row>
    <row r="63" spans="1:29" x14ac:dyDescent="0.25">
      <c r="A63" s="152"/>
      <c r="B63" s="59" t="s">
        <v>83</v>
      </c>
      <c r="C63" s="59" t="s">
        <v>183</v>
      </c>
      <c r="D63" s="59"/>
      <c r="E63" s="113">
        <v>10408</v>
      </c>
      <c r="F63" s="87">
        <v>7.57</v>
      </c>
      <c r="G63" s="41"/>
      <c r="H63" s="41"/>
      <c r="I63" s="41"/>
      <c r="J63" s="41"/>
      <c r="K63" s="41"/>
      <c r="L63" s="41"/>
      <c r="M63" s="41"/>
      <c r="N63" s="41"/>
      <c r="O63" s="41"/>
      <c r="P63" s="41"/>
      <c r="Q63" s="41"/>
      <c r="R63" s="41"/>
      <c r="S63" s="41"/>
      <c r="T63" s="41"/>
      <c r="U63" s="41"/>
      <c r="V63" s="41"/>
      <c r="W63" s="41"/>
      <c r="X63" s="41"/>
      <c r="Y63" s="41"/>
      <c r="Z63" s="41"/>
      <c r="AA63" s="41"/>
      <c r="AB63" s="41"/>
      <c r="AC63" s="41"/>
    </row>
    <row r="64" spans="1:29" x14ac:dyDescent="0.25">
      <c r="A64" s="152"/>
      <c r="B64" s="59" t="s">
        <v>161</v>
      </c>
      <c r="C64" s="59" t="s">
        <v>182</v>
      </c>
      <c r="D64" s="59"/>
      <c r="E64" s="113">
        <v>10096</v>
      </c>
      <c r="F64" s="87">
        <v>7.35</v>
      </c>
      <c r="G64" s="41"/>
      <c r="H64" s="41"/>
      <c r="I64" s="41"/>
      <c r="J64" s="41"/>
      <c r="K64" s="41"/>
      <c r="L64" s="41"/>
      <c r="M64" s="41"/>
      <c r="N64" s="41"/>
      <c r="O64" s="41"/>
      <c r="P64" s="41"/>
      <c r="Q64" s="41"/>
      <c r="R64" s="41"/>
      <c r="S64" s="41"/>
      <c r="T64" s="41"/>
      <c r="U64" s="41"/>
      <c r="V64" s="41"/>
      <c r="W64" s="41"/>
      <c r="X64" s="41"/>
      <c r="Y64" s="41"/>
      <c r="Z64" s="41"/>
      <c r="AA64" s="41"/>
      <c r="AB64" s="41"/>
      <c r="AC64" s="41"/>
    </row>
    <row r="65" spans="1:29" x14ac:dyDescent="0.25">
      <c r="A65" s="152"/>
      <c r="B65" s="59" t="s">
        <v>159</v>
      </c>
      <c r="C65" s="59" t="s">
        <v>182</v>
      </c>
      <c r="D65" s="59"/>
      <c r="E65" s="113">
        <v>9601</v>
      </c>
      <c r="F65" s="87">
        <v>6.99</v>
      </c>
      <c r="G65" s="41"/>
      <c r="H65" s="41"/>
      <c r="I65" s="41"/>
      <c r="J65" s="41"/>
      <c r="K65" s="41"/>
      <c r="L65" s="41"/>
      <c r="M65" s="41"/>
      <c r="N65" s="41"/>
      <c r="O65" s="41"/>
      <c r="P65" s="41"/>
      <c r="Q65" s="41"/>
      <c r="R65" s="41"/>
      <c r="S65" s="41"/>
      <c r="T65" s="41"/>
      <c r="U65" s="41"/>
      <c r="V65" s="41"/>
      <c r="W65" s="41"/>
      <c r="X65" s="41"/>
      <c r="Y65" s="41"/>
      <c r="Z65" s="41"/>
      <c r="AA65" s="41"/>
      <c r="AB65" s="41"/>
      <c r="AC65" s="41"/>
    </row>
    <row r="66" spans="1:29" x14ac:dyDescent="0.25">
      <c r="A66" s="152"/>
      <c r="B66" s="59" t="s">
        <v>126</v>
      </c>
      <c r="C66" s="59" t="s">
        <v>71</v>
      </c>
      <c r="D66" s="59"/>
      <c r="E66" s="113">
        <v>7603</v>
      </c>
      <c r="F66" s="87">
        <v>5.53</v>
      </c>
      <c r="G66" s="41"/>
      <c r="H66" s="41"/>
      <c r="I66" s="41"/>
      <c r="J66" s="41"/>
      <c r="K66" s="41"/>
      <c r="L66" s="41"/>
      <c r="M66" s="41"/>
      <c r="N66" s="41"/>
      <c r="O66" s="41"/>
      <c r="P66" s="41"/>
      <c r="Q66" s="41"/>
      <c r="R66" s="41"/>
      <c r="S66" s="41"/>
      <c r="T66" s="41"/>
      <c r="U66" s="41"/>
      <c r="V66" s="41"/>
      <c r="W66" s="41"/>
      <c r="X66" s="41"/>
      <c r="Y66" s="41"/>
      <c r="Z66" s="41"/>
      <c r="AA66" s="41"/>
      <c r="AB66" s="41"/>
      <c r="AC66" s="41"/>
    </row>
    <row r="67" spans="1:29" x14ac:dyDescent="0.25">
      <c r="A67" s="152"/>
      <c r="B67" s="59" t="s">
        <v>175</v>
      </c>
      <c r="C67" s="59" t="s">
        <v>183</v>
      </c>
      <c r="D67" s="59"/>
      <c r="E67" s="113">
        <v>1438</v>
      </c>
      <c r="F67" s="87">
        <v>1.05</v>
      </c>
      <c r="G67" s="41"/>
      <c r="H67" s="41"/>
      <c r="I67" s="41"/>
      <c r="J67" s="41"/>
      <c r="K67" s="41"/>
      <c r="L67" s="41"/>
      <c r="M67" s="41"/>
      <c r="N67" s="41"/>
      <c r="O67" s="41"/>
      <c r="P67" s="41"/>
      <c r="Q67" s="41"/>
      <c r="R67" s="41"/>
      <c r="S67" s="41"/>
      <c r="T67" s="41"/>
      <c r="U67" s="41"/>
      <c r="V67" s="41"/>
      <c r="W67" s="41"/>
      <c r="X67" s="41"/>
      <c r="Y67" s="41"/>
      <c r="Z67" s="41"/>
      <c r="AA67" s="41"/>
      <c r="AB67" s="41"/>
      <c r="AC67" s="41"/>
    </row>
    <row r="68" spans="1:29" x14ac:dyDescent="0.25">
      <c r="A68" s="152"/>
      <c r="B68" s="59" t="s">
        <v>127</v>
      </c>
      <c r="C68" s="59" t="s">
        <v>71</v>
      </c>
      <c r="D68" s="59"/>
      <c r="E68" s="113">
        <v>1163</v>
      </c>
      <c r="F68" s="87">
        <v>0.85</v>
      </c>
      <c r="G68" s="41"/>
      <c r="H68" s="41"/>
      <c r="I68" s="41"/>
      <c r="J68" s="41"/>
      <c r="K68" s="41"/>
      <c r="L68" s="41"/>
      <c r="M68" s="41"/>
      <c r="N68" s="41"/>
      <c r="O68" s="41"/>
      <c r="P68" s="41"/>
      <c r="Q68" s="41"/>
      <c r="R68" s="41"/>
      <c r="S68" s="41"/>
      <c r="T68" s="41"/>
      <c r="U68" s="41"/>
      <c r="V68" s="41"/>
      <c r="W68" s="41"/>
      <c r="X68" s="41"/>
      <c r="Y68" s="41"/>
      <c r="Z68" s="41"/>
      <c r="AA68" s="41"/>
      <c r="AB68" s="41"/>
      <c r="AC68" s="41"/>
    </row>
    <row r="69" spans="1:29" x14ac:dyDescent="0.25">
      <c r="A69" s="152"/>
      <c r="B69" s="59" t="s">
        <v>124</v>
      </c>
      <c r="C69" s="59" t="s">
        <v>72</v>
      </c>
      <c r="D69" s="59"/>
      <c r="E69" s="113">
        <v>644</v>
      </c>
      <c r="F69" s="87">
        <v>0.47</v>
      </c>
      <c r="G69" s="41"/>
      <c r="H69" s="41"/>
      <c r="I69" s="41"/>
      <c r="J69" s="41"/>
      <c r="K69" s="41"/>
      <c r="L69" s="41"/>
      <c r="M69" s="41"/>
      <c r="N69" s="41"/>
      <c r="O69" s="41"/>
      <c r="P69" s="41"/>
      <c r="Q69" s="41"/>
      <c r="R69" s="41"/>
      <c r="S69" s="41"/>
      <c r="T69" s="41"/>
      <c r="U69" s="41"/>
      <c r="V69" s="41"/>
      <c r="W69" s="41"/>
      <c r="X69" s="41"/>
      <c r="Y69" s="41"/>
      <c r="Z69" s="41"/>
      <c r="AA69" s="41"/>
      <c r="AB69" s="41"/>
      <c r="AC69" s="41"/>
    </row>
    <row r="70" spans="1:29" x14ac:dyDescent="0.25">
      <c r="A70" s="152"/>
      <c r="B70" s="61" t="s">
        <v>373</v>
      </c>
      <c r="C70" s="59" t="s">
        <v>183</v>
      </c>
      <c r="D70" s="59"/>
      <c r="E70" s="113">
        <v>533</v>
      </c>
      <c r="F70" s="87">
        <v>0.39</v>
      </c>
      <c r="G70" s="41"/>
      <c r="H70" s="41"/>
      <c r="I70" s="41"/>
      <c r="J70" s="41"/>
      <c r="K70" s="41"/>
      <c r="L70" s="41"/>
      <c r="M70" s="41"/>
      <c r="N70" s="41"/>
      <c r="O70" s="41"/>
      <c r="P70" s="41"/>
      <c r="Q70" s="41"/>
      <c r="R70" s="41"/>
      <c r="S70" s="41"/>
      <c r="T70" s="41"/>
      <c r="U70" s="41"/>
      <c r="V70" s="41"/>
      <c r="W70" s="41"/>
      <c r="X70" s="41"/>
      <c r="Y70" s="41"/>
      <c r="Z70" s="41"/>
      <c r="AA70" s="41"/>
      <c r="AB70" s="41"/>
      <c r="AC70" s="41"/>
    </row>
    <row r="71" spans="1:29" x14ac:dyDescent="0.25">
      <c r="A71" s="152"/>
      <c r="B71" s="59" t="s">
        <v>177</v>
      </c>
      <c r="C71" s="59" t="s">
        <v>182</v>
      </c>
      <c r="D71" s="59"/>
      <c r="E71" s="111">
        <v>270</v>
      </c>
      <c r="F71" s="82">
        <v>0.2</v>
      </c>
      <c r="G71" s="41"/>
      <c r="H71" s="41"/>
      <c r="I71" s="41"/>
      <c r="J71" s="41"/>
      <c r="K71" s="41"/>
      <c r="L71" s="41"/>
      <c r="M71" s="41"/>
      <c r="N71" s="41"/>
      <c r="O71" s="41"/>
      <c r="P71" s="41"/>
      <c r="Q71" s="41"/>
      <c r="R71" s="41"/>
      <c r="S71" s="41"/>
      <c r="T71" s="41"/>
      <c r="U71" s="41"/>
      <c r="V71" s="41"/>
      <c r="W71" s="41"/>
      <c r="X71" s="41"/>
      <c r="Y71" s="41"/>
      <c r="Z71" s="41"/>
      <c r="AA71" s="41"/>
      <c r="AB71" s="41"/>
      <c r="AC71" s="41"/>
    </row>
    <row r="72" spans="1:29" x14ac:dyDescent="0.25">
      <c r="A72" s="152"/>
      <c r="B72" s="59" t="s">
        <v>82</v>
      </c>
      <c r="C72" s="59" t="s">
        <v>183</v>
      </c>
      <c r="D72" s="59"/>
      <c r="E72" s="111">
        <v>0</v>
      </c>
      <c r="F72" s="82">
        <v>0</v>
      </c>
      <c r="G72" s="41"/>
      <c r="H72" s="41"/>
      <c r="I72" s="41"/>
      <c r="J72" s="41"/>
      <c r="K72" s="41"/>
      <c r="L72" s="41"/>
      <c r="M72" s="41"/>
      <c r="N72" s="41"/>
      <c r="O72" s="41"/>
      <c r="P72" s="41"/>
      <c r="Q72" s="41"/>
      <c r="R72" s="41"/>
      <c r="S72" s="41"/>
      <c r="T72" s="41"/>
      <c r="U72" s="41"/>
      <c r="V72" s="41"/>
      <c r="W72" s="41"/>
      <c r="X72" s="41"/>
      <c r="Y72" s="41"/>
      <c r="Z72" s="41"/>
      <c r="AA72" s="41"/>
      <c r="AB72" s="41"/>
      <c r="AC72" s="41"/>
    </row>
    <row r="73" spans="1:29" ht="15.75" thickBot="1" x14ac:dyDescent="0.3">
      <c r="A73" s="153"/>
      <c r="B73" s="60" t="s">
        <v>176</v>
      </c>
      <c r="C73" s="60" t="s">
        <v>182</v>
      </c>
      <c r="D73" s="60"/>
      <c r="E73" s="112">
        <v>0</v>
      </c>
      <c r="F73" s="83">
        <v>0</v>
      </c>
      <c r="G73" s="41"/>
      <c r="H73" s="41"/>
      <c r="I73" s="41"/>
      <c r="J73" s="41"/>
      <c r="K73" s="41"/>
      <c r="L73" s="41"/>
      <c r="M73" s="41"/>
      <c r="N73" s="41"/>
      <c r="O73" s="41"/>
      <c r="P73" s="41"/>
      <c r="Q73" s="41"/>
      <c r="R73" s="41"/>
      <c r="S73" s="41"/>
      <c r="T73" s="41"/>
      <c r="U73" s="41"/>
      <c r="V73" s="41"/>
      <c r="W73" s="41"/>
      <c r="X73" s="41"/>
      <c r="Y73" s="41"/>
      <c r="Z73" s="41"/>
      <c r="AA73" s="41"/>
      <c r="AB73" s="41"/>
      <c r="AC73" s="41"/>
    </row>
    <row r="74" spans="1:29" ht="42.75" x14ac:dyDescent="0.25">
      <c r="A74" s="151" t="s">
        <v>271</v>
      </c>
      <c r="B74" s="58" t="s">
        <v>438</v>
      </c>
      <c r="C74" s="58" t="s">
        <v>272</v>
      </c>
      <c r="D74" s="58"/>
      <c r="E74" s="110">
        <v>9485</v>
      </c>
      <c r="F74" s="81">
        <v>50.81</v>
      </c>
      <c r="G74" s="41"/>
      <c r="H74" s="41"/>
      <c r="I74" s="41"/>
      <c r="J74" s="41"/>
      <c r="K74" s="41"/>
      <c r="L74" s="41"/>
      <c r="M74" s="41"/>
      <c r="N74" s="41"/>
      <c r="O74" s="41"/>
      <c r="P74" s="41"/>
      <c r="Q74" s="41"/>
      <c r="R74" s="41"/>
      <c r="S74" s="41"/>
      <c r="T74" s="41"/>
      <c r="U74" s="41"/>
      <c r="V74" s="41"/>
      <c r="W74" s="41"/>
      <c r="X74" s="41"/>
      <c r="Y74" s="41"/>
      <c r="Z74" s="41"/>
      <c r="AA74" s="41"/>
      <c r="AB74" s="41"/>
      <c r="AC74" s="41"/>
    </row>
    <row r="75" spans="1:29" x14ac:dyDescent="0.25">
      <c r="A75" s="152"/>
      <c r="B75" s="59" t="s">
        <v>83</v>
      </c>
      <c r="C75" s="59" t="s">
        <v>183</v>
      </c>
      <c r="D75" s="59"/>
      <c r="E75" s="113">
        <v>3021</v>
      </c>
      <c r="F75" s="87">
        <v>16.18</v>
      </c>
      <c r="G75" s="41"/>
      <c r="H75" s="41"/>
      <c r="I75" s="41"/>
      <c r="J75" s="41"/>
      <c r="K75" s="41"/>
      <c r="L75" s="41"/>
      <c r="M75" s="41"/>
      <c r="N75" s="41"/>
      <c r="O75" s="41"/>
      <c r="P75" s="41"/>
      <c r="Q75" s="41"/>
      <c r="R75" s="41"/>
      <c r="S75" s="41"/>
      <c r="T75" s="41"/>
      <c r="U75" s="41"/>
      <c r="V75" s="41"/>
      <c r="W75" s="41"/>
      <c r="X75" s="41"/>
      <c r="Y75" s="41"/>
      <c r="Z75" s="41"/>
      <c r="AA75" s="41"/>
      <c r="AB75" s="41"/>
      <c r="AC75" s="41"/>
    </row>
    <row r="76" spans="1:29" ht="28.5" x14ac:dyDescent="0.25">
      <c r="A76" s="152"/>
      <c r="B76" s="59" t="s">
        <v>80</v>
      </c>
      <c r="C76" s="59" t="s">
        <v>196</v>
      </c>
      <c r="D76" s="61" t="s">
        <v>371</v>
      </c>
      <c r="E76" s="113">
        <v>2477</v>
      </c>
      <c r="F76" s="87">
        <v>13.27</v>
      </c>
      <c r="G76" s="41"/>
      <c r="H76" s="41"/>
      <c r="I76" s="41"/>
      <c r="J76" s="41"/>
      <c r="K76" s="41"/>
      <c r="L76" s="41"/>
      <c r="M76" s="41"/>
      <c r="N76" s="41"/>
      <c r="O76" s="41"/>
      <c r="P76" s="41"/>
      <c r="Q76" s="41"/>
      <c r="R76" s="41"/>
      <c r="S76" s="41"/>
      <c r="T76" s="41"/>
      <c r="U76" s="41"/>
      <c r="V76" s="41"/>
      <c r="W76" s="41"/>
      <c r="X76" s="41"/>
      <c r="Y76" s="41"/>
      <c r="Z76" s="41"/>
      <c r="AA76" s="41"/>
      <c r="AB76" s="41"/>
      <c r="AC76" s="41"/>
    </row>
    <row r="77" spans="1:29" x14ac:dyDescent="0.25">
      <c r="A77" s="152"/>
      <c r="B77" s="59" t="s">
        <v>161</v>
      </c>
      <c r="C77" s="59" t="s">
        <v>182</v>
      </c>
      <c r="D77" s="59"/>
      <c r="E77" s="113">
        <v>1656</v>
      </c>
      <c r="F77" s="87">
        <v>8.8699999999999992</v>
      </c>
      <c r="G77" s="41"/>
      <c r="H77" s="41"/>
      <c r="I77" s="41"/>
      <c r="J77" s="41"/>
      <c r="K77" s="41"/>
      <c r="L77" s="41"/>
      <c r="M77" s="41"/>
      <c r="N77" s="41"/>
      <c r="O77" s="41"/>
      <c r="P77" s="41"/>
      <c r="Q77" s="41"/>
      <c r="R77" s="41"/>
      <c r="S77" s="41"/>
      <c r="T77" s="41"/>
      <c r="U77" s="41"/>
      <c r="V77" s="41"/>
      <c r="W77" s="41"/>
      <c r="X77" s="41"/>
      <c r="Y77" s="41"/>
      <c r="Z77" s="41"/>
      <c r="AA77" s="41"/>
      <c r="AB77" s="41"/>
      <c r="AC77" s="41"/>
    </row>
    <row r="78" spans="1:29" ht="28.5" x14ac:dyDescent="0.25">
      <c r="A78" s="152"/>
      <c r="B78" s="59" t="s">
        <v>81</v>
      </c>
      <c r="C78" s="59" t="s">
        <v>196</v>
      </c>
      <c r="D78" s="61" t="s">
        <v>372</v>
      </c>
      <c r="E78" s="113">
        <v>1294</v>
      </c>
      <c r="F78" s="87">
        <v>6.93</v>
      </c>
      <c r="G78" s="41"/>
      <c r="H78" s="41"/>
      <c r="I78" s="41"/>
      <c r="J78" s="41"/>
      <c r="K78" s="41"/>
      <c r="L78" s="41"/>
      <c r="M78" s="41"/>
      <c r="N78" s="41"/>
      <c r="O78" s="41"/>
      <c r="P78" s="41"/>
      <c r="Q78" s="41"/>
      <c r="R78" s="41"/>
      <c r="S78" s="41"/>
      <c r="T78" s="41"/>
      <c r="U78" s="41"/>
      <c r="V78" s="41"/>
      <c r="W78" s="41"/>
      <c r="X78" s="41"/>
      <c r="Y78" s="41"/>
      <c r="Z78" s="41"/>
      <c r="AA78" s="41"/>
      <c r="AB78" s="41"/>
      <c r="AC78" s="41"/>
    </row>
    <row r="79" spans="1:29" x14ac:dyDescent="0.25">
      <c r="A79" s="152"/>
      <c r="B79" s="59" t="s">
        <v>159</v>
      </c>
      <c r="C79" s="59" t="s">
        <v>182</v>
      </c>
      <c r="D79" s="59"/>
      <c r="E79" s="113">
        <v>414</v>
      </c>
      <c r="F79" s="87">
        <v>2.2200000000000002</v>
      </c>
      <c r="G79" s="41"/>
      <c r="H79" s="41"/>
      <c r="I79" s="41"/>
      <c r="J79" s="41"/>
      <c r="K79" s="41"/>
      <c r="L79" s="41"/>
      <c r="M79" s="41"/>
      <c r="N79" s="41"/>
      <c r="O79" s="41"/>
      <c r="P79" s="41"/>
      <c r="Q79" s="41"/>
      <c r="R79" s="41"/>
      <c r="S79" s="41"/>
      <c r="T79" s="41"/>
      <c r="U79" s="41"/>
      <c r="V79" s="41"/>
      <c r="W79" s="41"/>
      <c r="X79" s="41"/>
      <c r="Y79" s="41"/>
      <c r="Z79" s="41"/>
      <c r="AA79" s="41"/>
      <c r="AB79" s="41"/>
      <c r="AC79" s="41"/>
    </row>
    <row r="80" spans="1:29" x14ac:dyDescent="0.25">
      <c r="A80" s="152"/>
      <c r="B80" s="59" t="s">
        <v>126</v>
      </c>
      <c r="C80" s="59" t="s">
        <v>71</v>
      </c>
      <c r="D80" s="59"/>
      <c r="E80" s="113">
        <v>168</v>
      </c>
      <c r="F80" s="87">
        <v>0.9</v>
      </c>
      <c r="G80" s="41"/>
      <c r="H80" s="41"/>
      <c r="I80" s="41"/>
      <c r="J80" s="41"/>
      <c r="K80" s="41"/>
      <c r="L80" s="41"/>
      <c r="M80" s="41"/>
      <c r="N80" s="41"/>
      <c r="O80" s="41"/>
      <c r="P80" s="41"/>
      <c r="Q80" s="41"/>
      <c r="R80" s="41"/>
      <c r="S80" s="41"/>
      <c r="T80" s="41"/>
      <c r="U80" s="41"/>
      <c r="V80" s="41"/>
      <c r="W80" s="41"/>
      <c r="X80" s="41"/>
      <c r="Y80" s="41"/>
      <c r="Z80" s="41"/>
      <c r="AA80" s="41"/>
      <c r="AB80" s="41"/>
      <c r="AC80" s="41"/>
    </row>
    <row r="81" spans="1:29" x14ac:dyDescent="0.25">
      <c r="A81" s="152"/>
      <c r="B81" s="59" t="s">
        <v>175</v>
      </c>
      <c r="C81" s="59" t="s">
        <v>183</v>
      </c>
      <c r="D81" s="59"/>
      <c r="E81" s="113">
        <v>90</v>
      </c>
      <c r="F81" s="87">
        <v>0.48</v>
      </c>
      <c r="G81" s="41"/>
      <c r="H81" s="41"/>
      <c r="I81" s="41"/>
      <c r="J81" s="41"/>
      <c r="K81" s="41"/>
      <c r="L81" s="41"/>
      <c r="M81" s="41"/>
      <c r="N81" s="41"/>
      <c r="O81" s="41"/>
      <c r="P81" s="41"/>
      <c r="Q81" s="41"/>
      <c r="R81" s="41"/>
      <c r="S81" s="41"/>
      <c r="T81" s="41"/>
      <c r="U81" s="41"/>
      <c r="V81" s="41"/>
      <c r="W81" s="41"/>
      <c r="X81" s="41"/>
      <c r="Y81" s="41"/>
      <c r="Z81" s="41"/>
      <c r="AA81" s="41"/>
      <c r="AB81" s="41"/>
      <c r="AC81" s="41"/>
    </row>
    <row r="82" spans="1:29" x14ac:dyDescent="0.25">
      <c r="A82" s="152"/>
      <c r="B82" s="59" t="s">
        <v>177</v>
      </c>
      <c r="C82" s="59" t="s">
        <v>182</v>
      </c>
      <c r="D82" s="59"/>
      <c r="E82" s="113">
        <v>34</v>
      </c>
      <c r="F82" s="87">
        <v>0.18</v>
      </c>
      <c r="G82" s="41"/>
      <c r="H82" s="41"/>
      <c r="I82" s="41"/>
      <c r="J82" s="41"/>
      <c r="K82" s="41"/>
      <c r="L82" s="41"/>
      <c r="M82" s="41"/>
      <c r="N82" s="41"/>
      <c r="O82" s="41"/>
      <c r="P82" s="41"/>
      <c r="Q82" s="41"/>
      <c r="R82" s="41"/>
      <c r="S82" s="41"/>
      <c r="T82" s="41"/>
      <c r="U82" s="41"/>
      <c r="V82" s="41"/>
      <c r="W82" s="41"/>
      <c r="X82" s="41"/>
      <c r="Y82" s="41"/>
      <c r="Z82" s="41"/>
      <c r="AA82" s="41"/>
      <c r="AB82" s="41"/>
      <c r="AC82" s="41"/>
    </row>
    <row r="83" spans="1:29" x14ac:dyDescent="0.25">
      <c r="A83" s="152"/>
      <c r="B83" s="61" t="s">
        <v>373</v>
      </c>
      <c r="C83" s="59" t="s">
        <v>183</v>
      </c>
      <c r="D83" s="59"/>
      <c r="E83" s="113">
        <v>13</v>
      </c>
      <c r="F83" s="87">
        <v>7.0000000000000007E-2</v>
      </c>
      <c r="G83" s="41"/>
      <c r="H83" s="41"/>
      <c r="I83" s="41"/>
      <c r="J83" s="41"/>
      <c r="K83" s="41"/>
      <c r="L83" s="41"/>
      <c r="M83" s="41"/>
      <c r="N83" s="41"/>
      <c r="O83" s="41"/>
      <c r="P83" s="41"/>
      <c r="Q83" s="41"/>
      <c r="R83" s="41"/>
      <c r="S83" s="41"/>
      <c r="T83" s="41"/>
      <c r="U83" s="41"/>
      <c r="V83" s="41"/>
      <c r="W83" s="41"/>
      <c r="X83" s="41"/>
      <c r="Y83" s="41"/>
      <c r="Z83" s="41"/>
      <c r="AA83" s="41"/>
      <c r="AB83" s="41"/>
      <c r="AC83" s="41"/>
    </row>
    <row r="84" spans="1:29" x14ac:dyDescent="0.25">
      <c r="A84" s="152"/>
      <c r="B84" s="59" t="s">
        <v>127</v>
      </c>
      <c r="C84" s="59" t="s">
        <v>71</v>
      </c>
      <c r="D84" s="59"/>
      <c r="E84" s="113">
        <v>8</v>
      </c>
      <c r="F84" s="87">
        <v>0.04</v>
      </c>
      <c r="G84" s="41"/>
      <c r="H84" s="41"/>
      <c r="I84" s="41"/>
      <c r="J84" s="41"/>
      <c r="K84" s="41"/>
      <c r="L84" s="41"/>
      <c r="M84" s="41"/>
      <c r="N84" s="41"/>
      <c r="O84" s="41"/>
      <c r="P84" s="41"/>
      <c r="Q84" s="41"/>
      <c r="R84" s="41"/>
      <c r="S84" s="41"/>
      <c r="T84" s="41"/>
      <c r="U84" s="41"/>
      <c r="V84" s="41"/>
      <c r="W84" s="41"/>
      <c r="X84" s="41"/>
      <c r="Y84" s="41"/>
      <c r="Z84" s="41"/>
      <c r="AA84" s="41"/>
      <c r="AB84" s="41"/>
      <c r="AC84" s="41"/>
    </row>
    <row r="85" spans="1:29" x14ac:dyDescent="0.25">
      <c r="A85" s="152"/>
      <c r="B85" s="59" t="s">
        <v>124</v>
      </c>
      <c r="C85" s="59" t="s">
        <v>72</v>
      </c>
      <c r="D85" s="59"/>
      <c r="E85" s="111">
        <v>8</v>
      </c>
      <c r="F85" s="82">
        <v>0.04</v>
      </c>
      <c r="G85" s="41"/>
      <c r="H85" s="41"/>
      <c r="I85" s="41"/>
      <c r="J85" s="41"/>
      <c r="K85" s="41"/>
      <c r="L85" s="41"/>
      <c r="M85" s="41"/>
      <c r="N85" s="41"/>
      <c r="O85" s="41"/>
      <c r="P85" s="41"/>
      <c r="Q85" s="41"/>
      <c r="R85" s="41"/>
      <c r="S85" s="41"/>
      <c r="T85" s="41"/>
      <c r="U85" s="41"/>
      <c r="V85" s="41"/>
      <c r="W85" s="41"/>
      <c r="X85" s="41"/>
      <c r="Y85" s="41"/>
      <c r="Z85" s="41"/>
      <c r="AA85" s="41"/>
      <c r="AB85" s="41"/>
      <c r="AC85" s="41"/>
    </row>
    <row r="86" spans="1:29" x14ac:dyDescent="0.25">
      <c r="A86" s="152"/>
      <c r="B86" s="59" t="s">
        <v>82</v>
      </c>
      <c r="C86" s="59" t="s">
        <v>183</v>
      </c>
      <c r="D86" s="59"/>
      <c r="E86" s="111">
        <v>0</v>
      </c>
      <c r="F86" s="82">
        <v>0</v>
      </c>
      <c r="G86" s="41"/>
      <c r="H86" s="41"/>
      <c r="I86" s="41"/>
      <c r="J86" s="41"/>
      <c r="K86" s="41"/>
      <c r="L86" s="41"/>
      <c r="M86" s="41"/>
      <c r="N86" s="41"/>
      <c r="O86" s="41"/>
      <c r="P86" s="41"/>
      <c r="Q86" s="41"/>
      <c r="R86" s="41"/>
      <c r="S86" s="41"/>
      <c r="T86" s="41"/>
      <c r="U86" s="41"/>
      <c r="V86" s="41"/>
      <c r="W86" s="41"/>
      <c r="X86" s="41"/>
      <c r="Y86" s="41"/>
      <c r="Z86" s="41"/>
      <c r="AA86" s="41"/>
      <c r="AB86" s="41"/>
      <c r="AC86" s="41"/>
    </row>
    <row r="87" spans="1:29" ht="15.75" thickBot="1" x14ac:dyDescent="0.3">
      <c r="A87" s="153"/>
      <c r="B87" s="60" t="s">
        <v>176</v>
      </c>
      <c r="C87" s="60" t="s">
        <v>182</v>
      </c>
      <c r="D87" s="60"/>
      <c r="E87" s="112">
        <v>0</v>
      </c>
      <c r="F87" s="83">
        <v>0</v>
      </c>
      <c r="G87" s="41"/>
      <c r="H87" s="41"/>
      <c r="I87" s="41"/>
      <c r="J87" s="41"/>
      <c r="K87" s="41"/>
      <c r="L87" s="41"/>
      <c r="M87" s="41"/>
      <c r="N87" s="41"/>
      <c r="O87" s="41"/>
      <c r="P87" s="41"/>
      <c r="Q87" s="41"/>
      <c r="R87" s="41"/>
      <c r="S87" s="41"/>
      <c r="T87" s="41"/>
      <c r="U87" s="41"/>
      <c r="V87" s="41"/>
      <c r="W87" s="41"/>
      <c r="X87" s="41"/>
      <c r="Y87" s="41"/>
      <c r="Z87" s="41"/>
      <c r="AA87" s="41"/>
      <c r="AB87" s="41"/>
      <c r="AC87" s="41"/>
    </row>
    <row r="88" spans="1:29" ht="12.95" customHeight="1" x14ac:dyDescent="0.25">
      <c r="A88" s="44" t="s">
        <v>236</v>
      </c>
      <c r="B88" s="43"/>
      <c r="C88" s="43"/>
      <c r="D88" s="43"/>
      <c r="E88" s="43"/>
      <c r="F88" s="43"/>
      <c r="G88" s="41"/>
      <c r="H88" s="41"/>
      <c r="I88" s="41"/>
      <c r="J88" s="41"/>
      <c r="K88" s="41"/>
      <c r="L88" s="41"/>
      <c r="M88" s="41"/>
      <c r="N88" s="41"/>
      <c r="O88" s="41"/>
      <c r="P88" s="41"/>
      <c r="Q88" s="41"/>
      <c r="R88" s="41"/>
      <c r="S88" s="41"/>
      <c r="T88" s="41"/>
      <c r="U88" s="41"/>
      <c r="V88" s="41"/>
      <c r="W88" s="41"/>
      <c r="X88" s="41"/>
      <c r="Y88" s="41"/>
      <c r="Z88" s="41"/>
      <c r="AA88" s="41"/>
      <c r="AB88" s="41"/>
      <c r="AC88" s="41"/>
    </row>
    <row r="89" spans="1:29" ht="12.95" customHeight="1" x14ac:dyDescent="0.25">
      <c r="A89" s="42" t="s">
        <v>459</v>
      </c>
      <c r="B89" s="43"/>
      <c r="C89" s="43"/>
      <c r="D89" s="43"/>
      <c r="E89" s="43"/>
      <c r="F89" s="43"/>
      <c r="G89" s="41"/>
      <c r="H89" s="41"/>
      <c r="I89" s="41"/>
      <c r="J89" s="41"/>
      <c r="K89" s="41"/>
      <c r="L89" s="41"/>
      <c r="M89" s="41"/>
      <c r="N89" s="41"/>
      <c r="O89" s="41"/>
      <c r="P89" s="41"/>
      <c r="Q89" s="41"/>
      <c r="R89" s="41"/>
      <c r="S89" s="41"/>
      <c r="T89" s="41"/>
      <c r="U89" s="41"/>
      <c r="V89" s="41"/>
      <c r="W89" s="41"/>
      <c r="X89" s="41"/>
      <c r="Y89" s="41"/>
      <c r="Z89" s="41"/>
      <c r="AA89" s="41"/>
      <c r="AB89" s="41"/>
      <c r="AC89" s="41"/>
    </row>
    <row r="90" spans="1:29" x14ac:dyDescent="0.25">
      <c r="A90" s="40"/>
      <c r="B90" s="41"/>
      <c r="C90" s="41"/>
      <c r="D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row>
    <row r="91" spans="1:29" x14ac:dyDescent="0.25">
      <c r="A91" s="40"/>
      <c r="B91" s="41"/>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row>
    <row r="92" spans="1:29" x14ac:dyDescent="0.25">
      <c r="A92" s="40"/>
      <c r="B92" s="41"/>
      <c r="C92" s="41"/>
      <c r="D92" s="41"/>
      <c r="E92" s="41"/>
      <c r="F92" s="41"/>
      <c r="G92" s="41"/>
      <c r="H92" s="41"/>
      <c r="I92" s="41"/>
      <c r="J92" s="41"/>
      <c r="K92" s="41"/>
      <c r="L92" s="41"/>
      <c r="M92" s="41"/>
      <c r="N92" s="41"/>
      <c r="O92" s="41"/>
      <c r="P92" s="41"/>
      <c r="Q92" s="41"/>
      <c r="R92" s="41"/>
      <c r="S92" s="41"/>
      <c r="T92" s="41"/>
      <c r="U92" s="41"/>
      <c r="V92" s="41"/>
      <c r="W92" s="41"/>
      <c r="X92" s="41"/>
      <c r="Y92" s="41"/>
      <c r="Z92" s="41"/>
      <c r="AA92" s="41"/>
      <c r="AB92" s="41"/>
      <c r="AC92" s="41"/>
    </row>
    <row r="93" spans="1:29" x14ac:dyDescent="0.25">
      <c r="A93" s="40"/>
      <c r="B93" s="41"/>
      <c r="C93" s="41"/>
      <c r="D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row>
    <row r="94" spans="1:29" x14ac:dyDescent="0.25">
      <c r="A94" s="40"/>
      <c r="B94" s="41"/>
      <c r="C94" s="41"/>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row>
    <row r="95" spans="1:29" x14ac:dyDescent="0.25">
      <c r="A95" s="40"/>
      <c r="B95" s="41"/>
      <c r="C95" s="41"/>
      <c r="D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row>
    <row r="96" spans="1:29" x14ac:dyDescent="0.25">
      <c r="A96" s="40"/>
      <c r="B96" s="41"/>
      <c r="C96" s="41"/>
      <c r="D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row>
    <row r="97" spans="1:29" x14ac:dyDescent="0.25">
      <c r="A97" s="40"/>
      <c r="B97" s="41"/>
      <c r="C97" s="41"/>
      <c r="D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row>
    <row r="98" spans="1:29" x14ac:dyDescent="0.25">
      <c r="A98" s="40"/>
      <c r="B98" s="41"/>
      <c r="C98" s="41"/>
      <c r="D98" s="41"/>
      <c r="E98" s="41"/>
      <c r="F98" s="41"/>
      <c r="G98" s="41"/>
      <c r="H98" s="41"/>
      <c r="I98" s="41"/>
      <c r="J98" s="41"/>
      <c r="K98" s="41"/>
      <c r="L98" s="41"/>
      <c r="M98" s="41"/>
      <c r="N98" s="41"/>
      <c r="O98" s="41"/>
      <c r="P98" s="41"/>
      <c r="Q98" s="41"/>
      <c r="R98" s="41"/>
      <c r="S98" s="41"/>
      <c r="T98" s="41"/>
      <c r="U98" s="41"/>
      <c r="V98" s="41"/>
      <c r="W98" s="41"/>
      <c r="X98" s="41"/>
      <c r="Y98" s="41"/>
      <c r="Z98" s="41"/>
      <c r="AA98" s="41"/>
      <c r="AB98" s="41"/>
      <c r="AC98" s="41"/>
    </row>
  </sheetData>
  <sortState xmlns:xlrd2="http://schemas.microsoft.com/office/spreadsheetml/2017/richdata2" ref="B74:F87">
    <sortCondition descending="1" ref="F74:F87"/>
  </sortState>
  <mergeCells count="9">
    <mergeCell ref="A32:A45"/>
    <mergeCell ref="A46:A59"/>
    <mergeCell ref="A60:A73"/>
    <mergeCell ref="A74:A87"/>
    <mergeCell ref="A1:AB1"/>
    <mergeCell ref="D4:E4"/>
    <mergeCell ref="F4:H4"/>
    <mergeCell ref="I4:AB4"/>
    <mergeCell ref="A18:A31"/>
  </mergeCells>
  <pageMargins left="0.7" right="0.7" top="0.75" bottom="0.75" header="0.3" footer="0.3"/>
  <pageSetup orientation="portrait" horizontalDpi="4294967293"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216B6-9DAD-461E-8C94-585FB94B6871}">
  <dimension ref="A1:AC77"/>
  <sheetViews>
    <sheetView zoomScaleNormal="100" workbookViewId="0">
      <selection sqref="A1:AB1"/>
    </sheetView>
  </sheetViews>
  <sheetFormatPr defaultRowHeight="15" x14ac:dyDescent="0.25"/>
  <cols>
    <col min="1" max="1" width="23.7109375" style="24" customWidth="1"/>
    <col min="2" max="2" width="21.85546875" style="4" customWidth="1"/>
    <col min="3" max="3" width="20.5703125" style="4" customWidth="1"/>
    <col min="4" max="4" width="18.7109375" style="4" customWidth="1"/>
    <col min="5" max="5" width="15.7109375" style="4" customWidth="1"/>
    <col min="6" max="6" width="16.7109375" style="4" customWidth="1"/>
    <col min="7" max="7" width="8.42578125" style="4" customWidth="1"/>
    <col min="8" max="8" width="8.5703125" style="4" customWidth="1"/>
    <col min="9" max="9" width="20.7109375" style="4" customWidth="1"/>
    <col min="10" max="28" width="6.7109375" style="4" customWidth="1"/>
    <col min="29" max="29" width="8.85546875" style="4"/>
  </cols>
  <sheetData>
    <row r="1" spans="1:29" s="25" customFormat="1" ht="28.15" customHeight="1" thickBot="1" x14ac:dyDescent="0.25">
      <c r="A1" s="154" t="s">
        <v>285</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6"/>
      <c r="AC1" s="62"/>
    </row>
    <row r="2" spans="1:29" s="4" customFormat="1" ht="14.25" x14ac:dyDescent="0.2">
      <c r="A2" s="40"/>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row>
    <row r="3" spans="1:29" s="4" customFormat="1" ht="18.75" thickBot="1" x14ac:dyDescent="0.3">
      <c r="A3" s="67" t="s">
        <v>287</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row>
    <row r="4" spans="1:29" s="4" customFormat="1" ht="30.2" customHeight="1" x14ac:dyDescent="0.25">
      <c r="A4" s="114" t="s">
        <v>41</v>
      </c>
      <c r="B4" s="115"/>
      <c r="C4" s="116"/>
      <c r="D4" s="157" t="s">
        <v>42</v>
      </c>
      <c r="E4" s="158"/>
      <c r="F4" s="159" t="s">
        <v>43</v>
      </c>
      <c r="G4" s="159"/>
      <c r="H4" s="160"/>
      <c r="I4" s="161" t="s">
        <v>233</v>
      </c>
      <c r="J4" s="162"/>
      <c r="K4" s="162"/>
      <c r="L4" s="162"/>
      <c r="M4" s="162"/>
      <c r="N4" s="162"/>
      <c r="O4" s="162"/>
      <c r="P4" s="162"/>
      <c r="Q4" s="162"/>
      <c r="R4" s="162"/>
      <c r="S4" s="162"/>
      <c r="T4" s="162"/>
      <c r="U4" s="162"/>
      <c r="V4" s="162"/>
      <c r="W4" s="162"/>
      <c r="X4" s="162"/>
      <c r="Y4" s="162"/>
      <c r="Z4" s="162"/>
      <c r="AA4" s="162"/>
      <c r="AB4" s="163"/>
      <c r="AC4" s="41"/>
    </row>
    <row r="5" spans="1:29" s="4" customFormat="1" ht="45.95" customHeight="1" x14ac:dyDescent="0.25">
      <c r="A5" s="117" t="s">
        <v>241</v>
      </c>
      <c r="B5" s="11" t="s">
        <v>482</v>
      </c>
      <c r="C5" s="28" t="s">
        <v>239</v>
      </c>
      <c r="D5" s="12" t="s">
        <v>44</v>
      </c>
      <c r="E5" s="13" t="s">
        <v>232</v>
      </c>
      <c r="F5" s="14" t="s">
        <v>45</v>
      </c>
      <c r="G5" s="14" t="s">
        <v>46</v>
      </c>
      <c r="H5" s="15" t="s">
        <v>47</v>
      </c>
      <c r="I5" s="14" t="s">
        <v>451</v>
      </c>
      <c r="J5" s="14" t="s">
        <v>48</v>
      </c>
      <c r="K5" s="14" t="s">
        <v>49</v>
      </c>
      <c r="L5" s="14" t="s">
        <v>50</v>
      </c>
      <c r="M5" s="14" t="s">
        <v>51</v>
      </c>
      <c r="N5" s="14" t="s">
        <v>52</v>
      </c>
      <c r="O5" s="14" t="s">
        <v>53</v>
      </c>
      <c r="P5" s="14" t="s">
        <v>54</v>
      </c>
      <c r="Q5" s="14" t="s">
        <v>55</v>
      </c>
      <c r="R5" s="14" t="s">
        <v>56</v>
      </c>
      <c r="S5" s="14" t="s">
        <v>57</v>
      </c>
      <c r="T5" s="14" t="s">
        <v>58</v>
      </c>
      <c r="U5" s="14" t="s">
        <v>59</v>
      </c>
      <c r="V5" s="14" t="s">
        <v>60</v>
      </c>
      <c r="W5" s="14" t="s">
        <v>61</v>
      </c>
      <c r="X5" s="14" t="s">
        <v>62</v>
      </c>
      <c r="Y5" s="14" t="s">
        <v>63</v>
      </c>
      <c r="Z5" s="14" t="s">
        <v>64</v>
      </c>
      <c r="AA5" s="14" t="s">
        <v>65</v>
      </c>
      <c r="AB5" s="118" t="s">
        <v>66</v>
      </c>
      <c r="AC5" s="41"/>
    </row>
    <row r="6" spans="1:29" x14ac:dyDescent="0.25">
      <c r="A6" s="119" t="s">
        <v>75</v>
      </c>
      <c r="B6" s="16">
        <v>14</v>
      </c>
      <c r="C6" s="29">
        <v>54994</v>
      </c>
      <c r="D6" s="30">
        <v>7990</v>
      </c>
      <c r="E6" s="31">
        <v>7122.28</v>
      </c>
      <c r="F6" s="17">
        <v>1.1220000000000001</v>
      </c>
      <c r="G6" s="17">
        <v>1.097</v>
      </c>
      <c r="H6" s="18">
        <v>1.147</v>
      </c>
      <c r="I6" s="120">
        <v>14</v>
      </c>
      <c r="J6" s="121"/>
      <c r="K6" s="121"/>
      <c r="L6" s="121"/>
      <c r="M6" s="121"/>
      <c r="N6" s="121"/>
      <c r="O6" s="121"/>
      <c r="P6" s="121"/>
      <c r="Q6" s="121"/>
      <c r="R6" s="121"/>
      <c r="S6" s="121"/>
      <c r="T6" s="121"/>
      <c r="U6" s="121"/>
      <c r="V6" s="121"/>
      <c r="W6" s="121"/>
      <c r="X6" s="121"/>
      <c r="Y6" s="121"/>
      <c r="Z6" s="121"/>
      <c r="AA6" s="121"/>
      <c r="AB6" s="122"/>
      <c r="AC6" s="41"/>
    </row>
    <row r="7" spans="1:29" x14ac:dyDescent="0.25">
      <c r="A7" s="123" t="s">
        <v>79</v>
      </c>
      <c r="B7" s="19">
        <v>136</v>
      </c>
      <c r="C7" s="32">
        <v>605819</v>
      </c>
      <c r="D7" s="33">
        <v>81490</v>
      </c>
      <c r="E7" s="34">
        <v>79792.649999999994</v>
      </c>
      <c r="F7" s="20">
        <v>1.0209999999999999</v>
      </c>
      <c r="G7" s="20">
        <v>1.014</v>
      </c>
      <c r="H7" s="21">
        <v>1.028</v>
      </c>
      <c r="I7" s="22">
        <v>136</v>
      </c>
      <c r="J7" s="20">
        <v>0.54800000000000004</v>
      </c>
      <c r="K7" s="20">
        <v>0.63100000000000001</v>
      </c>
      <c r="L7" s="20">
        <v>0.69699999999999995</v>
      </c>
      <c r="M7" s="20">
        <v>0.75</v>
      </c>
      <c r="N7" s="20">
        <v>0.79200000000000004</v>
      </c>
      <c r="O7" s="20">
        <v>0.82399999999999995</v>
      </c>
      <c r="P7" s="20">
        <v>0.88800000000000001</v>
      </c>
      <c r="Q7" s="20">
        <v>0.91400000000000003</v>
      </c>
      <c r="R7" s="20">
        <v>0.98</v>
      </c>
      <c r="S7" s="20">
        <v>1.0095000000000001</v>
      </c>
      <c r="T7" s="20">
        <v>1.042</v>
      </c>
      <c r="U7" s="20">
        <v>1.089</v>
      </c>
      <c r="V7" s="20">
        <v>1.1459999999999999</v>
      </c>
      <c r="W7" s="20">
        <v>1.19</v>
      </c>
      <c r="X7" s="20">
        <v>1.2344999999999999</v>
      </c>
      <c r="Y7" s="20">
        <v>1.2889999999999999</v>
      </c>
      <c r="Z7" s="20">
        <v>1.383</v>
      </c>
      <c r="AA7" s="20">
        <v>1.51</v>
      </c>
      <c r="AB7" s="124">
        <v>1.6950000000000001</v>
      </c>
      <c r="AC7" s="41"/>
    </row>
    <row r="8" spans="1:29" x14ac:dyDescent="0.25">
      <c r="A8" s="123" t="s">
        <v>67</v>
      </c>
      <c r="B8" s="23">
        <v>88</v>
      </c>
      <c r="C8" s="35">
        <v>585779</v>
      </c>
      <c r="D8" s="36">
        <v>57959</v>
      </c>
      <c r="E8" s="126">
        <v>56549.29</v>
      </c>
      <c r="F8" s="20">
        <v>1.0249999999999999</v>
      </c>
      <c r="G8" s="20">
        <v>1.0169999999999999</v>
      </c>
      <c r="H8" s="21">
        <v>1.0329999999999999</v>
      </c>
      <c r="I8" s="120">
        <v>88</v>
      </c>
      <c r="J8" s="121">
        <v>0.373</v>
      </c>
      <c r="K8" s="121">
        <v>0.47899999999999998</v>
      </c>
      <c r="L8" s="121">
        <v>0.56899999999999995</v>
      </c>
      <c r="M8" s="121">
        <v>0.60799999999999998</v>
      </c>
      <c r="N8" s="121">
        <v>0.72950000000000004</v>
      </c>
      <c r="O8" s="121">
        <v>0.76500000000000001</v>
      </c>
      <c r="P8" s="121">
        <v>0.81100000000000005</v>
      </c>
      <c r="Q8" s="121">
        <v>0.83699999999999997</v>
      </c>
      <c r="R8" s="121">
        <v>0.92300000000000004</v>
      </c>
      <c r="S8" s="121">
        <v>0.995</v>
      </c>
      <c r="T8" s="121">
        <v>1.052</v>
      </c>
      <c r="U8" s="121">
        <v>1.105</v>
      </c>
      <c r="V8" s="121">
        <v>1.1830000000000001</v>
      </c>
      <c r="W8" s="121">
        <v>1.2410000000000001</v>
      </c>
      <c r="X8" s="121">
        <v>1.3505</v>
      </c>
      <c r="Y8" s="121">
        <v>1.425</v>
      </c>
      <c r="Z8" s="121">
        <v>1.5209999999999999</v>
      </c>
      <c r="AA8" s="121">
        <v>1.9159999999999999</v>
      </c>
      <c r="AB8" s="122">
        <v>2.1389999999999998</v>
      </c>
      <c r="AC8" s="41"/>
    </row>
    <row r="9" spans="1:29" x14ac:dyDescent="0.25">
      <c r="A9" s="123" t="s">
        <v>68</v>
      </c>
      <c r="B9" s="19">
        <v>280</v>
      </c>
      <c r="C9" s="32">
        <v>1604311</v>
      </c>
      <c r="D9" s="33">
        <v>153917</v>
      </c>
      <c r="E9" s="34">
        <v>173779.37</v>
      </c>
      <c r="F9" s="20">
        <v>0.88600000000000001</v>
      </c>
      <c r="G9" s="20">
        <v>0.88100000000000001</v>
      </c>
      <c r="H9" s="21">
        <v>0.89</v>
      </c>
      <c r="I9" s="22">
        <v>280</v>
      </c>
      <c r="J9" s="20">
        <v>0.35499999999999998</v>
      </c>
      <c r="K9" s="20">
        <v>0.45400000000000001</v>
      </c>
      <c r="L9" s="20">
        <v>0.54749999999999999</v>
      </c>
      <c r="M9" s="20">
        <v>0.62350000000000005</v>
      </c>
      <c r="N9" s="20">
        <v>0.6865</v>
      </c>
      <c r="O9" s="20">
        <v>0.73899999999999999</v>
      </c>
      <c r="P9" s="20">
        <v>0.77849999999999997</v>
      </c>
      <c r="Q9" s="20">
        <v>0.82250000000000001</v>
      </c>
      <c r="R9" s="20">
        <v>0.87649999999999995</v>
      </c>
      <c r="S9" s="20">
        <v>0.90500000000000003</v>
      </c>
      <c r="T9" s="20">
        <v>0.97299999999999998</v>
      </c>
      <c r="U9" s="20">
        <v>1.0049999999999999</v>
      </c>
      <c r="V9" s="20">
        <v>1.0620000000000001</v>
      </c>
      <c r="W9" s="20">
        <v>1.129</v>
      </c>
      <c r="X9" s="20">
        <v>1.1775</v>
      </c>
      <c r="Y9" s="20">
        <v>1.2709999999999999</v>
      </c>
      <c r="Z9" s="20">
        <v>1.3260000000000001</v>
      </c>
      <c r="AA9" s="20">
        <v>1.4384999999999999</v>
      </c>
      <c r="AB9" s="124">
        <v>1.6695</v>
      </c>
      <c r="AC9" s="41"/>
    </row>
    <row r="10" spans="1:29" ht="15.75" thickBot="1" x14ac:dyDescent="0.3">
      <c r="A10" s="127" t="s">
        <v>69</v>
      </c>
      <c r="B10" s="128">
        <v>16</v>
      </c>
      <c r="C10" s="129">
        <v>187873</v>
      </c>
      <c r="D10" s="130">
        <v>14952</v>
      </c>
      <c r="E10" s="131">
        <v>16895.82</v>
      </c>
      <c r="F10" s="132">
        <v>0.88500000000000001</v>
      </c>
      <c r="G10" s="132">
        <v>0.871</v>
      </c>
      <c r="H10" s="133">
        <v>0.89900000000000002</v>
      </c>
      <c r="I10" s="134">
        <v>16</v>
      </c>
      <c r="J10" s="132"/>
      <c r="K10" s="132"/>
      <c r="L10" s="132"/>
      <c r="M10" s="132"/>
      <c r="N10" s="132"/>
      <c r="O10" s="132"/>
      <c r="P10" s="132"/>
      <c r="Q10" s="132"/>
      <c r="R10" s="132"/>
      <c r="S10" s="132"/>
      <c r="T10" s="132"/>
      <c r="U10" s="132"/>
      <c r="V10" s="132"/>
      <c r="W10" s="132"/>
      <c r="X10" s="132"/>
      <c r="Y10" s="132"/>
      <c r="Z10" s="132"/>
      <c r="AA10" s="132"/>
      <c r="AB10" s="135"/>
      <c r="AC10" s="41"/>
    </row>
    <row r="11" spans="1:29" s="95" customFormat="1" ht="12.75" x14ac:dyDescent="0.25">
      <c r="A11" s="90" t="s">
        <v>281</v>
      </c>
      <c r="B11" s="91"/>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row>
    <row r="12" spans="1:29" s="96" customFormat="1" ht="12.95" customHeight="1" x14ac:dyDescent="0.25">
      <c r="A12" s="90" t="s">
        <v>288</v>
      </c>
      <c r="B12" s="91"/>
      <c r="C12" s="91"/>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row>
    <row r="13" spans="1:29" s="96" customFormat="1" ht="12.95" customHeight="1" x14ac:dyDescent="0.25">
      <c r="A13" s="90" t="s">
        <v>240</v>
      </c>
      <c r="B13" s="91"/>
      <c r="C13" s="91"/>
      <c r="D13" s="91"/>
      <c r="E13" s="91"/>
      <c r="F13" s="91"/>
      <c r="G13" s="91"/>
      <c r="H13" s="91"/>
      <c r="I13" s="91"/>
      <c r="J13" s="91"/>
      <c r="K13" s="91"/>
      <c r="L13" s="91"/>
      <c r="M13" s="91"/>
      <c r="N13" s="91"/>
      <c r="O13" s="91"/>
      <c r="P13" s="91"/>
      <c r="Q13" s="91"/>
      <c r="R13" s="91"/>
      <c r="S13" s="91"/>
      <c r="T13" s="91"/>
      <c r="U13" s="91"/>
      <c r="V13" s="91"/>
      <c r="W13" s="91"/>
      <c r="X13" s="91"/>
      <c r="Y13" s="91"/>
      <c r="Z13" s="91"/>
      <c r="AA13" s="91"/>
      <c r="AB13" s="91"/>
      <c r="AC13" s="91"/>
    </row>
    <row r="14" spans="1:29" s="96" customFormat="1" ht="12.95" customHeight="1" x14ac:dyDescent="0.25">
      <c r="A14" s="90" t="s">
        <v>234</v>
      </c>
      <c r="B14" s="91"/>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row>
    <row r="15" spans="1:29" x14ac:dyDescent="0.25">
      <c r="A15" s="44"/>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row>
    <row r="16" spans="1:29" s="4" customFormat="1" ht="18.75" thickBot="1" x14ac:dyDescent="0.3">
      <c r="A16" s="89" t="s">
        <v>289</v>
      </c>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row>
    <row r="17" spans="1:29" s="4" customFormat="1" ht="47.1" customHeight="1" thickBot="1" x14ac:dyDescent="0.3">
      <c r="A17" s="63" t="s">
        <v>247</v>
      </c>
      <c r="B17" s="64" t="s">
        <v>460</v>
      </c>
      <c r="C17" s="64" t="s">
        <v>168</v>
      </c>
      <c r="D17" s="64" t="s">
        <v>370</v>
      </c>
      <c r="E17" s="65" t="s">
        <v>73</v>
      </c>
      <c r="F17" s="80" t="s">
        <v>74</v>
      </c>
      <c r="G17" s="41"/>
      <c r="H17" s="41"/>
      <c r="I17" s="41"/>
      <c r="J17" s="41"/>
      <c r="K17" s="41"/>
      <c r="L17" s="41"/>
      <c r="M17" s="41"/>
      <c r="N17" s="41"/>
      <c r="O17" s="41"/>
      <c r="P17" s="41"/>
      <c r="Q17" s="41"/>
      <c r="R17" s="41"/>
      <c r="S17" s="41"/>
      <c r="T17" s="41"/>
      <c r="U17" s="41"/>
      <c r="V17" s="41"/>
      <c r="W17" s="41"/>
      <c r="X17" s="41"/>
      <c r="Y17" s="41"/>
      <c r="Z17" s="41"/>
      <c r="AA17" s="41"/>
      <c r="AB17" s="41"/>
      <c r="AC17" s="41"/>
    </row>
    <row r="18" spans="1:29" ht="28.5" x14ac:dyDescent="0.25">
      <c r="A18" s="151" t="s">
        <v>242</v>
      </c>
      <c r="B18" s="58" t="s">
        <v>154</v>
      </c>
      <c r="C18" s="58" t="s">
        <v>196</v>
      </c>
      <c r="D18" s="58" t="s">
        <v>372</v>
      </c>
      <c r="E18" s="110">
        <v>4984</v>
      </c>
      <c r="F18" s="81">
        <v>71.680000000000007</v>
      </c>
      <c r="G18" s="41"/>
      <c r="H18" s="41"/>
      <c r="I18" s="41"/>
      <c r="J18" s="41"/>
      <c r="K18" s="41"/>
      <c r="L18" s="41"/>
      <c r="M18" s="41"/>
      <c r="N18" s="41"/>
      <c r="O18" s="41"/>
      <c r="P18" s="41"/>
      <c r="Q18" s="41"/>
      <c r="R18" s="41"/>
      <c r="S18" s="41"/>
      <c r="T18" s="41"/>
      <c r="U18" s="41"/>
      <c r="V18" s="41"/>
      <c r="W18" s="41"/>
      <c r="X18" s="41"/>
      <c r="Y18" s="41"/>
      <c r="Z18" s="41"/>
      <c r="AA18" s="41"/>
      <c r="AB18" s="41"/>
      <c r="AC18" s="41"/>
    </row>
    <row r="19" spans="1:29" ht="42.75" x14ac:dyDescent="0.25">
      <c r="A19" s="152"/>
      <c r="B19" s="61" t="s">
        <v>204</v>
      </c>
      <c r="C19" s="61" t="s">
        <v>78</v>
      </c>
      <c r="D19" s="61"/>
      <c r="E19" s="113">
        <v>817</v>
      </c>
      <c r="F19" s="87">
        <v>11.75</v>
      </c>
      <c r="G19" s="41"/>
      <c r="H19" s="41"/>
      <c r="I19" s="41"/>
      <c r="J19" s="41"/>
      <c r="K19" s="41"/>
      <c r="L19" s="41"/>
      <c r="M19" s="41"/>
      <c r="N19" s="41"/>
      <c r="O19" s="41"/>
      <c r="P19" s="41"/>
      <c r="Q19" s="41"/>
      <c r="R19" s="41"/>
      <c r="S19" s="41"/>
      <c r="T19" s="41"/>
      <c r="U19" s="41"/>
      <c r="V19" s="41"/>
      <c r="W19" s="41"/>
      <c r="X19" s="41"/>
      <c r="Y19" s="41"/>
      <c r="Z19" s="41"/>
      <c r="AA19" s="41"/>
      <c r="AB19" s="41"/>
      <c r="AC19" s="41"/>
    </row>
    <row r="20" spans="1:29" ht="42.75" x14ac:dyDescent="0.25">
      <c r="A20" s="152"/>
      <c r="B20" s="61" t="s">
        <v>440</v>
      </c>
      <c r="C20" s="61" t="s">
        <v>78</v>
      </c>
      <c r="D20" s="99"/>
      <c r="E20" s="113">
        <v>706</v>
      </c>
      <c r="F20" s="87">
        <v>10.15</v>
      </c>
      <c r="G20" s="41"/>
      <c r="H20" s="41"/>
      <c r="I20" s="41"/>
      <c r="J20" s="41"/>
      <c r="K20" s="41"/>
      <c r="L20" s="41"/>
      <c r="M20" s="41"/>
      <c r="N20" s="41"/>
      <c r="O20" s="41"/>
      <c r="P20" s="41"/>
      <c r="Q20" s="41"/>
      <c r="R20" s="41"/>
      <c r="S20" s="41"/>
      <c r="T20" s="41"/>
      <c r="U20" s="41"/>
      <c r="V20" s="41"/>
      <c r="W20" s="41"/>
      <c r="X20" s="41"/>
      <c r="Y20" s="41"/>
      <c r="Z20" s="41"/>
      <c r="AA20" s="41"/>
      <c r="AB20" s="41"/>
      <c r="AC20" s="41"/>
    </row>
    <row r="21" spans="1:29" ht="28.5" x14ac:dyDescent="0.25">
      <c r="A21" s="152"/>
      <c r="B21" s="59" t="s">
        <v>170</v>
      </c>
      <c r="C21" s="59" t="s">
        <v>196</v>
      </c>
      <c r="D21" s="61" t="s">
        <v>372</v>
      </c>
      <c r="E21" s="113">
        <v>324</v>
      </c>
      <c r="F21" s="87">
        <v>4.66</v>
      </c>
      <c r="G21" s="41"/>
      <c r="H21" s="41"/>
      <c r="I21" s="41"/>
      <c r="J21" s="41"/>
      <c r="K21" s="41"/>
      <c r="L21" s="41"/>
      <c r="M21" s="41"/>
      <c r="N21" s="41"/>
      <c r="O21" s="41"/>
      <c r="P21" s="41"/>
      <c r="Q21" s="41"/>
      <c r="R21" s="41"/>
      <c r="S21" s="41"/>
      <c r="T21" s="41"/>
      <c r="U21" s="41"/>
      <c r="V21" s="41"/>
      <c r="W21" s="41"/>
      <c r="X21" s="41"/>
      <c r="Y21" s="41"/>
      <c r="Z21" s="41"/>
      <c r="AA21" s="41"/>
      <c r="AB21" s="41"/>
      <c r="AC21" s="41"/>
    </row>
    <row r="22" spans="1:29" ht="28.5" x14ac:dyDescent="0.25">
      <c r="A22" s="152"/>
      <c r="B22" s="59" t="s">
        <v>172</v>
      </c>
      <c r="C22" s="59" t="s">
        <v>196</v>
      </c>
      <c r="D22" s="61" t="s">
        <v>372</v>
      </c>
      <c r="E22" s="113">
        <v>60</v>
      </c>
      <c r="F22" s="87">
        <v>0.86</v>
      </c>
      <c r="G22" s="41"/>
      <c r="H22" s="41"/>
      <c r="I22" s="41"/>
      <c r="J22" s="41"/>
      <c r="K22" s="41"/>
      <c r="L22" s="41"/>
      <c r="M22" s="41"/>
      <c r="N22" s="41"/>
      <c r="O22" s="41"/>
      <c r="P22" s="41"/>
      <c r="Q22" s="41"/>
      <c r="R22" s="41"/>
      <c r="S22" s="41"/>
      <c r="T22" s="41"/>
      <c r="U22" s="41"/>
      <c r="V22" s="41"/>
      <c r="W22" s="41"/>
      <c r="X22" s="41"/>
      <c r="Y22" s="41"/>
      <c r="Z22" s="41"/>
      <c r="AA22" s="41"/>
      <c r="AB22" s="41"/>
      <c r="AC22" s="41"/>
    </row>
    <row r="23" spans="1:29" ht="28.5" x14ac:dyDescent="0.25">
      <c r="A23" s="152"/>
      <c r="B23" s="61" t="s">
        <v>171</v>
      </c>
      <c r="C23" s="59" t="s">
        <v>196</v>
      </c>
      <c r="D23" s="61" t="s">
        <v>372</v>
      </c>
      <c r="E23" s="113">
        <v>47</v>
      </c>
      <c r="F23" s="87">
        <v>0.68</v>
      </c>
      <c r="G23" s="41"/>
      <c r="H23" s="41"/>
      <c r="I23" s="41"/>
      <c r="J23" s="41"/>
      <c r="K23" s="41"/>
      <c r="L23" s="41"/>
      <c r="M23" s="41"/>
      <c r="N23" s="41"/>
      <c r="O23" s="41"/>
      <c r="P23" s="41"/>
      <c r="Q23" s="41"/>
      <c r="R23" s="41"/>
      <c r="S23" s="41"/>
      <c r="T23" s="41"/>
      <c r="U23" s="41"/>
      <c r="V23" s="41"/>
      <c r="W23" s="41"/>
      <c r="X23" s="41"/>
      <c r="Y23" s="41"/>
      <c r="Z23" s="41"/>
      <c r="AA23" s="41"/>
      <c r="AB23" s="41"/>
      <c r="AC23" s="41"/>
    </row>
    <row r="24" spans="1:29" ht="28.5" x14ac:dyDescent="0.25">
      <c r="A24" s="152"/>
      <c r="B24" s="59" t="s">
        <v>174</v>
      </c>
      <c r="C24" s="59" t="s">
        <v>196</v>
      </c>
      <c r="D24" s="61" t="s">
        <v>381</v>
      </c>
      <c r="E24" s="113">
        <v>8</v>
      </c>
      <c r="F24" s="87">
        <v>0.12</v>
      </c>
      <c r="G24" s="41"/>
      <c r="H24" s="41"/>
      <c r="I24" s="41"/>
      <c r="J24" s="41"/>
      <c r="K24" s="41"/>
      <c r="L24" s="41"/>
      <c r="M24" s="41"/>
      <c r="N24" s="41"/>
      <c r="O24" s="41"/>
      <c r="P24" s="41"/>
      <c r="Q24" s="41"/>
      <c r="R24" s="41"/>
      <c r="S24" s="41"/>
      <c r="T24" s="41"/>
      <c r="U24" s="41"/>
      <c r="V24" s="41"/>
      <c r="W24" s="41"/>
      <c r="X24" s="41"/>
      <c r="Y24" s="41"/>
      <c r="Z24" s="41"/>
      <c r="AA24" s="41"/>
      <c r="AB24" s="41"/>
      <c r="AC24" s="41"/>
    </row>
    <row r="25" spans="1:29" ht="28.5" x14ac:dyDescent="0.25">
      <c r="A25" s="152"/>
      <c r="B25" s="59" t="s">
        <v>173</v>
      </c>
      <c r="C25" s="59" t="s">
        <v>196</v>
      </c>
      <c r="D25" s="61" t="s">
        <v>381</v>
      </c>
      <c r="E25" s="111">
        <v>7</v>
      </c>
      <c r="F25" s="82">
        <v>0.1</v>
      </c>
      <c r="G25" s="41"/>
      <c r="H25" s="41"/>
      <c r="I25" s="41"/>
      <c r="J25" s="41"/>
      <c r="K25" s="41"/>
      <c r="L25" s="41"/>
      <c r="M25" s="41"/>
      <c r="N25" s="41"/>
      <c r="O25" s="41"/>
      <c r="P25" s="41"/>
      <c r="Q25" s="41"/>
      <c r="R25" s="41"/>
      <c r="S25" s="41"/>
      <c r="T25" s="41"/>
      <c r="U25" s="41"/>
      <c r="V25" s="41"/>
      <c r="W25" s="41"/>
      <c r="X25" s="41"/>
      <c r="Y25" s="41"/>
      <c r="Z25" s="41"/>
      <c r="AA25" s="41"/>
      <c r="AB25" s="41"/>
      <c r="AC25" s="41"/>
    </row>
    <row r="26" spans="1:29" ht="28.5" x14ac:dyDescent="0.25">
      <c r="A26" s="152"/>
      <c r="B26" s="59" t="s">
        <v>169</v>
      </c>
      <c r="C26" s="59" t="s">
        <v>196</v>
      </c>
      <c r="D26" s="61" t="s">
        <v>381</v>
      </c>
      <c r="E26" s="111">
        <v>0</v>
      </c>
      <c r="F26" s="82">
        <v>0</v>
      </c>
      <c r="G26" s="41"/>
      <c r="H26" s="41"/>
      <c r="I26" s="41"/>
      <c r="J26" s="41"/>
      <c r="K26" s="41"/>
      <c r="L26" s="41"/>
      <c r="M26" s="41"/>
      <c r="N26" s="41"/>
      <c r="O26" s="41"/>
      <c r="P26" s="41"/>
      <c r="Q26" s="41"/>
      <c r="R26" s="41"/>
      <c r="S26" s="41"/>
      <c r="T26" s="41"/>
      <c r="U26" s="41"/>
      <c r="V26" s="41"/>
      <c r="W26" s="41"/>
      <c r="X26" s="41"/>
      <c r="Y26" s="41"/>
      <c r="Z26" s="41"/>
      <c r="AA26" s="41"/>
      <c r="AB26" s="41"/>
      <c r="AC26" s="41"/>
    </row>
    <row r="27" spans="1:29" ht="29.25" thickBot="1" x14ac:dyDescent="0.3">
      <c r="A27" s="153"/>
      <c r="B27" s="60" t="s">
        <v>284</v>
      </c>
      <c r="C27" s="60" t="s">
        <v>196</v>
      </c>
      <c r="D27" s="61" t="s">
        <v>372</v>
      </c>
      <c r="E27" s="112">
        <v>0</v>
      </c>
      <c r="F27" s="83">
        <v>0</v>
      </c>
      <c r="G27" s="41"/>
      <c r="H27" s="41"/>
      <c r="I27" s="41"/>
      <c r="J27" s="41"/>
      <c r="K27" s="41"/>
      <c r="L27" s="41"/>
      <c r="M27" s="41"/>
      <c r="N27" s="41"/>
      <c r="O27" s="41"/>
      <c r="P27" s="41"/>
      <c r="Q27" s="41"/>
      <c r="R27" s="41"/>
      <c r="S27" s="41"/>
      <c r="T27" s="41"/>
      <c r="U27" s="41"/>
      <c r="V27" s="41"/>
      <c r="W27" s="41"/>
      <c r="X27" s="41"/>
      <c r="Y27" s="41"/>
      <c r="Z27" s="41"/>
      <c r="AA27" s="41"/>
      <c r="AB27" s="41"/>
      <c r="AC27" s="41"/>
    </row>
    <row r="28" spans="1:29" ht="28.5" x14ac:dyDescent="0.25">
      <c r="A28" s="151" t="s">
        <v>268</v>
      </c>
      <c r="B28" s="58" t="s">
        <v>154</v>
      </c>
      <c r="C28" s="58" t="s">
        <v>196</v>
      </c>
      <c r="D28" s="58" t="s">
        <v>372</v>
      </c>
      <c r="E28" s="110">
        <v>54448</v>
      </c>
      <c r="F28" s="81">
        <v>71.83</v>
      </c>
      <c r="G28" s="41"/>
      <c r="H28" s="41"/>
      <c r="I28" s="41"/>
      <c r="J28" s="41"/>
      <c r="K28" s="41"/>
      <c r="L28" s="41"/>
      <c r="M28" s="41"/>
      <c r="N28" s="41"/>
      <c r="O28" s="41"/>
      <c r="P28" s="41"/>
      <c r="Q28" s="41"/>
      <c r="R28" s="41"/>
      <c r="S28" s="41"/>
      <c r="T28" s="41"/>
      <c r="U28" s="41"/>
      <c r="V28" s="41"/>
      <c r="W28" s="41"/>
      <c r="X28" s="41"/>
      <c r="Y28" s="41"/>
      <c r="Z28" s="41"/>
      <c r="AA28" s="41"/>
      <c r="AB28" s="41"/>
      <c r="AC28" s="41"/>
    </row>
    <row r="29" spans="1:29" ht="42.75" x14ac:dyDescent="0.25">
      <c r="A29" s="152"/>
      <c r="B29" s="61" t="s">
        <v>204</v>
      </c>
      <c r="C29" s="61" t="s">
        <v>78</v>
      </c>
      <c r="D29" s="61"/>
      <c r="E29" s="113">
        <v>8576</v>
      </c>
      <c r="F29" s="87">
        <v>11.31</v>
      </c>
      <c r="G29" s="41"/>
      <c r="H29" s="41"/>
      <c r="I29" s="41"/>
      <c r="J29" s="41"/>
      <c r="K29" s="41"/>
      <c r="L29" s="41"/>
      <c r="M29" s="41"/>
      <c r="N29" s="41"/>
      <c r="O29" s="41"/>
      <c r="P29" s="41"/>
      <c r="Q29" s="41"/>
      <c r="R29" s="41"/>
      <c r="S29" s="41"/>
      <c r="T29" s="41"/>
      <c r="U29" s="41"/>
      <c r="V29" s="41"/>
      <c r="W29" s="41"/>
      <c r="X29" s="41"/>
      <c r="Y29" s="41"/>
      <c r="Z29" s="41"/>
      <c r="AA29" s="41"/>
      <c r="AB29" s="41"/>
      <c r="AC29" s="41"/>
    </row>
    <row r="30" spans="1:29" ht="42.75" x14ac:dyDescent="0.25">
      <c r="A30" s="152"/>
      <c r="B30" s="61" t="s">
        <v>440</v>
      </c>
      <c r="C30" s="61" t="s">
        <v>78</v>
      </c>
      <c r="D30" s="61"/>
      <c r="E30" s="113">
        <v>7792</v>
      </c>
      <c r="F30" s="87">
        <v>10.28</v>
      </c>
      <c r="G30" s="41"/>
      <c r="H30" s="41"/>
      <c r="I30" s="41"/>
      <c r="J30" s="41"/>
      <c r="K30" s="41"/>
      <c r="L30" s="41"/>
      <c r="M30" s="41"/>
      <c r="N30" s="41"/>
      <c r="O30" s="41"/>
      <c r="P30" s="41"/>
      <c r="Q30" s="41"/>
      <c r="R30" s="41"/>
      <c r="S30" s="41"/>
      <c r="T30" s="41"/>
      <c r="U30" s="41"/>
      <c r="V30" s="41"/>
      <c r="W30" s="41"/>
      <c r="X30" s="41"/>
      <c r="Y30" s="41"/>
      <c r="Z30" s="41"/>
      <c r="AA30" s="41"/>
      <c r="AB30" s="41"/>
      <c r="AC30" s="41"/>
    </row>
    <row r="31" spans="1:29" ht="28.5" x14ac:dyDescent="0.25">
      <c r="A31" s="152"/>
      <c r="B31" s="59" t="s">
        <v>170</v>
      </c>
      <c r="C31" s="59" t="s">
        <v>196</v>
      </c>
      <c r="D31" s="61" t="s">
        <v>372</v>
      </c>
      <c r="E31" s="113">
        <v>2706</v>
      </c>
      <c r="F31" s="87">
        <v>3.57</v>
      </c>
      <c r="G31" s="41"/>
      <c r="H31" s="41"/>
      <c r="I31" s="41"/>
      <c r="J31" s="41"/>
      <c r="K31" s="41"/>
      <c r="L31" s="41"/>
      <c r="M31" s="41"/>
      <c r="N31" s="41"/>
      <c r="O31" s="41"/>
      <c r="P31" s="41"/>
      <c r="Q31" s="41"/>
      <c r="R31" s="41"/>
      <c r="S31" s="41"/>
      <c r="T31" s="41"/>
      <c r="U31" s="41"/>
      <c r="V31" s="41"/>
      <c r="W31" s="41"/>
      <c r="X31" s="41"/>
      <c r="Y31" s="41"/>
      <c r="Z31" s="41"/>
      <c r="AA31" s="41"/>
      <c r="AB31" s="41"/>
      <c r="AC31" s="41"/>
    </row>
    <row r="32" spans="1:29" ht="28.5" x14ac:dyDescent="0.25">
      <c r="A32" s="152"/>
      <c r="B32" s="59" t="s">
        <v>174</v>
      </c>
      <c r="C32" s="59" t="s">
        <v>196</v>
      </c>
      <c r="D32" s="61" t="s">
        <v>381</v>
      </c>
      <c r="E32" s="113">
        <v>1057</v>
      </c>
      <c r="F32" s="87">
        <v>1.39</v>
      </c>
      <c r="G32" s="41"/>
      <c r="H32" s="41"/>
      <c r="I32" s="41"/>
      <c r="J32" s="41"/>
      <c r="K32" s="41"/>
      <c r="L32" s="41"/>
      <c r="M32" s="41"/>
      <c r="N32" s="41"/>
      <c r="O32" s="41"/>
      <c r="P32" s="41"/>
      <c r="Q32" s="41"/>
      <c r="R32" s="41"/>
      <c r="S32" s="41"/>
      <c r="T32" s="41"/>
      <c r="U32" s="41"/>
      <c r="V32" s="41"/>
      <c r="W32" s="41"/>
      <c r="X32" s="41"/>
      <c r="Y32" s="41"/>
      <c r="Z32" s="41"/>
      <c r="AA32" s="41"/>
      <c r="AB32" s="41"/>
      <c r="AC32" s="41"/>
    </row>
    <row r="33" spans="1:29" ht="28.5" x14ac:dyDescent="0.25">
      <c r="A33" s="152"/>
      <c r="B33" s="59" t="s">
        <v>172</v>
      </c>
      <c r="C33" s="59" t="s">
        <v>196</v>
      </c>
      <c r="D33" s="61" t="s">
        <v>372</v>
      </c>
      <c r="E33" s="113">
        <v>677</v>
      </c>
      <c r="F33" s="87">
        <v>0.89</v>
      </c>
      <c r="G33" s="41"/>
      <c r="H33" s="41"/>
      <c r="I33" s="41"/>
      <c r="J33" s="41"/>
      <c r="K33" s="41"/>
      <c r="L33" s="41"/>
      <c r="M33" s="41"/>
      <c r="N33" s="41"/>
      <c r="O33" s="41"/>
      <c r="P33" s="41"/>
      <c r="Q33" s="41"/>
      <c r="R33" s="41"/>
      <c r="S33" s="41"/>
      <c r="T33" s="41"/>
      <c r="U33" s="41"/>
      <c r="V33" s="41"/>
      <c r="W33" s="41"/>
      <c r="X33" s="41"/>
      <c r="Y33" s="41"/>
      <c r="Z33" s="41"/>
      <c r="AA33" s="41"/>
      <c r="AB33" s="41"/>
      <c r="AC33" s="41"/>
    </row>
    <row r="34" spans="1:29" ht="28.5" x14ac:dyDescent="0.25">
      <c r="A34" s="152"/>
      <c r="B34" s="61" t="s">
        <v>171</v>
      </c>
      <c r="C34" s="59" t="s">
        <v>196</v>
      </c>
      <c r="D34" s="61" t="s">
        <v>372</v>
      </c>
      <c r="E34" s="113">
        <v>310</v>
      </c>
      <c r="F34" s="87">
        <v>0.41</v>
      </c>
      <c r="G34" s="41"/>
      <c r="H34" s="41"/>
      <c r="I34" s="41"/>
      <c r="J34" s="41"/>
      <c r="K34" s="41"/>
      <c r="L34" s="41"/>
      <c r="M34" s="41"/>
      <c r="N34" s="41"/>
      <c r="O34" s="41"/>
      <c r="P34" s="41"/>
      <c r="Q34" s="41"/>
      <c r="R34" s="41"/>
      <c r="S34" s="41"/>
      <c r="T34" s="41"/>
      <c r="U34" s="41"/>
      <c r="V34" s="41"/>
      <c r="W34" s="41"/>
      <c r="X34" s="41"/>
      <c r="Y34" s="41"/>
      <c r="Z34" s="41"/>
      <c r="AA34" s="41"/>
      <c r="AB34" s="41"/>
      <c r="AC34" s="41"/>
    </row>
    <row r="35" spans="1:29" ht="28.5" x14ac:dyDescent="0.25">
      <c r="A35" s="152"/>
      <c r="B35" s="59" t="s">
        <v>284</v>
      </c>
      <c r="C35" s="59" t="s">
        <v>196</v>
      </c>
      <c r="D35" s="61" t="s">
        <v>372</v>
      </c>
      <c r="E35" s="111">
        <v>211</v>
      </c>
      <c r="F35" s="82">
        <v>0.28000000000000003</v>
      </c>
      <c r="G35" s="41"/>
      <c r="H35" s="41"/>
      <c r="I35" s="41"/>
      <c r="J35" s="41"/>
      <c r="K35" s="41"/>
      <c r="L35" s="41"/>
      <c r="M35" s="41"/>
      <c r="N35" s="41"/>
      <c r="O35" s="41"/>
      <c r="P35" s="41"/>
      <c r="Q35" s="41"/>
      <c r="R35" s="41"/>
      <c r="S35" s="41"/>
      <c r="T35" s="41"/>
      <c r="U35" s="41"/>
      <c r="V35" s="41"/>
      <c r="W35" s="41"/>
      <c r="X35" s="41"/>
      <c r="Y35" s="41"/>
      <c r="Z35" s="41"/>
      <c r="AA35" s="41"/>
      <c r="AB35" s="41"/>
      <c r="AC35" s="41"/>
    </row>
    <row r="36" spans="1:29" ht="28.5" x14ac:dyDescent="0.25">
      <c r="A36" s="152"/>
      <c r="B36" s="59" t="s">
        <v>173</v>
      </c>
      <c r="C36" s="59" t="s">
        <v>196</v>
      </c>
      <c r="D36" s="61" t="s">
        <v>381</v>
      </c>
      <c r="E36" s="111">
        <v>23</v>
      </c>
      <c r="F36" s="82">
        <v>0.03</v>
      </c>
      <c r="G36" s="41"/>
      <c r="H36" s="41"/>
      <c r="I36" s="41"/>
      <c r="J36" s="41"/>
      <c r="K36" s="41"/>
      <c r="L36" s="41"/>
      <c r="M36" s="41"/>
      <c r="N36" s="41"/>
      <c r="O36" s="41"/>
      <c r="P36" s="41"/>
      <c r="Q36" s="41"/>
      <c r="R36" s="41"/>
      <c r="S36" s="41"/>
      <c r="T36" s="41"/>
      <c r="U36" s="41"/>
      <c r="V36" s="41"/>
      <c r="W36" s="41"/>
      <c r="X36" s="41"/>
      <c r="Y36" s="41"/>
      <c r="Z36" s="41"/>
      <c r="AA36" s="41"/>
      <c r="AB36" s="41"/>
      <c r="AC36" s="41"/>
    </row>
    <row r="37" spans="1:29" ht="29.25" thickBot="1" x14ac:dyDescent="0.3">
      <c r="A37" s="153"/>
      <c r="B37" s="60" t="s">
        <v>169</v>
      </c>
      <c r="C37" s="60" t="s">
        <v>196</v>
      </c>
      <c r="D37" s="61" t="s">
        <v>381</v>
      </c>
      <c r="E37" s="112">
        <v>0</v>
      </c>
      <c r="F37" s="83">
        <v>0</v>
      </c>
      <c r="G37" s="41"/>
      <c r="H37" s="41"/>
      <c r="I37" s="41"/>
      <c r="J37" s="41"/>
      <c r="K37" s="41"/>
      <c r="L37" s="41"/>
      <c r="M37" s="41"/>
      <c r="N37" s="41"/>
      <c r="O37" s="41"/>
      <c r="P37" s="41"/>
      <c r="Q37" s="41"/>
      <c r="R37" s="41"/>
      <c r="S37" s="41"/>
      <c r="T37" s="41"/>
      <c r="U37" s="41"/>
      <c r="V37" s="41"/>
      <c r="W37" s="41"/>
      <c r="X37" s="41"/>
      <c r="Y37" s="41"/>
      <c r="Z37" s="41"/>
      <c r="AA37" s="41"/>
      <c r="AB37" s="41"/>
      <c r="AC37" s="41"/>
    </row>
    <row r="38" spans="1:29" ht="28.5" x14ac:dyDescent="0.25">
      <c r="A38" s="151" t="s">
        <v>282</v>
      </c>
      <c r="B38" s="58" t="s">
        <v>154</v>
      </c>
      <c r="C38" s="58" t="s">
        <v>196</v>
      </c>
      <c r="D38" s="58" t="s">
        <v>372</v>
      </c>
      <c r="E38" s="110">
        <v>33956</v>
      </c>
      <c r="F38" s="81">
        <v>60.61</v>
      </c>
      <c r="G38" s="41"/>
      <c r="H38" s="41"/>
      <c r="I38" s="41"/>
      <c r="J38" s="41"/>
      <c r="K38" s="41"/>
      <c r="L38" s="41"/>
      <c r="M38" s="41"/>
      <c r="N38" s="41"/>
      <c r="O38" s="41"/>
      <c r="P38" s="41"/>
      <c r="Q38" s="41"/>
      <c r="R38" s="41"/>
      <c r="S38" s="41"/>
      <c r="T38" s="41"/>
      <c r="U38" s="41"/>
      <c r="V38" s="41"/>
      <c r="W38" s="41"/>
      <c r="X38" s="41"/>
      <c r="Y38" s="41"/>
      <c r="Z38" s="41"/>
      <c r="AA38" s="41"/>
      <c r="AB38" s="41"/>
      <c r="AC38" s="41"/>
    </row>
    <row r="39" spans="1:29" ht="42.75" x14ac:dyDescent="0.25">
      <c r="A39" s="152"/>
      <c r="B39" s="61" t="s">
        <v>440</v>
      </c>
      <c r="C39" s="61" t="s">
        <v>78</v>
      </c>
      <c r="D39" s="61"/>
      <c r="E39" s="113">
        <v>9585</v>
      </c>
      <c r="F39" s="87">
        <v>17.11</v>
      </c>
      <c r="G39" s="41"/>
      <c r="H39" s="41"/>
      <c r="I39" s="41"/>
      <c r="J39" s="41"/>
      <c r="K39" s="41"/>
      <c r="L39" s="41"/>
      <c r="M39" s="41"/>
      <c r="N39" s="41"/>
      <c r="O39" s="41"/>
      <c r="P39" s="41"/>
      <c r="Q39" s="41"/>
      <c r="R39" s="41"/>
      <c r="S39" s="41"/>
      <c r="T39" s="41"/>
      <c r="U39" s="41"/>
      <c r="V39" s="41"/>
      <c r="W39" s="41"/>
      <c r="X39" s="41"/>
      <c r="Y39" s="41"/>
      <c r="Z39" s="41"/>
      <c r="AA39" s="41"/>
      <c r="AB39" s="41"/>
      <c r="AC39" s="41"/>
    </row>
    <row r="40" spans="1:29" ht="42.75" x14ac:dyDescent="0.25">
      <c r="A40" s="152"/>
      <c r="B40" s="61" t="s">
        <v>204</v>
      </c>
      <c r="C40" s="61" t="s">
        <v>78</v>
      </c>
      <c r="D40" s="61"/>
      <c r="E40" s="113">
        <v>6468</v>
      </c>
      <c r="F40" s="87">
        <v>11.55</v>
      </c>
      <c r="G40" s="41"/>
      <c r="H40" s="41"/>
      <c r="I40" s="41"/>
      <c r="J40" s="41"/>
      <c r="K40" s="41"/>
      <c r="L40" s="41"/>
      <c r="M40" s="41"/>
      <c r="N40" s="41"/>
      <c r="O40" s="41"/>
      <c r="P40" s="41"/>
      <c r="Q40" s="41"/>
      <c r="R40" s="41"/>
      <c r="S40" s="41"/>
      <c r="T40" s="41"/>
      <c r="U40" s="41"/>
      <c r="V40" s="41"/>
      <c r="W40" s="41"/>
      <c r="X40" s="41"/>
      <c r="Y40" s="41"/>
      <c r="Z40" s="41"/>
      <c r="AA40" s="41"/>
      <c r="AB40" s="41"/>
      <c r="AC40" s="41"/>
    </row>
    <row r="41" spans="1:29" ht="28.5" x14ac:dyDescent="0.25">
      <c r="A41" s="152"/>
      <c r="B41" s="59" t="s">
        <v>170</v>
      </c>
      <c r="C41" s="59" t="s">
        <v>196</v>
      </c>
      <c r="D41" s="61" t="s">
        <v>372</v>
      </c>
      <c r="E41" s="113">
        <v>4369</v>
      </c>
      <c r="F41" s="87">
        <v>7.8</v>
      </c>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28.5" x14ac:dyDescent="0.25">
      <c r="A42" s="152"/>
      <c r="B42" s="59" t="s">
        <v>174</v>
      </c>
      <c r="C42" s="59" t="s">
        <v>196</v>
      </c>
      <c r="D42" s="61" t="s">
        <v>381</v>
      </c>
      <c r="E42" s="113">
        <v>654</v>
      </c>
      <c r="F42" s="87">
        <v>1.17</v>
      </c>
      <c r="G42" s="41"/>
      <c r="H42" s="41"/>
      <c r="I42" s="41"/>
      <c r="J42" s="41"/>
      <c r="K42" s="41"/>
      <c r="L42" s="41"/>
      <c r="M42" s="41"/>
      <c r="N42" s="41"/>
      <c r="O42" s="41"/>
      <c r="P42" s="41"/>
      <c r="Q42" s="41"/>
      <c r="R42" s="41"/>
      <c r="S42" s="41"/>
      <c r="T42" s="41"/>
      <c r="U42" s="41"/>
      <c r="V42" s="41"/>
      <c r="W42" s="41"/>
      <c r="X42" s="41"/>
      <c r="Y42" s="41"/>
      <c r="Z42" s="41"/>
      <c r="AA42" s="41"/>
      <c r="AB42" s="41"/>
      <c r="AC42" s="41"/>
    </row>
    <row r="43" spans="1:29" ht="28.5" x14ac:dyDescent="0.25">
      <c r="A43" s="152"/>
      <c r="B43" s="59" t="s">
        <v>172</v>
      </c>
      <c r="C43" s="59" t="s">
        <v>196</v>
      </c>
      <c r="D43" s="61" t="s">
        <v>372</v>
      </c>
      <c r="E43" s="113">
        <v>584</v>
      </c>
      <c r="F43" s="87">
        <v>1.04</v>
      </c>
      <c r="G43" s="41"/>
      <c r="H43" s="41"/>
      <c r="I43" s="41"/>
      <c r="J43" s="41"/>
      <c r="K43" s="41"/>
      <c r="L43" s="41"/>
      <c r="M43" s="41"/>
      <c r="N43" s="41"/>
      <c r="O43" s="41"/>
      <c r="P43" s="41"/>
      <c r="Q43" s="41"/>
      <c r="R43" s="41"/>
      <c r="S43" s="41"/>
      <c r="T43" s="41"/>
      <c r="U43" s="41"/>
      <c r="V43" s="41"/>
      <c r="W43" s="41"/>
      <c r="X43" s="41"/>
      <c r="Y43" s="41"/>
      <c r="Z43" s="41"/>
      <c r="AA43" s="41"/>
      <c r="AB43" s="41"/>
      <c r="AC43" s="41"/>
    </row>
    <row r="44" spans="1:29" ht="28.5" x14ac:dyDescent="0.25">
      <c r="A44" s="152"/>
      <c r="B44" s="59" t="s">
        <v>284</v>
      </c>
      <c r="C44" s="59" t="s">
        <v>196</v>
      </c>
      <c r="D44" s="61" t="s">
        <v>372</v>
      </c>
      <c r="E44" s="113">
        <v>287</v>
      </c>
      <c r="F44" s="87">
        <v>0.51</v>
      </c>
      <c r="G44" s="41"/>
      <c r="H44" s="41"/>
      <c r="I44" s="41"/>
      <c r="J44" s="41"/>
      <c r="K44" s="41"/>
      <c r="L44" s="41"/>
      <c r="M44" s="41"/>
      <c r="N44" s="41"/>
      <c r="O44" s="41"/>
      <c r="P44" s="41"/>
      <c r="Q44" s="41"/>
      <c r="R44" s="41"/>
      <c r="S44" s="41"/>
      <c r="T44" s="41"/>
      <c r="U44" s="41"/>
      <c r="V44" s="41"/>
      <c r="W44" s="41"/>
      <c r="X44" s="41"/>
      <c r="Y44" s="41"/>
      <c r="Z44" s="41"/>
      <c r="AA44" s="41"/>
      <c r="AB44" s="41"/>
      <c r="AC44" s="41"/>
    </row>
    <row r="45" spans="1:29" ht="28.5" x14ac:dyDescent="0.25">
      <c r="A45" s="152"/>
      <c r="B45" s="61" t="s">
        <v>171</v>
      </c>
      <c r="C45" s="59" t="s">
        <v>196</v>
      </c>
      <c r="D45" s="61" t="s">
        <v>372</v>
      </c>
      <c r="E45" s="111">
        <v>84</v>
      </c>
      <c r="F45" s="82">
        <v>0.15</v>
      </c>
      <c r="G45" s="41"/>
      <c r="H45" s="41"/>
      <c r="I45" s="41"/>
      <c r="J45" s="41"/>
      <c r="K45" s="41"/>
      <c r="L45" s="41"/>
      <c r="M45" s="41"/>
      <c r="N45" s="41"/>
      <c r="O45" s="41"/>
      <c r="P45" s="41"/>
      <c r="Q45" s="41"/>
      <c r="R45" s="41"/>
      <c r="S45" s="41"/>
      <c r="T45" s="41"/>
      <c r="U45" s="41"/>
      <c r="V45" s="41"/>
      <c r="W45" s="41"/>
      <c r="X45" s="41"/>
      <c r="Y45" s="41"/>
      <c r="Z45" s="41"/>
      <c r="AA45" s="41"/>
      <c r="AB45" s="41"/>
      <c r="AC45" s="41"/>
    </row>
    <row r="46" spans="1:29" ht="28.5" x14ac:dyDescent="0.25">
      <c r="A46" s="152"/>
      <c r="B46" s="59" t="s">
        <v>173</v>
      </c>
      <c r="C46" s="59" t="s">
        <v>196</v>
      </c>
      <c r="D46" s="61" t="s">
        <v>381</v>
      </c>
      <c r="E46" s="111">
        <v>36</v>
      </c>
      <c r="F46" s="82">
        <v>0.06</v>
      </c>
      <c r="G46" s="41"/>
      <c r="H46" s="41"/>
      <c r="I46" s="41"/>
      <c r="J46" s="41"/>
      <c r="K46" s="41"/>
      <c r="L46" s="41"/>
      <c r="M46" s="41"/>
      <c r="N46" s="41"/>
      <c r="O46" s="41"/>
      <c r="P46" s="41"/>
      <c r="Q46" s="41"/>
      <c r="R46" s="41"/>
      <c r="S46" s="41"/>
      <c r="T46" s="41"/>
      <c r="U46" s="41"/>
      <c r="V46" s="41"/>
      <c r="W46" s="41"/>
      <c r="X46" s="41"/>
      <c r="Y46" s="41"/>
      <c r="Z46" s="41"/>
      <c r="AA46" s="41"/>
      <c r="AB46" s="41"/>
      <c r="AC46" s="41"/>
    </row>
    <row r="47" spans="1:29" ht="29.25" thickBot="1" x14ac:dyDescent="0.3">
      <c r="A47" s="153"/>
      <c r="B47" s="60" t="s">
        <v>169</v>
      </c>
      <c r="C47" s="60" t="s">
        <v>196</v>
      </c>
      <c r="D47" s="61" t="s">
        <v>381</v>
      </c>
      <c r="E47" s="112">
        <v>0</v>
      </c>
      <c r="F47" s="83">
        <v>0</v>
      </c>
      <c r="G47" s="41"/>
      <c r="H47" s="41"/>
      <c r="I47" s="41"/>
      <c r="J47" s="41"/>
      <c r="K47" s="41"/>
      <c r="L47" s="41"/>
      <c r="M47" s="41"/>
      <c r="N47" s="41"/>
      <c r="O47" s="41"/>
      <c r="P47" s="41"/>
      <c r="Q47" s="41"/>
      <c r="R47" s="41"/>
      <c r="S47" s="41"/>
      <c r="T47" s="41"/>
      <c r="U47" s="41"/>
      <c r="V47" s="41"/>
      <c r="W47" s="41"/>
      <c r="X47" s="41"/>
      <c r="Y47" s="41"/>
      <c r="Z47" s="41"/>
      <c r="AA47" s="41"/>
      <c r="AB47" s="41"/>
      <c r="AC47" s="41"/>
    </row>
    <row r="48" spans="1:29" ht="28.5" x14ac:dyDescent="0.25">
      <c r="A48" s="151" t="s">
        <v>283</v>
      </c>
      <c r="B48" s="58" t="s">
        <v>154</v>
      </c>
      <c r="C48" s="58" t="s">
        <v>196</v>
      </c>
      <c r="D48" s="58" t="s">
        <v>372</v>
      </c>
      <c r="E48" s="110">
        <v>91203</v>
      </c>
      <c r="F48" s="81">
        <v>66.959999999999994</v>
      </c>
      <c r="G48" s="41"/>
      <c r="H48" s="41"/>
      <c r="I48" s="41"/>
      <c r="J48" s="41"/>
      <c r="K48" s="41"/>
      <c r="L48" s="41"/>
      <c r="M48" s="41"/>
      <c r="N48" s="41"/>
      <c r="O48" s="41"/>
      <c r="P48" s="41"/>
      <c r="Q48" s="41"/>
      <c r="R48" s="41"/>
      <c r="S48" s="41"/>
      <c r="T48" s="41"/>
      <c r="U48" s="41"/>
      <c r="V48" s="41"/>
      <c r="W48" s="41"/>
      <c r="X48" s="41"/>
      <c r="Y48" s="41"/>
      <c r="Z48" s="41"/>
      <c r="AA48" s="41"/>
      <c r="AB48" s="41"/>
      <c r="AC48" s="41"/>
    </row>
    <row r="49" spans="1:29" ht="42.75" x14ac:dyDescent="0.25">
      <c r="A49" s="152"/>
      <c r="B49" s="61" t="s">
        <v>440</v>
      </c>
      <c r="C49" s="61" t="s">
        <v>78</v>
      </c>
      <c r="D49" s="61"/>
      <c r="E49" s="113">
        <v>18502</v>
      </c>
      <c r="F49" s="87">
        <v>13.58</v>
      </c>
      <c r="G49" s="41"/>
      <c r="H49" s="41"/>
      <c r="I49" s="41"/>
      <c r="J49" s="41"/>
      <c r="K49" s="41"/>
      <c r="L49" s="41"/>
      <c r="M49" s="41"/>
      <c r="N49" s="41"/>
      <c r="O49" s="41"/>
      <c r="P49" s="41"/>
      <c r="Q49" s="41"/>
      <c r="R49" s="41"/>
      <c r="S49" s="41"/>
      <c r="T49" s="41"/>
      <c r="U49" s="41"/>
      <c r="V49" s="41"/>
      <c r="W49" s="41"/>
      <c r="X49" s="41"/>
      <c r="Y49" s="41"/>
      <c r="Z49" s="41"/>
      <c r="AA49" s="41"/>
      <c r="AB49" s="41"/>
      <c r="AC49" s="41"/>
    </row>
    <row r="50" spans="1:29" ht="42.75" x14ac:dyDescent="0.25">
      <c r="A50" s="152"/>
      <c r="B50" s="61" t="s">
        <v>204</v>
      </c>
      <c r="C50" s="61" t="s">
        <v>78</v>
      </c>
      <c r="D50" s="61"/>
      <c r="E50" s="113">
        <v>16999</v>
      </c>
      <c r="F50" s="87">
        <v>12.48</v>
      </c>
      <c r="G50" s="41"/>
      <c r="H50" s="41"/>
      <c r="I50" s="41"/>
      <c r="J50" s="41"/>
      <c r="K50" s="41"/>
      <c r="L50" s="41"/>
      <c r="M50" s="41"/>
      <c r="N50" s="41"/>
      <c r="O50" s="41"/>
      <c r="P50" s="41"/>
      <c r="Q50" s="41"/>
      <c r="R50" s="41"/>
      <c r="S50" s="41"/>
      <c r="T50" s="41"/>
      <c r="U50" s="41"/>
      <c r="V50" s="41"/>
      <c r="W50" s="41"/>
      <c r="X50" s="41"/>
      <c r="Y50" s="41"/>
      <c r="Z50" s="41"/>
      <c r="AA50" s="41"/>
      <c r="AB50" s="41"/>
      <c r="AC50" s="41"/>
    </row>
    <row r="51" spans="1:29" ht="28.5" x14ac:dyDescent="0.25">
      <c r="A51" s="152"/>
      <c r="B51" s="59" t="s">
        <v>170</v>
      </c>
      <c r="C51" s="59" t="s">
        <v>196</v>
      </c>
      <c r="D51" s="61" t="s">
        <v>372</v>
      </c>
      <c r="E51" s="113">
        <v>6656</v>
      </c>
      <c r="F51" s="87">
        <v>4.8899999999999997</v>
      </c>
      <c r="G51" s="41"/>
      <c r="H51" s="41"/>
      <c r="I51" s="41"/>
      <c r="J51" s="41"/>
      <c r="K51" s="41"/>
      <c r="L51" s="41"/>
      <c r="M51" s="41"/>
      <c r="N51" s="41"/>
      <c r="O51" s="41"/>
      <c r="P51" s="41"/>
      <c r="Q51" s="41"/>
      <c r="R51" s="41"/>
      <c r="S51" s="41"/>
      <c r="T51" s="41"/>
      <c r="U51" s="41"/>
      <c r="V51" s="41"/>
      <c r="W51" s="41"/>
      <c r="X51" s="41"/>
      <c r="Y51" s="41"/>
      <c r="Z51" s="41"/>
      <c r="AA51" s="41"/>
      <c r="AB51" s="41"/>
      <c r="AC51" s="41"/>
    </row>
    <row r="52" spans="1:29" ht="28.5" x14ac:dyDescent="0.25">
      <c r="A52" s="152"/>
      <c r="B52" s="59" t="s">
        <v>172</v>
      </c>
      <c r="C52" s="59" t="s">
        <v>196</v>
      </c>
      <c r="D52" s="61" t="s">
        <v>372</v>
      </c>
      <c r="E52" s="113">
        <v>999</v>
      </c>
      <c r="F52" s="87">
        <v>0.73</v>
      </c>
      <c r="G52" s="41"/>
      <c r="H52" s="41"/>
      <c r="I52" s="41"/>
      <c r="J52" s="41"/>
      <c r="K52" s="41"/>
      <c r="L52" s="41"/>
      <c r="M52" s="41"/>
      <c r="N52" s="41"/>
      <c r="O52" s="41"/>
      <c r="P52" s="41"/>
      <c r="Q52" s="41"/>
      <c r="R52" s="41"/>
      <c r="S52" s="41"/>
      <c r="T52" s="41"/>
      <c r="U52" s="41"/>
      <c r="V52" s="41"/>
      <c r="W52" s="41"/>
      <c r="X52" s="41"/>
      <c r="Y52" s="41"/>
      <c r="Z52" s="41"/>
      <c r="AA52" s="41"/>
      <c r="AB52" s="41"/>
      <c r="AC52" s="41"/>
    </row>
    <row r="53" spans="1:29" ht="28.5" x14ac:dyDescent="0.25">
      <c r="A53" s="152"/>
      <c r="B53" s="61" t="s">
        <v>171</v>
      </c>
      <c r="C53" s="59" t="s">
        <v>196</v>
      </c>
      <c r="D53" s="61" t="s">
        <v>372</v>
      </c>
      <c r="E53" s="113">
        <v>834</v>
      </c>
      <c r="F53" s="87">
        <v>0.61</v>
      </c>
      <c r="G53" s="41"/>
      <c r="H53" s="41"/>
      <c r="I53" s="41"/>
      <c r="J53" s="41"/>
      <c r="K53" s="41"/>
      <c r="L53" s="41"/>
      <c r="M53" s="41"/>
      <c r="N53" s="41"/>
      <c r="O53" s="41"/>
      <c r="P53" s="41"/>
      <c r="Q53" s="41"/>
      <c r="R53" s="41"/>
      <c r="S53" s="41"/>
      <c r="T53" s="41"/>
      <c r="U53" s="41"/>
      <c r="V53" s="41"/>
      <c r="W53" s="41"/>
      <c r="X53" s="41"/>
      <c r="Y53" s="41"/>
      <c r="Z53" s="41"/>
      <c r="AA53" s="41"/>
      <c r="AB53" s="41"/>
      <c r="AC53" s="41"/>
    </row>
    <row r="54" spans="1:29" ht="28.5" x14ac:dyDescent="0.25">
      <c r="A54" s="152"/>
      <c r="B54" s="59" t="s">
        <v>284</v>
      </c>
      <c r="C54" s="59" t="s">
        <v>196</v>
      </c>
      <c r="D54" s="61" t="s">
        <v>372</v>
      </c>
      <c r="E54" s="113">
        <v>550</v>
      </c>
      <c r="F54" s="87">
        <v>0.4</v>
      </c>
      <c r="G54" s="41"/>
      <c r="H54" s="41"/>
      <c r="I54" s="41"/>
      <c r="J54" s="41"/>
      <c r="K54" s="41"/>
      <c r="L54" s="41"/>
      <c r="M54" s="41"/>
      <c r="N54" s="41"/>
      <c r="O54" s="41"/>
      <c r="P54" s="41"/>
      <c r="Q54" s="41"/>
      <c r="R54" s="41"/>
      <c r="S54" s="41"/>
      <c r="T54" s="41"/>
      <c r="U54" s="41"/>
      <c r="V54" s="41"/>
      <c r="W54" s="41"/>
      <c r="X54" s="41"/>
      <c r="Y54" s="41"/>
      <c r="Z54" s="41"/>
      <c r="AA54" s="41"/>
      <c r="AB54" s="41"/>
      <c r="AC54" s="41"/>
    </row>
    <row r="55" spans="1:29" ht="28.5" x14ac:dyDescent="0.25">
      <c r="A55" s="152"/>
      <c r="B55" s="59" t="s">
        <v>174</v>
      </c>
      <c r="C55" s="59" t="s">
        <v>196</v>
      </c>
      <c r="D55" s="61" t="s">
        <v>381</v>
      </c>
      <c r="E55" s="111">
        <v>408</v>
      </c>
      <c r="F55" s="82">
        <v>0.3</v>
      </c>
      <c r="G55" s="41"/>
      <c r="H55" s="41"/>
      <c r="I55" s="41"/>
      <c r="J55" s="41"/>
      <c r="K55" s="41"/>
      <c r="L55" s="41"/>
      <c r="M55" s="41"/>
      <c r="N55" s="41"/>
      <c r="O55" s="41"/>
      <c r="P55" s="41"/>
      <c r="Q55" s="41"/>
      <c r="R55" s="41"/>
      <c r="S55" s="41"/>
      <c r="T55" s="41"/>
      <c r="U55" s="41"/>
      <c r="V55" s="41"/>
      <c r="W55" s="41"/>
      <c r="X55" s="41"/>
      <c r="Y55" s="41"/>
      <c r="Z55" s="41"/>
      <c r="AA55" s="41"/>
      <c r="AB55" s="41"/>
      <c r="AC55" s="41"/>
    </row>
    <row r="56" spans="1:29" ht="28.5" x14ac:dyDescent="0.25">
      <c r="A56" s="152"/>
      <c r="B56" s="59" t="s">
        <v>173</v>
      </c>
      <c r="C56" s="59" t="s">
        <v>196</v>
      </c>
      <c r="D56" s="61" t="s">
        <v>381</v>
      </c>
      <c r="E56" s="111">
        <v>55</v>
      </c>
      <c r="F56" s="82">
        <v>0.04</v>
      </c>
      <c r="G56" s="41"/>
      <c r="H56" s="41"/>
      <c r="I56" s="41"/>
      <c r="J56" s="41"/>
      <c r="K56" s="41"/>
      <c r="L56" s="41"/>
      <c r="M56" s="41"/>
      <c r="N56" s="41"/>
      <c r="O56" s="41"/>
      <c r="P56" s="41"/>
      <c r="Q56" s="41"/>
      <c r="R56" s="41"/>
      <c r="S56" s="41"/>
      <c r="T56" s="41"/>
      <c r="U56" s="41"/>
      <c r="V56" s="41"/>
      <c r="W56" s="41"/>
      <c r="X56" s="41"/>
      <c r="Y56" s="41"/>
      <c r="Z56" s="41"/>
      <c r="AA56" s="41"/>
      <c r="AB56" s="41"/>
      <c r="AC56" s="41"/>
    </row>
    <row r="57" spans="1:29" ht="29.25" thickBot="1" x14ac:dyDescent="0.3">
      <c r="A57" s="153"/>
      <c r="B57" s="60" t="s">
        <v>169</v>
      </c>
      <c r="C57" s="60" t="s">
        <v>196</v>
      </c>
      <c r="D57" s="61" t="s">
        <v>381</v>
      </c>
      <c r="E57" s="112">
        <v>0</v>
      </c>
      <c r="F57" s="83">
        <v>0</v>
      </c>
      <c r="G57" s="41"/>
      <c r="H57" s="41"/>
      <c r="I57" s="41"/>
      <c r="J57" s="41"/>
      <c r="K57" s="41"/>
      <c r="L57" s="41"/>
      <c r="M57" s="41"/>
      <c r="N57" s="41"/>
      <c r="O57" s="41"/>
      <c r="P57" s="41"/>
      <c r="Q57" s="41"/>
      <c r="R57" s="41"/>
      <c r="S57" s="41"/>
      <c r="T57" s="41"/>
      <c r="U57" s="41"/>
      <c r="V57" s="41"/>
      <c r="W57" s="41"/>
      <c r="X57" s="41"/>
      <c r="Y57" s="41"/>
      <c r="Z57" s="41"/>
      <c r="AA57" s="41"/>
      <c r="AB57" s="41"/>
      <c r="AC57" s="41"/>
    </row>
    <row r="58" spans="1:29" ht="28.5" x14ac:dyDescent="0.25">
      <c r="A58" s="151" t="s">
        <v>271</v>
      </c>
      <c r="B58" s="58" t="s">
        <v>154</v>
      </c>
      <c r="C58" s="58" t="s">
        <v>196</v>
      </c>
      <c r="D58" s="58" t="s">
        <v>372</v>
      </c>
      <c r="E58" s="110">
        <v>8404</v>
      </c>
      <c r="F58" s="81">
        <v>58.22</v>
      </c>
      <c r="G58" s="41"/>
      <c r="H58" s="41"/>
      <c r="I58" s="41"/>
      <c r="J58" s="41"/>
      <c r="K58" s="41"/>
      <c r="L58" s="41"/>
      <c r="M58" s="41"/>
      <c r="N58" s="41"/>
      <c r="O58" s="41"/>
      <c r="P58" s="41"/>
      <c r="Q58" s="41"/>
      <c r="R58" s="41"/>
      <c r="S58" s="41"/>
      <c r="T58" s="41"/>
      <c r="U58" s="41"/>
      <c r="V58" s="41"/>
      <c r="W58" s="41"/>
      <c r="X58" s="41"/>
      <c r="Y58" s="41"/>
      <c r="Z58" s="41"/>
      <c r="AA58" s="41"/>
      <c r="AB58" s="41"/>
      <c r="AC58" s="41"/>
    </row>
    <row r="59" spans="1:29" ht="42.75" x14ac:dyDescent="0.25">
      <c r="A59" s="152"/>
      <c r="B59" s="61" t="s">
        <v>204</v>
      </c>
      <c r="C59" s="61" t="s">
        <v>78</v>
      </c>
      <c r="D59" s="61"/>
      <c r="E59" s="113">
        <v>2638</v>
      </c>
      <c r="F59" s="87">
        <v>18.28</v>
      </c>
      <c r="G59" s="41"/>
      <c r="H59" s="41"/>
      <c r="I59" s="41"/>
      <c r="J59" s="41"/>
      <c r="K59" s="41"/>
      <c r="L59" s="41"/>
      <c r="M59" s="41"/>
      <c r="N59" s="41"/>
      <c r="O59" s="41"/>
      <c r="P59" s="41"/>
      <c r="Q59" s="41"/>
      <c r="R59" s="41"/>
      <c r="S59" s="41"/>
      <c r="T59" s="41"/>
      <c r="U59" s="41"/>
      <c r="V59" s="41"/>
      <c r="W59" s="41"/>
      <c r="X59" s="41"/>
      <c r="Y59" s="41"/>
      <c r="Z59" s="41"/>
      <c r="AA59" s="41"/>
      <c r="AB59" s="41"/>
      <c r="AC59" s="41"/>
    </row>
    <row r="60" spans="1:29" ht="42.75" x14ac:dyDescent="0.25">
      <c r="A60" s="152"/>
      <c r="B60" s="61" t="s">
        <v>440</v>
      </c>
      <c r="C60" s="61" t="s">
        <v>78</v>
      </c>
      <c r="D60" s="61"/>
      <c r="E60" s="113">
        <v>2222</v>
      </c>
      <c r="F60" s="87">
        <v>15.39</v>
      </c>
      <c r="G60" s="41"/>
      <c r="H60" s="41"/>
      <c r="I60" s="41"/>
      <c r="J60" s="41"/>
      <c r="K60" s="41"/>
      <c r="L60" s="41"/>
      <c r="M60" s="41"/>
      <c r="N60" s="41"/>
      <c r="O60" s="41"/>
      <c r="P60" s="41"/>
      <c r="Q60" s="41"/>
      <c r="R60" s="41"/>
      <c r="S60" s="41"/>
      <c r="T60" s="41"/>
      <c r="U60" s="41"/>
      <c r="V60" s="41"/>
      <c r="W60" s="41"/>
      <c r="X60" s="41"/>
      <c r="Y60" s="41"/>
      <c r="Z60" s="41"/>
      <c r="AA60" s="41"/>
      <c r="AB60" s="41"/>
      <c r="AC60" s="41"/>
    </row>
    <row r="61" spans="1:29" ht="28.5" x14ac:dyDescent="0.25">
      <c r="A61" s="152"/>
      <c r="B61" s="59" t="s">
        <v>170</v>
      </c>
      <c r="C61" s="59" t="s">
        <v>196</v>
      </c>
      <c r="D61" s="61" t="s">
        <v>372</v>
      </c>
      <c r="E61" s="113">
        <v>553</v>
      </c>
      <c r="F61" s="87">
        <v>3.83</v>
      </c>
      <c r="G61" s="41"/>
      <c r="H61" s="41"/>
      <c r="I61" s="41"/>
      <c r="J61" s="41"/>
      <c r="K61" s="41"/>
      <c r="L61" s="41"/>
      <c r="M61" s="41"/>
      <c r="N61" s="41"/>
      <c r="O61" s="41"/>
      <c r="P61" s="41"/>
      <c r="Q61" s="41"/>
      <c r="R61" s="41"/>
      <c r="S61" s="41"/>
      <c r="T61" s="41"/>
      <c r="U61" s="41"/>
      <c r="V61" s="41"/>
      <c r="W61" s="41"/>
      <c r="X61" s="41"/>
      <c r="Y61" s="41"/>
      <c r="Z61" s="41"/>
      <c r="AA61" s="41"/>
      <c r="AB61" s="41"/>
      <c r="AC61" s="41"/>
    </row>
    <row r="62" spans="1:29" ht="28.5" x14ac:dyDescent="0.25">
      <c r="A62" s="152"/>
      <c r="B62" s="59" t="s">
        <v>174</v>
      </c>
      <c r="C62" s="59" t="s">
        <v>196</v>
      </c>
      <c r="D62" s="61" t="s">
        <v>381</v>
      </c>
      <c r="E62" s="113">
        <v>544</v>
      </c>
      <c r="F62" s="87">
        <v>3.77</v>
      </c>
      <c r="G62" s="41"/>
      <c r="H62" s="41"/>
      <c r="I62" s="41"/>
      <c r="J62" s="41"/>
      <c r="K62" s="41"/>
      <c r="L62" s="41"/>
      <c r="M62" s="41"/>
      <c r="N62" s="41"/>
      <c r="O62" s="41"/>
      <c r="P62" s="41"/>
      <c r="Q62" s="41"/>
      <c r="R62" s="41"/>
      <c r="S62" s="41"/>
      <c r="T62" s="41"/>
      <c r="U62" s="41"/>
      <c r="V62" s="41"/>
      <c r="W62" s="41"/>
      <c r="X62" s="41"/>
      <c r="Y62" s="41"/>
      <c r="Z62" s="41"/>
      <c r="AA62" s="41"/>
      <c r="AB62" s="41"/>
      <c r="AC62" s="41"/>
    </row>
    <row r="63" spans="1:29" ht="28.5" x14ac:dyDescent="0.25">
      <c r="A63" s="152"/>
      <c r="B63" s="59" t="s">
        <v>172</v>
      </c>
      <c r="C63" s="59" t="s">
        <v>196</v>
      </c>
      <c r="D63" s="61" t="s">
        <v>372</v>
      </c>
      <c r="E63" s="113">
        <v>35</v>
      </c>
      <c r="F63" s="87">
        <v>0.24</v>
      </c>
      <c r="G63" s="41"/>
      <c r="H63" s="41"/>
      <c r="I63" s="41"/>
      <c r="J63" s="41"/>
      <c r="K63" s="41"/>
      <c r="L63" s="41"/>
      <c r="M63" s="41"/>
      <c r="N63" s="41"/>
      <c r="O63" s="41"/>
      <c r="P63" s="41"/>
      <c r="Q63" s="41"/>
      <c r="R63" s="41"/>
      <c r="S63" s="41"/>
      <c r="T63" s="41"/>
      <c r="U63" s="41"/>
      <c r="V63" s="41"/>
      <c r="W63" s="41"/>
      <c r="X63" s="41"/>
      <c r="Y63" s="41"/>
      <c r="Z63" s="41"/>
      <c r="AA63" s="41"/>
      <c r="AB63" s="41"/>
      <c r="AC63" s="41"/>
    </row>
    <row r="64" spans="1:29" ht="28.5" x14ac:dyDescent="0.25">
      <c r="A64" s="152"/>
      <c r="B64" s="59" t="s">
        <v>284</v>
      </c>
      <c r="C64" s="59" t="s">
        <v>196</v>
      </c>
      <c r="D64" s="61" t="s">
        <v>372</v>
      </c>
      <c r="E64" s="113">
        <v>23</v>
      </c>
      <c r="F64" s="87">
        <v>0.16</v>
      </c>
      <c r="G64" s="41"/>
      <c r="H64" s="41"/>
      <c r="I64" s="41"/>
      <c r="J64" s="41"/>
      <c r="K64" s="41"/>
      <c r="L64" s="41"/>
      <c r="M64" s="41"/>
      <c r="N64" s="41"/>
      <c r="O64" s="41"/>
      <c r="P64" s="41"/>
      <c r="Q64" s="41"/>
      <c r="R64" s="41"/>
      <c r="S64" s="41"/>
      <c r="T64" s="41"/>
      <c r="U64" s="41"/>
      <c r="V64" s="41"/>
      <c r="W64" s="41"/>
      <c r="X64" s="41"/>
      <c r="Y64" s="41"/>
      <c r="Z64" s="41"/>
      <c r="AA64" s="41"/>
      <c r="AB64" s="41"/>
      <c r="AC64" s="41"/>
    </row>
    <row r="65" spans="1:29" ht="28.5" x14ac:dyDescent="0.25">
      <c r="A65" s="152"/>
      <c r="B65" s="59" t="s">
        <v>173</v>
      </c>
      <c r="C65" s="59" t="s">
        <v>196</v>
      </c>
      <c r="D65" s="61" t="s">
        <v>381</v>
      </c>
      <c r="E65" s="111">
        <v>11</v>
      </c>
      <c r="F65" s="82">
        <v>0.08</v>
      </c>
      <c r="G65" s="41"/>
      <c r="H65" s="41"/>
      <c r="I65" s="41"/>
      <c r="J65" s="41"/>
      <c r="K65" s="41"/>
      <c r="L65" s="41"/>
      <c r="M65" s="41"/>
      <c r="N65" s="41"/>
      <c r="O65" s="41"/>
      <c r="P65" s="41"/>
      <c r="Q65" s="41"/>
      <c r="R65" s="41"/>
      <c r="S65" s="41"/>
      <c r="T65" s="41"/>
      <c r="U65" s="41"/>
      <c r="V65" s="41"/>
      <c r="W65" s="41"/>
      <c r="X65" s="41"/>
      <c r="Y65" s="41"/>
      <c r="Z65" s="41"/>
      <c r="AA65" s="41"/>
      <c r="AB65" s="41"/>
      <c r="AC65" s="41"/>
    </row>
    <row r="66" spans="1:29" ht="28.5" x14ac:dyDescent="0.25">
      <c r="A66" s="152"/>
      <c r="B66" s="61" t="s">
        <v>171</v>
      </c>
      <c r="C66" s="59" t="s">
        <v>196</v>
      </c>
      <c r="D66" s="61" t="s">
        <v>372</v>
      </c>
      <c r="E66" s="111">
        <v>5</v>
      </c>
      <c r="F66" s="82">
        <v>0.03</v>
      </c>
      <c r="G66" s="41"/>
      <c r="H66" s="41"/>
      <c r="I66" s="41"/>
      <c r="J66" s="41"/>
      <c r="K66" s="41"/>
      <c r="L66" s="41"/>
      <c r="M66" s="41"/>
      <c r="N66" s="41"/>
      <c r="O66" s="41"/>
      <c r="P66" s="41"/>
      <c r="Q66" s="41"/>
      <c r="R66" s="41"/>
      <c r="S66" s="41"/>
      <c r="T66" s="41"/>
      <c r="U66" s="41"/>
      <c r="V66" s="41"/>
      <c r="W66" s="41"/>
      <c r="X66" s="41"/>
      <c r="Y66" s="41"/>
      <c r="Z66" s="41"/>
      <c r="AA66" s="41"/>
      <c r="AB66" s="41"/>
      <c r="AC66" s="41"/>
    </row>
    <row r="67" spans="1:29" ht="29.25" thickBot="1" x14ac:dyDescent="0.3">
      <c r="A67" s="153"/>
      <c r="B67" s="60" t="s">
        <v>169</v>
      </c>
      <c r="C67" s="60" t="s">
        <v>196</v>
      </c>
      <c r="D67" s="84" t="s">
        <v>381</v>
      </c>
      <c r="E67" s="112">
        <v>0</v>
      </c>
      <c r="F67" s="83">
        <v>0</v>
      </c>
      <c r="G67" s="41"/>
      <c r="H67" s="41"/>
      <c r="I67" s="41"/>
      <c r="J67" s="41"/>
      <c r="K67" s="41"/>
      <c r="L67" s="41"/>
      <c r="M67" s="41"/>
      <c r="N67" s="41"/>
      <c r="O67" s="41"/>
      <c r="P67" s="41"/>
      <c r="Q67" s="41"/>
      <c r="R67" s="41"/>
      <c r="S67" s="41"/>
      <c r="T67" s="41"/>
      <c r="U67" s="41"/>
      <c r="V67" s="41"/>
      <c r="W67" s="41"/>
      <c r="X67" s="41"/>
      <c r="Y67" s="41"/>
      <c r="Z67" s="41"/>
      <c r="AA67" s="41"/>
      <c r="AB67" s="41"/>
      <c r="AC67" s="41"/>
    </row>
    <row r="68" spans="1:29" ht="12.95" customHeight="1" x14ac:dyDescent="0.25">
      <c r="A68" s="44" t="s">
        <v>236</v>
      </c>
      <c r="B68" s="43"/>
      <c r="C68" s="43"/>
      <c r="D68" s="43"/>
      <c r="E68" s="43"/>
      <c r="F68" s="43"/>
      <c r="G68" s="41"/>
      <c r="H68" s="41"/>
      <c r="I68" s="41"/>
      <c r="J68" s="41"/>
      <c r="K68" s="41"/>
      <c r="L68" s="41"/>
      <c r="M68" s="41"/>
      <c r="N68" s="41"/>
      <c r="O68" s="41"/>
      <c r="P68" s="41"/>
      <c r="Q68" s="41"/>
      <c r="R68" s="41"/>
      <c r="S68" s="41"/>
      <c r="T68" s="41"/>
      <c r="U68" s="41"/>
      <c r="V68" s="41"/>
      <c r="W68" s="41"/>
      <c r="X68" s="41"/>
      <c r="Y68" s="41"/>
      <c r="Z68" s="41"/>
      <c r="AA68" s="41"/>
      <c r="AB68" s="41"/>
      <c r="AC68" s="41"/>
    </row>
    <row r="69" spans="1:29" x14ac:dyDescent="0.25">
      <c r="A69" s="40"/>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row>
    <row r="70" spans="1:29" x14ac:dyDescent="0.25">
      <c r="A70" s="40"/>
      <c r="B70" s="41"/>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row>
    <row r="71" spans="1:29" x14ac:dyDescent="0.25">
      <c r="A71" s="40"/>
      <c r="B71" s="41"/>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row>
    <row r="72" spans="1:29" x14ac:dyDescent="0.25">
      <c r="A72" s="40"/>
      <c r="B72" s="41"/>
      <c r="C72" s="41"/>
      <c r="D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row>
    <row r="73" spans="1:29" x14ac:dyDescent="0.25">
      <c r="A73" s="40"/>
      <c r="B73" s="41"/>
      <c r="C73" s="41"/>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row>
    <row r="74" spans="1:29" x14ac:dyDescent="0.25">
      <c r="A74" s="40"/>
      <c r="B74" s="41"/>
      <c r="C74" s="41"/>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row>
    <row r="75" spans="1:29" x14ac:dyDescent="0.25">
      <c r="A75" s="40"/>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row>
    <row r="76" spans="1:29" x14ac:dyDescent="0.25">
      <c r="A76" s="40"/>
      <c r="B76" s="41"/>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row>
    <row r="77" spans="1:29" x14ac:dyDescent="0.25">
      <c r="A77" s="40"/>
      <c r="B77" s="4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row>
  </sheetData>
  <sortState xmlns:xlrd2="http://schemas.microsoft.com/office/spreadsheetml/2017/richdata2" ref="B58:F67">
    <sortCondition descending="1" ref="F58:F67"/>
  </sortState>
  <mergeCells count="9">
    <mergeCell ref="A28:A37"/>
    <mergeCell ref="A38:A47"/>
    <mergeCell ref="A48:A57"/>
    <mergeCell ref="A58:A67"/>
    <mergeCell ref="A1:AB1"/>
    <mergeCell ref="D4:E4"/>
    <mergeCell ref="F4:H4"/>
    <mergeCell ref="I4:AB4"/>
    <mergeCell ref="A18:A27"/>
  </mergeCells>
  <pageMargins left="0.7" right="0.7" top="0.75" bottom="0.75" header="0.3" footer="0.3"/>
  <pageSetup orientation="portrait" horizontalDpi="4294967293"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94527-72A9-42F7-8473-C84BD98017A3}">
  <dimension ref="A1:AC78"/>
  <sheetViews>
    <sheetView workbookViewId="0">
      <selection sqref="A1:AB1"/>
    </sheetView>
  </sheetViews>
  <sheetFormatPr defaultRowHeight="15" x14ac:dyDescent="0.25"/>
  <cols>
    <col min="1" max="1" width="23.7109375" style="24" customWidth="1"/>
    <col min="2" max="2" width="23" style="4" customWidth="1"/>
    <col min="3" max="3" width="16.85546875" style="4" customWidth="1"/>
    <col min="4" max="4" width="19.85546875" style="4" customWidth="1"/>
    <col min="5" max="5" width="15.7109375" style="4" customWidth="1"/>
    <col min="6" max="6" width="16.7109375" style="4" customWidth="1"/>
    <col min="7" max="7" width="8.42578125" style="4" customWidth="1"/>
    <col min="8" max="8" width="8.5703125" style="4" customWidth="1"/>
    <col min="9" max="9" width="20.7109375" style="4" customWidth="1"/>
    <col min="10" max="28" width="6.7109375" style="4" customWidth="1"/>
    <col min="29" max="29" width="8.85546875" style="4"/>
  </cols>
  <sheetData>
    <row r="1" spans="1:29" s="25" customFormat="1" ht="28.15" customHeight="1" thickBot="1" x14ac:dyDescent="0.25">
      <c r="A1" s="154" t="s">
        <v>286</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6"/>
      <c r="AC1" s="62"/>
    </row>
    <row r="2" spans="1:29" s="4" customFormat="1" ht="14.25" x14ac:dyDescent="0.2">
      <c r="A2" s="40"/>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row>
    <row r="3" spans="1:29" s="4" customFormat="1" ht="18.75" thickBot="1" x14ac:dyDescent="0.3">
      <c r="A3" s="67" t="s">
        <v>291</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row>
    <row r="4" spans="1:29" s="4" customFormat="1" ht="30.2" customHeight="1" x14ac:dyDescent="0.25">
      <c r="A4" s="114" t="s">
        <v>41</v>
      </c>
      <c r="B4" s="115"/>
      <c r="C4" s="116"/>
      <c r="D4" s="157" t="s">
        <v>42</v>
      </c>
      <c r="E4" s="158"/>
      <c r="F4" s="159" t="s">
        <v>43</v>
      </c>
      <c r="G4" s="159"/>
      <c r="H4" s="160"/>
      <c r="I4" s="161" t="s">
        <v>233</v>
      </c>
      <c r="J4" s="162"/>
      <c r="K4" s="162"/>
      <c r="L4" s="162"/>
      <c r="M4" s="162"/>
      <c r="N4" s="162"/>
      <c r="O4" s="162"/>
      <c r="P4" s="162"/>
      <c r="Q4" s="162"/>
      <c r="R4" s="162"/>
      <c r="S4" s="162"/>
      <c r="T4" s="162"/>
      <c r="U4" s="162"/>
      <c r="V4" s="162"/>
      <c r="W4" s="162"/>
      <c r="X4" s="162"/>
      <c r="Y4" s="162"/>
      <c r="Z4" s="162"/>
      <c r="AA4" s="162"/>
      <c r="AB4" s="163"/>
      <c r="AC4" s="41"/>
    </row>
    <row r="5" spans="1:29" s="4" customFormat="1" ht="45.95" customHeight="1" x14ac:dyDescent="0.25">
      <c r="A5" s="117" t="s">
        <v>241</v>
      </c>
      <c r="B5" s="11" t="s">
        <v>482</v>
      </c>
      <c r="C5" s="28" t="s">
        <v>239</v>
      </c>
      <c r="D5" s="12" t="s">
        <v>44</v>
      </c>
      <c r="E5" s="13" t="s">
        <v>232</v>
      </c>
      <c r="F5" s="14" t="s">
        <v>45</v>
      </c>
      <c r="G5" s="14" t="s">
        <v>46</v>
      </c>
      <c r="H5" s="15" t="s">
        <v>47</v>
      </c>
      <c r="I5" s="14" t="s">
        <v>451</v>
      </c>
      <c r="J5" s="14" t="s">
        <v>48</v>
      </c>
      <c r="K5" s="14" t="s">
        <v>49</v>
      </c>
      <c r="L5" s="14" t="s">
        <v>50</v>
      </c>
      <c r="M5" s="14" t="s">
        <v>51</v>
      </c>
      <c r="N5" s="14" t="s">
        <v>52</v>
      </c>
      <c r="O5" s="14" t="s">
        <v>53</v>
      </c>
      <c r="P5" s="14" t="s">
        <v>54</v>
      </c>
      <c r="Q5" s="14" t="s">
        <v>55</v>
      </c>
      <c r="R5" s="14" t="s">
        <v>56</v>
      </c>
      <c r="S5" s="14" t="s">
        <v>57</v>
      </c>
      <c r="T5" s="14" t="s">
        <v>58</v>
      </c>
      <c r="U5" s="14" t="s">
        <v>59</v>
      </c>
      <c r="V5" s="14" t="s">
        <v>60</v>
      </c>
      <c r="W5" s="14" t="s">
        <v>61</v>
      </c>
      <c r="X5" s="14" t="s">
        <v>62</v>
      </c>
      <c r="Y5" s="14" t="s">
        <v>63</v>
      </c>
      <c r="Z5" s="14" t="s">
        <v>64</v>
      </c>
      <c r="AA5" s="14" t="s">
        <v>65</v>
      </c>
      <c r="AB5" s="118" t="s">
        <v>66</v>
      </c>
      <c r="AC5" s="41"/>
    </row>
    <row r="6" spans="1:29" x14ac:dyDescent="0.25">
      <c r="A6" s="119" t="s">
        <v>75</v>
      </c>
      <c r="B6" s="16">
        <v>14</v>
      </c>
      <c r="C6" s="29">
        <v>54994</v>
      </c>
      <c r="D6" s="30">
        <v>7335</v>
      </c>
      <c r="E6" s="31">
        <v>6795.26</v>
      </c>
      <c r="F6" s="17">
        <v>1.079</v>
      </c>
      <c r="G6" s="17">
        <v>1.0549999999999999</v>
      </c>
      <c r="H6" s="18">
        <v>1.1040000000000001</v>
      </c>
      <c r="I6" s="120">
        <v>14</v>
      </c>
      <c r="J6" s="121"/>
      <c r="K6" s="121"/>
      <c r="L6" s="121"/>
      <c r="M6" s="121"/>
      <c r="N6" s="121"/>
      <c r="O6" s="121"/>
      <c r="P6" s="121"/>
      <c r="Q6" s="121"/>
      <c r="R6" s="121"/>
      <c r="S6" s="121"/>
      <c r="T6" s="121"/>
      <c r="U6" s="121"/>
      <c r="V6" s="121"/>
      <c r="W6" s="121"/>
      <c r="X6" s="121"/>
      <c r="Y6" s="121"/>
      <c r="Z6" s="121"/>
      <c r="AA6" s="121"/>
      <c r="AB6" s="122"/>
      <c r="AC6" s="41"/>
    </row>
    <row r="7" spans="1:29" x14ac:dyDescent="0.25">
      <c r="A7" s="123" t="s">
        <v>79</v>
      </c>
      <c r="B7" s="19">
        <v>136</v>
      </c>
      <c r="C7" s="32">
        <v>605819</v>
      </c>
      <c r="D7" s="33">
        <v>83458</v>
      </c>
      <c r="E7" s="34">
        <v>74857.13</v>
      </c>
      <c r="F7" s="20">
        <v>1.115</v>
      </c>
      <c r="G7" s="20">
        <v>1.107</v>
      </c>
      <c r="H7" s="21">
        <v>1.1220000000000001</v>
      </c>
      <c r="I7" s="22">
        <v>136</v>
      </c>
      <c r="J7" s="20">
        <v>0.32300000000000001</v>
      </c>
      <c r="K7" s="20">
        <v>0.44500000000000001</v>
      </c>
      <c r="L7" s="20">
        <v>0.49</v>
      </c>
      <c r="M7" s="20">
        <v>0.60099999999999998</v>
      </c>
      <c r="N7" s="20">
        <v>0.6905</v>
      </c>
      <c r="O7" s="20">
        <v>0.73699999999999999</v>
      </c>
      <c r="P7" s="20">
        <v>0.79600000000000004</v>
      </c>
      <c r="Q7" s="20">
        <v>0.84799999999999998</v>
      </c>
      <c r="R7" s="20">
        <v>0.86599999999999999</v>
      </c>
      <c r="S7" s="20">
        <v>0.89100000000000001</v>
      </c>
      <c r="T7" s="20">
        <v>0.95099999999999996</v>
      </c>
      <c r="U7" s="20">
        <v>0.995</v>
      </c>
      <c r="V7" s="20">
        <v>1.085</v>
      </c>
      <c r="W7" s="20">
        <v>1.1379999999999999</v>
      </c>
      <c r="X7" s="20">
        <v>1.202</v>
      </c>
      <c r="Y7" s="20">
        <v>1.3280000000000001</v>
      </c>
      <c r="Z7" s="20">
        <v>1.37</v>
      </c>
      <c r="AA7" s="20">
        <v>1.482</v>
      </c>
      <c r="AB7" s="124">
        <v>1.865</v>
      </c>
      <c r="AC7" s="41"/>
    </row>
    <row r="8" spans="1:29" x14ac:dyDescent="0.25">
      <c r="A8" s="123" t="s">
        <v>67</v>
      </c>
      <c r="B8" s="23">
        <v>88</v>
      </c>
      <c r="C8" s="35">
        <v>585706</v>
      </c>
      <c r="D8" s="36">
        <v>44053</v>
      </c>
      <c r="E8" s="126">
        <v>45656.34</v>
      </c>
      <c r="F8" s="20">
        <v>0.96499999999999997</v>
      </c>
      <c r="G8" s="20">
        <v>0.95599999999999996</v>
      </c>
      <c r="H8" s="21">
        <v>0.97399999999999998</v>
      </c>
      <c r="I8" s="120">
        <v>88</v>
      </c>
      <c r="J8" s="121">
        <v>0.30399999999999999</v>
      </c>
      <c r="K8" s="121">
        <v>0.39400000000000002</v>
      </c>
      <c r="L8" s="121">
        <v>0.48499999999999999</v>
      </c>
      <c r="M8" s="121">
        <v>0.503</v>
      </c>
      <c r="N8" s="121">
        <v>0.625</v>
      </c>
      <c r="O8" s="121">
        <v>0.69399999999999995</v>
      </c>
      <c r="P8" s="121">
        <v>0.76700000000000002</v>
      </c>
      <c r="Q8" s="121">
        <v>0.81</v>
      </c>
      <c r="R8" s="121">
        <v>0.82599999999999996</v>
      </c>
      <c r="S8" s="121">
        <v>0.88100000000000001</v>
      </c>
      <c r="T8" s="121">
        <v>0.92400000000000004</v>
      </c>
      <c r="U8" s="121">
        <v>0.97799999999999998</v>
      </c>
      <c r="V8" s="121">
        <v>1.022</v>
      </c>
      <c r="W8" s="121">
        <v>1.097</v>
      </c>
      <c r="X8" s="121">
        <v>1.2284999999999999</v>
      </c>
      <c r="Y8" s="121">
        <v>1.3120000000000001</v>
      </c>
      <c r="Z8" s="121">
        <v>1.474</v>
      </c>
      <c r="AA8" s="121">
        <v>1.603</v>
      </c>
      <c r="AB8" s="122">
        <v>1.8109999999999999</v>
      </c>
      <c r="AC8" s="41"/>
    </row>
    <row r="9" spans="1:29" x14ac:dyDescent="0.25">
      <c r="A9" s="123" t="s">
        <v>68</v>
      </c>
      <c r="B9" s="19">
        <v>279</v>
      </c>
      <c r="C9" s="32">
        <v>1589164</v>
      </c>
      <c r="D9" s="33">
        <v>105500</v>
      </c>
      <c r="E9" s="34">
        <v>123879.09</v>
      </c>
      <c r="F9" s="20">
        <v>0.85199999999999998</v>
      </c>
      <c r="G9" s="20">
        <v>0.84599999999999997</v>
      </c>
      <c r="H9" s="21">
        <v>0.85699999999999998</v>
      </c>
      <c r="I9" s="22">
        <v>279</v>
      </c>
      <c r="J9" s="20">
        <v>0.23200000000000001</v>
      </c>
      <c r="K9" s="20">
        <v>0.38200000000000001</v>
      </c>
      <c r="L9" s="20">
        <v>0.44900000000000001</v>
      </c>
      <c r="M9" s="20">
        <v>0.51700000000000002</v>
      </c>
      <c r="N9" s="20">
        <v>0.56599999999999995</v>
      </c>
      <c r="O9" s="20">
        <v>0.625</v>
      </c>
      <c r="P9" s="20">
        <v>0.65900000000000003</v>
      </c>
      <c r="Q9" s="20">
        <v>0.71699999999999997</v>
      </c>
      <c r="R9" s="20">
        <v>0.754</v>
      </c>
      <c r="S9" s="20">
        <v>0.78900000000000003</v>
      </c>
      <c r="T9" s="20">
        <v>0.82899999999999996</v>
      </c>
      <c r="U9" s="20">
        <v>0.87</v>
      </c>
      <c r="V9" s="20">
        <v>0.91200000000000003</v>
      </c>
      <c r="W9" s="20">
        <v>0.97699999999999998</v>
      </c>
      <c r="X9" s="20">
        <v>1.04</v>
      </c>
      <c r="Y9" s="20">
        <v>1.115</v>
      </c>
      <c r="Z9" s="20">
        <v>1.1759999999999999</v>
      </c>
      <c r="AA9" s="20">
        <v>1.3109999999999999</v>
      </c>
      <c r="AB9" s="124">
        <v>1.6060000000000001</v>
      </c>
      <c r="AC9" s="41"/>
    </row>
    <row r="10" spans="1:29" ht="15.75" thickBot="1" x14ac:dyDescent="0.3">
      <c r="A10" s="127" t="s">
        <v>69</v>
      </c>
      <c r="B10" s="128">
        <v>16</v>
      </c>
      <c r="C10" s="129">
        <v>187873</v>
      </c>
      <c r="D10" s="130">
        <v>12050</v>
      </c>
      <c r="E10" s="131">
        <v>14643.06</v>
      </c>
      <c r="F10" s="132">
        <v>0.82299999999999995</v>
      </c>
      <c r="G10" s="132">
        <v>0.80800000000000005</v>
      </c>
      <c r="H10" s="133">
        <v>0.83799999999999997</v>
      </c>
      <c r="I10" s="134">
        <v>16</v>
      </c>
      <c r="J10" s="132"/>
      <c r="K10" s="132"/>
      <c r="L10" s="132"/>
      <c r="M10" s="132"/>
      <c r="N10" s="132"/>
      <c r="O10" s="132"/>
      <c r="P10" s="132"/>
      <c r="Q10" s="132"/>
      <c r="R10" s="132"/>
      <c r="S10" s="132"/>
      <c r="T10" s="132"/>
      <c r="U10" s="132"/>
      <c r="V10" s="132"/>
      <c r="W10" s="132"/>
      <c r="X10" s="132"/>
      <c r="Y10" s="132"/>
      <c r="Z10" s="132"/>
      <c r="AA10" s="132"/>
      <c r="AB10" s="135"/>
      <c r="AC10" s="41"/>
    </row>
    <row r="11" spans="1:29" s="95" customFormat="1" ht="12.75" x14ac:dyDescent="0.25">
      <c r="A11" s="90" t="s">
        <v>443</v>
      </c>
      <c r="B11" s="91"/>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row>
    <row r="12" spans="1:29" s="96" customFormat="1" ht="12.95" customHeight="1" x14ac:dyDescent="0.25">
      <c r="A12" s="90" t="s">
        <v>290</v>
      </c>
      <c r="B12" s="91"/>
      <c r="C12" s="91"/>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row>
    <row r="13" spans="1:29" s="96" customFormat="1" ht="12.95" customHeight="1" x14ac:dyDescent="0.25">
      <c r="A13" s="90" t="s">
        <v>240</v>
      </c>
      <c r="B13" s="91"/>
      <c r="C13" s="91"/>
      <c r="D13" s="91"/>
      <c r="E13" s="91"/>
      <c r="F13" s="91"/>
      <c r="G13" s="91"/>
      <c r="H13" s="91"/>
      <c r="I13" s="91"/>
      <c r="J13" s="91"/>
      <c r="K13" s="91"/>
      <c r="L13" s="91"/>
      <c r="M13" s="91"/>
      <c r="N13" s="91"/>
      <c r="O13" s="91"/>
      <c r="P13" s="91"/>
      <c r="Q13" s="91"/>
      <c r="R13" s="91"/>
      <c r="S13" s="91"/>
      <c r="T13" s="91"/>
      <c r="U13" s="91"/>
      <c r="V13" s="91"/>
      <c r="W13" s="91"/>
      <c r="X13" s="91"/>
      <c r="Y13" s="91"/>
      <c r="Z13" s="91"/>
      <c r="AA13" s="91"/>
      <c r="AB13" s="91"/>
      <c r="AC13" s="91"/>
    </row>
    <row r="14" spans="1:29" s="96" customFormat="1" ht="12.95" customHeight="1" x14ac:dyDescent="0.25">
      <c r="A14" s="90" t="s">
        <v>234</v>
      </c>
      <c r="B14" s="91"/>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row>
    <row r="15" spans="1:29" x14ac:dyDescent="0.25">
      <c r="A15" s="44"/>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row>
    <row r="16" spans="1:29" s="4" customFormat="1" ht="18.75" thickBot="1" x14ac:dyDescent="0.3">
      <c r="A16" s="89" t="s">
        <v>292</v>
      </c>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row>
    <row r="17" spans="1:29" s="4" customFormat="1" ht="47.1" customHeight="1" thickBot="1" x14ac:dyDescent="0.3">
      <c r="A17" s="63" t="s">
        <v>247</v>
      </c>
      <c r="B17" s="64" t="s">
        <v>167</v>
      </c>
      <c r="C17" s="64" t="s">
        <v>168</v>
      </c>
      <c r="D17" s="64" t="s">
        <v>370</v>
      </c>
      <c r="E17" s="65" t="s">
        <v>73</v>
      </c>
      <c r="F17" s="80" t="s">
        <v>74</v>
      </c>
      <c r="G17" s="41"/>
      <c r="H17" s="41"/>
      <c r="I17" s="41"/>
      <c r="J17" s="41"/>
      <c r="K17" s="41"/>
      <c r="L17" s="41"/>
      <c r="M17" s="41"/>
      <c r="N17" s="41"/>
      <c r="O17" s="41"/>
      <c r="P17" s="41"/>
      <c r="Q17" s="41"/>
      <c r="R17" s="41"/>
      <c r="S17" s="41"/>
      <c r="T17" s="41"/>
      <c r="U17" s="41"/>
      <c r="V17" s="41"/>
      <c r="W17" s="41"/>
      <c r="X17" s="41"/>
      <c r="Y17" s="41"/>
      <c r="Z17" s="41"/>
      <c r="AA17" s="41"/>
      <c r="AB17" s="41"/>
      <c r="AC17" s="41"/>
    </row>
    <row r="18" spans="1:29" x14ac:dyDescent="0.25">
      <c r="A18" s="151" t="s">
        <v>242</v>
      </c>
      <c r="B18" s="57" t="s">
        <v>192</v>
      </c>
      <c r="C18" s="57" t="s">
        <v>198</v>
      </c>
      <c r="D18" s="57" t="s">
        <v>375</v>
      </c>
      <c r="E18" s="110">
        <v>4698</v>
      </c>
      <c r="F18" s="81">
        <v>71.709999999999994</v>
      </c>
      <c r="G18" s="41"/>
      <c r="H18" s="41"/>
      <c r="I18" s="41"/>
      <c r="J18" s="41"/>
      <c r="K18" s="41"/>
      <c r="L18" s="41"/>
      <c r="M18" s="41"/>
      <c r="N18" s="41"/>
      <c r="O18" s="41"/>
      <c r="P18" s="41"/>
      <c r="Q18" s="41"/>
      <c r="R18" s="41"/>
      <c r="S18" s="41"/>
      <c r="T18" s="41"/>
      <c r="U18" s="41"/>
      <c r="V18" s="41"/>
      <c r="W18" s="41"/>
      <c r="X18" s="41"/>
      <c r="Y18" s="41"/>
      <c r="Z18" s="41"/>
      <c r="AA18" s="41"/>
      <c r="AB18" s="41"/>
      <c r="AC18" s="41"/>
    </row>
    <row r="19" spans="1:29" x14ac:dyDescent="0.25">
      <c r="A19" s="152"/>
      <c r="B19" s="61" t="s">
        <v>160</v>
      </c>
      <c r="C19" s="61" t="s">
        <v>223</v>
      </c>
      <c r="D19" s="61"/>
      <c r="E19" s="113">
        <v>1453</v>
      </c>
      <c r="F19" s="87">
        <v>22.18</v>
      </c>
      <c r="G19" s="41"/>
      <c r="H19" s="41"/>
      <c r="I19" s="41"/>
      <c r="J19" s="41"/>
      <c r="K19" s="41"/>
      <c r="L19" s="41"/>
      <c r="M19" s="41"/>
      <c r="N19" s="41"/>
      <c r="O19" s="41"/>
      <c r="P19" s="41"/>
      <c r="Q19" s="41"/>
      <c r="R19" s="41"/>
      <c r="S19" s="41"/>
      <c r="T19" s="41"/>
      <c r="U19" s="41"/>
      <c r="V19" s="41"/>
      <c r="W19" s="41"/>
      <c r="X19" s="41"/>
      <c r="Y19" s="41"/>
      <c r="Z19" s="41"/>
      <c r="AA19" s="41"/>
      <c r="AB19" s="41"/>
      <c r="AC19" s="41"/>
    </row>
    <row r="20" spans="1:29" x14ac:dyDescent="0.25">
      <c r="A20" s="152"/>
      <c r="B20" s="59" t="s">
        <v>187</v>
      </c>
      <c r="C20" s="59" t="s">
        <v>200</v>
      </c>
      <c r="D20" s="59"/>
      <c r="E20" s="113">
        <v>290</v>
      </c>
      <c r="F20" s="87">
        <v>4.43</v>
      </c>
      <c r="G20" s="41"/>
      <c r="H20" s="41"/>
      <c r="I20" s="41"/>
      <c r="J20" s="41"/>
      <c r="K20" s="41"/>
      <c r="L20" s="41"/>
      <c r="M20" s="41"/>
      <c r="N20" s="41"/>
      <c r="O20" s="41"/>
      <c r="P20" s="41"/>
      <c r="Q20" s="41"/>
      <c r="R20" s="41"/>
      <c r="S20" s="41"/>
      <c r="T20" s="41"/>
      <c r="U20" s="41"/>
      <c r="V20" s="41"/>
      <c r="W20" s="41"/>
      <c r="X20" s="41"/>
      <c r="Y20" s="41"/>
      <c r="Z20" s="41"/>
      <c r="AA20" s="41"/>
      <c r="AB20" s="41"/>
      <c r="AC20" s="41"/>
    </row>
    <row r="21" spans="1:29" ht="28.5" customHeight="1" x14ac:dyDescent="0.25">
      <c r="A21" s="152"/>
      <c r="B21" s="61" t="s">
        <v>184</v>
      </c>
      <c r="C21" s="61" t="s">
        <v>196</v>
      </c>
      <c r="D21" s="61" t="s">
        <v>382</v>
      </c>
      <c r="E21" s="113">
        <v>74</v>
      </c>
      <c r="F21" s="87">
        <v>1.1299999999999999</v>
      </c>
      <c r="G21" s="41"/>
      <c r="H21" s="41"/>
      <c r="I21" s="41"/>
      <c r="J21" s="41"/>
      <c r="K21" s="41"/>
      <c r="L21" s="41"/>
      <c r="M21" s="41"/>
      <c r="N21" s="41"/>
      <c r="O21" s="41"/>
      <c r="P21" s="41"/>
      <c r="Q21" s="41"/>
      <c r="R21" s="41"/>
      <c r="S21" s="41"/>
      <c r="T21" s="41"/>
      <c r="U21" s="41"/>
      <c r="V21" s="41"/>
      <c r="W21" s="41"/>
      <c r="X21" s="41"/>
      <c r="Y21" s="41"/>
      <c r="Z21" s="41"/>
      <c r="AA21" s="41"/>
      <c r="AB21" s="41"/>
      <c r="AC21" s="41"/>
    </row>
    <row r="22" spans="1:29" x14ac:dyDescent="0.25">
      <c r="A22" s="152"/>
      <c r="B22" s="59" t="s">
        <v>186</v>
      </c>
      <c r="C22" s="59" t="s">
        <v>199</v>
      </c>
      <c r="D22" s="59"/>
      <c r="E22" s="113">
        <v>35</v>
      </c>
      <c r="F22" s="87">
        <v>0.53</v>
      </c>
      <c r="G22" s="41"/>
      <c r="H22" s="41"/>
      <c r="I22" s="41"/>
      <c r="J22" s="41"/>
      <c r="K22" s="41"/>
      <c r="L22" s="41"/>
      <c r="M22" s="41"/>
      <c r="N22" s="41"/>
      <c r="O22" s="41"/>
      <c r="P22" s="41"/>
      <c r="Q22" s="41"/>
      <c r="R22" s="41"/>
      <c r="S22" s="41"/>
      <c r="T22" s="41"/>
      <c r="U22" s="41"/>
      <c r="V22" s="41"/>
      <c r="W22" s="41"/>
      <c r="X22" s="41"/>
      <c r="Y22" s="41"/>
      <c r="Z22" s="41"/>
      <c r="AA22" s="41"/>
      <c r="AB22" s="41"/>
      <c r="AC22" s="41"/>
    </row>
    <row r="23" spans="1:29" x14ac:dyDescent="0.25">
      <c r="A23" s="152"/>
      <c r="B23" s="61" t="s">
        <v>185</v>
      </c>
      <c r="C23" s="61" t="s">
        <v>198</v>
      </c>
      <c r="D23" s="61" t="s">
        <v>383</v>
      </c>
      <c r="E23" s="113">
        <v>1</v>
      </c>
      <c r="F23" s="87">
        <v>0.02</v>
      </c>
      <c r="G23" s="41"/>
      <c r="H23" s="41"/>
      <c r="I23" s="41"/>
      <c r="J23" s="41"/>
      <c r="K23" s="41"/>
      <c r="L23" s="41"/>
      <c r="M23" s="41"/>
      <c r="N23" s="41"/>
      <c r="O23" s="41"/>
      <c r="P23" s="41"/>
      <c r="Q23" s="41"/>
      <c r="R23" s="41"/>
      <c r="S23" s="41"/>
      <c r="T23" s="41"/>
      <c r="U23" s="41"/>
      <c r="V23" s="41"/>
      <c r="W23" s="41"/>
      <c r="X23" s="41"/>
      <c r="Y23" s="41"/>
      <c r="Z23" s="41"/>
      <c r="AA23" s="41"/>
      <c r="AB23" s="41"/>
      <c r="AC23" s="41"/>
    </row>
    <row r="24" spans="1:29" x14ac:dyDescent="0.25">
      <c r="A24" s="152"/>
      <c r="B24" s="61" t="s">
        <v>188</v>
      </c>
      <c r="C24" s="61" t="s">
        <v>198</v>
      </c>
      <c r="D24" s="61" t="s">
        <v>383</v>
      </c>
      <c r="E24" s="113">
        <v>0</v>
      </c>
      <c r="F24" s="87">
        <v>0</v>
      </c>
      <c r="G24" s="41"/>
      <c r="H24" s="41"/>
      <c r="I24" s="41"/>
      <c r="J24" s="41"/>
      <c r="K24" s="41"/>
      <c r="L24" s="41"/>
      <c r="M24" s="41"/>
      <c r="N24" s="41"/>
      <c r="O24" s="41"/>
      <c r="P24" s="41"/>
      <c r="Q24" s="41"/>
      <c r="R24" s="41"/>
      <c r="S24" s="41"/>
      <c r="T24" s="41"/>
      <c r="U24" s="41"/>
      <c r="V24" s="41"/>
      <c r="W24" s="41"/>
      <c r="X24" s="41"/>
      <c r="Y24" s="41"/>
      <c r="Z24" s="41"/>
      <c r="AA24" s="41"/>
      <c r="AB24" s="41"/>
      <c r="AC24" s="41"/>
    </row>
    <row r="25" spans="1:29" ht="15" customHeight="1" x14ac:dyDescent="0.25">
      <c r="A25" s="152"/>
      <c r="B25" s="61" t="s">
        <v>441</v>
      </c>
      <c r="C25" s="59" t="s">
        <v>201</v>
      </c>
      <c r="D25" s="59"/>
      <c r="E25" s="111">
        <v>0</v>
      </c>
      <c r="F25" s="82">
        <v>0</v>
      </c>
      <c r="G25" s="41"/>
      <c r="H25" s="41"/>
      <c r="I25" s="41"/>
      <c r="J25" s="41"/>
      <c r="K25" s="41"/>
      <c r="L25" s="41"/>
      <c r="M25" s="41"/>
      <c r="N25" s="41"/>
      <c r="O25" s="41"/>
      <c r="P25" s="41"/>
      <c r="Q25" s="41"/>
      <c r="R25" s="41"/>
      <c r="S25" s="41"/>
      <c r="T25" s="41"/>
      <c r="U25" s="41"/>
      <c r="V25" s="41"/>
      <c r="W25" s="41"/>
      <c r="X25" s="41"/>
      <c r="Y25" s="41"/>
      <c r="Z25" s="41"/>
      <c r="AA25" s="41"/>
      <c r="AB25" s="41"/>
      <c r="AC25" s="41"/>
    </row>
    <row r="26" spans="1:29" ht="15" customHeight="1" x14ac:dyDescent="0.25">
      <c r="A26" s="152"/>
      <c r="B26" s="59" t="s">
        <v>189</v>
      </c>
      <c r="C26" s="59" t="s">
        <v>200</v>
      </c>
      <c r="D26" s="59"/>
      <c r="E26" s="111">
        <v>0</v>
      </c>
      <c r="F26" s="82">
        <v>0</v>
      </c>
      <c r="G26" s="41"/>
      <c r="H26" s="41"/>
      <c r="I26" s="41"/>
      <c r="J26" s="41"/>
      <c r="K26" s="41"/>
      <c r="L26" s="41"/>
      <c r="M26" s="41"/>
      <c r="N26" s="41"/>
      <c r="O26" s="41"/>
      <c r="P26" s="41"/>
      <c r="Q26" s="41"/>
      <c r="R26" s="41"/>
      <c r="S26" s="41"/>
      <c r="T26" s="41"/>
      <c r="U26" s="41"/>
      <c r="V26" s="41"/>
      <c r="W26" s="41"/>
      <c r="X26" s="41"/>
      <c r="Y26" s="41"/>
      <c r="Z26" s="41"/>
      <c r="AA26" s="41"/>
      <c r="AB26" s="41"/>
      <c r="AC26" s="41"/>
    </row>
    <row r="27" spans="1:29" ht="15.75" thickBot="1" x14ac:dyDescent="0.3">
      <c r="A27" s="153"/>
      <c r="B27" s="60" t="s">
        <v>190</v>
      </c>
      <c r="C27" s="61" t="s">
        <v>198</v>
      </c>
      <c r="D27" s="61" t="s">
        <v>383</v>
      </c>
      <c r="E27" s="112">
        <v>0</v>
      </c>
      <c r="F27" s="83">
        <v>0</v>
      </c>
      <c r="G27" s="41"/>
      <c r="H27" s="41"/>
      <c r="I27" s="41"/>
      <c r="J27" s="41"/>
      <c r="K27" s="41"/>
      <c r="L27" s="41"/>
      <c r="M27" s="41"/>
      <c r="N27" s="41"/>
      <c r="O27" s="41"/>
      <c r="P27" s="41"/>
      <c r="Q27" s="41"/>
      <c r="R27" s="41"/>
      <c r="S27" s="41"/>
      <c r="T27" s="41"/>
      <c r="U27" s="41"/>
      <c r="V27" s="41"/>
      <c r="W27" s="41"/>
      <c r="X27" s="41"/>
      <c r="Y27" s="41"/>
      <c r="Z27" s="41"/>
      <c r="AA27" s="41"/>
      <c r="AB27" s="41"/>
      <c r="AC27" s="41"/>
    </row>
    <row r="28" spans="1:29" ht="28.9" customHeight="1" x14ac:dyDescent="0.25">
      <c r="A28" s="151" t="s">
        <v>243</v>
      </c>
      <c r="B28" s="57" t="s">
        <v>192</v>
      </c>
      <c r="C28" s="57" t="s">
        <v>198</v>
      </c>
      <c r="D28" s="57" t="s">
        <v>375</v>
      </c>
      <c r="E28" s="110">
        <v>50096</v>
      </c>
      <c r="F28" s="81">
        <v>67.540000000000006</v>
      </c>
      <c r="G28" s="41"/>
      <c r="H28" s="41"/>
      <c r="I28" s="41"/>
      <c r="J28" s="41"/>
      <c r="K28" s="41"/>
      <c r="L28" s="41"/>
      <c r="M28" s="41"/>
      <c r="N28" s="41"/>
      <c r="O28" s="41"/>
      <c r="P28" s="41"/>
      <c r="Q28" s="41"/>
      <c r="R28" s="41"/>
      <c r="S28" s="41"/>
      <c r="T28" s="41"/>
      <c r="U28" s="41"/>
      <c r="V28" s="41"/>
      <c r="W28" s="41"/>
      <c r="X28" s="41"/>
      <c r="Y28" s="41"/>
      <c r="Z28" s="41"/>
      <c r="AA28" s="41"/>
      <c r="AB28" s="41"/>
      <c r="AC28" s="41"/>
    </row>
    <row r="29" spans="1:29" x14ac:dyDescent="0.25">
      <c r="A29" s="152"/>
      <c r="B29" s="61" t="s">
        <v>160</v>
      </c>
      <c r="C29" s="61" t="s">
        <v>223</v>
      </c>
      <c r="D29" s="61"/>
      <c r="E29" s="113">
        <v>18667</v>
      </c>
      <c r="F29" s="87">
        <v>25.17</v>
      </c>
      <c r="G29" s="41"/>
      <c r="H29" s="41"/>
      <c r="I29" s="41"/>
      <c r="J29" s="41"/>
      <c r="K29" s="41"/>
      <c r="L29" s="41"/>
      <c r="M29" s="41"/>
      <c r="N29" s="41"/>
      <c r="O29" s="41"/>
      <c r="P29" s="41"/>
      <c r="Q29" s="41"/>
      <c r="R29" s="41"/>
      <c r="S29" s="41"/>
      <c r="T29" s="41"/>
      <c r="U29" s="41"/>
      <c r="V29" s="41"/>
      <c r="W29" s="41"/>
      <c r="X29" s="41"/>
      <c r="Y29" s="41"/>
      <c r="Z29" s="41"/>
      <c r="AA29" s="41"/>
      <c r="AB29" s="41"/>
      <c r="AC29" s="41"/>
    </row>
    <row r="30" spans="1:29" x14ac:dyDescent="0.25">
      <c r="A30" s="152"/>
      <c r="B30" s="59" t="s">
        <v>187</v>
      </c>
      <c r="C30" s="59" t="s">
        <v>200</v>
      </c>
      <c r="D30" s="59"/>
      <c r="E30" s="113">
        <v>3693</v>
      </c>
      <c r="F30" s="87">
        <v>4.9800000000000004</v>
      </c>
      <c r="G30" s="41"/>
      <c r="H30" s="41"/>
      <c r="I30" s="41"/>
      <c r="J30" s="41"/>
      <c r="K30" s="41"/>
      <c r="L30" s="41"/>
      <c r="M30" s="41"/>
      <c r="N30" s="41"/>
      <c r="O30" s="41"/>
      <c r="P30" s="41"/>
      <c r="Q30" s="41"/>
      <c r="R30" s="41"/>
      <c r="S30" s="41"/>
      <c r="T30" s="41"/>
      <c r="U30" s="41"/>
      <c r="V30" s="41"/>
      <c r="W30" s="41"/>
      <c r="X30" s="41"/>
      <c r="Y30" s="41"/>
      <c r="Z30" s="41"/>
      <c r="AA30" s="41"/>
      <c r="AB30" s="41"/>
      <c r="AC30" s="41"/>
    </row>
    <row r="31" spans="1:29" x14ac:dyDescent="0.25">
      <c r="A31" s="152"/>
      <c r="B31" s="59" t="s">
        <v>186</v>
      </c>
      <c r="C31" s="59" t="s">
        <v>199</v>
      </c>
      <c r="D31" s="59"/>
      <c r="E31" s="113">
        <v>844</v>
      </c>
      <c r="F31" s="87">
        <v>1.1399999999999999</v>
      </c>
      <c r="G31" s="41"/>
      <c r="H31" s="41"/>
      <c r="I31" s="41"/>
      <c r="J31" s="41"/>
      <c r="K31" s="41"/>
      <c r="L31" s="41"/>
      <c r="M31" s="41"/>
      <c r="N31" s="41"/>
      <c r="O31" s="41"/>
      <c r="P31" s="41"/>
      <c r="Q31" s="41"/>
      <c r="R31" s="41"/>
      <c r="S31" s="41"/>
      <c r="T31" s="41"/>
      <c r="U31" s="41"/>
      <c r="V31" s="41"/>
      <c r="W31" s="41"/>
      <c r="X31" s="41"/>
      <c r="Y31" s="41"/>
      <c r="Z31" s="41"/>
      <c r="AA31" s="41"/>
      <c r="AB31" s="41"/>
      <c r="AC31" s="41"/>
    </row>
    <row r="32" spans="1:29" ht="28.5" customHeight="1" x14ac:dyDescent="0.25">
      <c r="A32" s="152"/>
      <c r="B32" s="61" t="s">
        <v>184</v>
      </c>
      <c r="C32" s="61" t="s">
        <v>196</v>
      </c>
      <c r="D32" s="61" t="s">
        <v>382</v>
      </c>
      <c r="E32" s="113">
        <v>834</v>
      </c>
      <c r="F32" s="87">
        <v>1.1200000000000001</v>
      </c>
      <c r="G32" s="41"/>
      <c r="H32" s="41"/>
      <c r="I32" s="41"/>
      <c r="J32" s="41"/>
      <c r="K32" s="41"/>
      <c r="L32" s="41"/>
      <c r="M32" s="41"/>
      <c r="N32" s="41"/>
      <c r="O32" s="41"/>
      <c r="P32" s="41"/>
      <c r="Q32" s="41"/>
      <c r="R32" s="41"/>
      <c r="S32" s="41"/>
      <c r="T32" s="41"/>
      <c r="U32" s="41"/>
      <c r="V32" s="41"/>
      <c r="W32" s="41"/>
      <c r="X32" s="41"/>
      <c r="Y32" s="41"/>
      <c r="Z32" s="41"/>
      <c r="AA32" s="41"/>
      <c r="AB32" s="41"/>
      <c r="AC32" s="41"/>
    </row>
    <row r="33" spans="1:29" ht="15" customHeight="1" x14ac:dyDescent="0.25">
      <c r="A33" s="152"/>
      <c r="B33" s="61" t="s">
        <v>441</v>
      </c>
      <c r="C33" s="59" t="s">
        <v>201</v>
      </c>
      <c r="D33" s="59"/>
      <c r="E33" s="113">
        <v>31</v>
      </c>
      <c r="F33" s="87">
        <v>0.04</v>
      </c>
      <c r="G33" s="41"/>
      <c r="H33" s="41"/>
      <c r="I33" s="41"/>
      <c r="J33" s="41"/>
      <c r="K33" s="41"/>
      <c r="L33" s="41"/>
      <c r="M33" s="41"/>
      <c r="N33" s="41"/>
      <c r="O33" s="41"/>
      <c r="P33" s="41"/>
      <c r="Q33" s="41"/>
      <c r="R33" s="41"/>
      <c r="S33" s="41"/>
      <c r="T33" s="41"/>
      <c r="U33" s="41"/>
      <c r="V33" s="41"/>
      <c r="W33" s="41"/>
      <c r="X33" s="41"/>
      <c r="Y33" s="41"/>
      <c r="Z33" s="41"/>
      <c r="AA33" s="41"/>
      <c r="AB33" s="41"/>
      <c r="AC33" s="41"/>
    </row>
    <row r="34" spans="1:29" x14ac:dyDescent="0.25">
      <c r="A34" s="152"/>
      <c r="B34" s="61" t="s">
        <v>185</v>
      </c>
      <c r="C34" s="61" t="s">
        <v>198</v>
      </c>
      <c r="D34" s="61" t="s">
        <v>383</v>
      </c>
      <c r="E34" s="113">
        <v>1</v>
      </c>
      <c r="F34" s="87">
        <v>0</v>
      </c>
      <c r="G34" s="41"/>
      <c r="H34" s="41"/>
      <c r="I34" s="41"/>
      <c r="J34" s="41"/>
      <c r="K34" s="41"/>
      <c r="L34" s="41"/>
      <c r="M34" s="41"/>
      <c r="N34" s="41"/>
      <c r="O34" s="41"/>
      <c r="P34" s="41"/>
      <c r="Q34" s="41"/>
      <c r="R34" s="41"/>
      <c r="S34" s="41"/>
      <c r="T34" s="41"/>
      <c r="U34" s="41"/>
      <c r="V34" s="41"/>
      <c r="W34" s="41"/>
      <c r="X34" s="41"/>
      <c r="Y34" s="41"/>
      <c r="Z34" s="41"/>
      <c r="AA34" s="41"/>
      <c r="AB34" s="41"/>
      <c r="AC34" s="41"/>
    </row>
    <row r="35" spans="1:29" x14ac:dyDescent="0.25">
      <c r="A35" s="152"/>
      <c r="B35" s="61" t="s">
        <v>188</v>
      </c>
      <c r="C35" s="61" t="s">
        <v>198</v>
      </c>
      <c r="D35" s="61" t="s">
        <v>383</v>
      </c>
      <c r="E35" s="111">
        <v>1</v>
      </c>
      <c r="F35" s="82">
        <v>0</v>
      </c>
      <c r="G35" s="41"/>
      <c r="H35" s="41"/>
      <c r="I35" s="41"/>
      <c r="J35" s="41"/>
      <c r="K35" s="41"/>
      <c r="L35" s="41"/>
      <c r="M35" s="41"/>
      <c r="N35" s="41"/>
      <c r="O35" s="41"/>
      <c r="P35" s="41"/>
      <c r="Q35" s="41"/>
      <c r="R35" s="41"/>
      <c r="S35" s="41"/>
      <c r="T35" s="41"/>
      <c r="U35" s="41"/>
      <c r="V35" s="41"/>
      <c r="W35" s="41"/>
      <c r="X35" s="41"/>
      <c r="Y35" s="41"/>
      <c r="Z35" s="41"/>
      <c r="AA35" s="41"/>
      <c r="AB35" s="41"/>
      <c r="AC35" s="41"/>
    </row>
    <row r="36" spans="1:29" x14ac:dyDescent="0.25">
      <c r="A36" s="152"/>
      <c r="B36" s="59" t="s">
        <v>189</v>
      </c>
      <c r="C36" s="59" t="s">
        <v>200</v>
      </c>
      <c r="D36" s="59"/>
      <c r="E36" s="111">
        <v>0</v>
      </c>
      <c r="F36" s="82">
        <v>0</v>
      </c>
      <c r="G36" s="41"/>
      <c r="H36" s="41"/>
      <c r="I36" s="41"/>
      <c r="J36" s="41"/>
      <c r="K36" s="41"/>
      <c r="L36" s="41"/>
      <c r="M36" s="41"/>
      <c r="N36" s="41"/>
      <c r="O36" s="41"/>
      <c r="P36" s="41"/>
      <c r="Q36" s="41"/>
      <c r="R36" s="41"/>
      <c r="S36" s="41"/>
      <c r="T36" s="41"/>
      <c r="U36" s="41"/>
      <c r="V36" s="41"/>
      <c r="W36" s="41"/>
      <c r="X36" s="41"/>
      <c r="Y36" s="41"/>
      <c r="Z36" s="41"/>
      <c r="AA36" s="41"/>
      <c r="AB36" s="41"/>
      <c r="AC36" s="41"/>
    </row>
    <row r="37" spans="1:29" ht="15.75" thickBot="1" x14ac:dyDescent="0.3">
      <c r="A37" s="153"/>
      <c r="B37" s="60" t="s">
        <v>190</v>
      </c>
      <c r="C37" s="61" t="s">
        <v>198</v>
      </c>
      <c r="D37" s="61" t="s">
        <v>383</v>
      </c>
      <c r="E37" s="112">
        <v>0</v>
      </c>
      <c r="F37" s="83">
        <v>0</v>
      </c>
      <c r="G37" s="41"/>
      <c r="H37" s="41"/>
      <c r="I37" s="41"/>
      <c r="J37" s="41"/>
      <c r="K37" s="41"/>
      <c r="L37" s="41"/>
      <c r="M37" s="41"/>
      <c r="N37" s="41"/>
      <c r="O37" s="41"/>
      <c r="P37" s="41"/>
      <c r="Q37" s="41"/>
      <c r="R37" s="41"/>
      <c r="S37" s="41"/>
      <c r="T37" s="41"/>
      <c r="U37" s="41"/>
      <c r="V37" s="41"/>
      <c r="W37" s="41"/>
      <c r="X37" s="41"/>
      <c r="Y37" s="41"/>
      <c r="Z37" s="41"/>
      <c r="AA37" s="41"/>
      <c r="AB37" s="41"/>
      <c r="AC37" s="41"/>
    </row>
    <row r="38" spans="1:29" x14ac:dyDescent="0.25">
      <c r="A38" s="151" t="s">
        <v>244</v>
      </c>
      <c r="B38" s="58" t="s">
        <v>160</v>
      </c>
      <c r="C38" s="58" t="s">
        <v>223</v>
      </c>
      <c r="D38" s="58"/>
      <c r="E38" s="110">
        <v>20630</v>
      </c>
      <c r="F38" s="81">
        <v>53.65</v>
      </c>
      <c r="G38" s="41"/>
      <c r="H38" s="41"/>
      <c r="I38" s="41"/>
      <c r="J38" s="41"/>
      <c r="K38" s="41"/>
      <c r="L38" s="41"/>
      <c r="M38" s="41"/>
      <c r="N38" s="41"/>
      <c r="O38" s="41"/>
      <c r="P38" s="41"/>
      <c r="Q38" s="41"/>
      <c r="R38" s="41"/>
      <c r="S38" s="41"/>
      <c r="T38" s="41"/>
      <c r="U38" s="41"/>
      <c r="V38" s="41"/>
      <c r="W38" s="41"/>
      <c r="X38" s="41"/>
      <c r="Y38" s="41"/>
      <c r="Z38" s="41"/>
      <c r="AA38" s="41"/>
      <c r="AB38" s="41"/>
      <c r="AC38" s="41"/>
    </row>
    <row r="39" spans="1:29" x14ac:dyDescent="0.25">
      <c r="A39" s="152"/>
      <c r="B39" s="59" t="s">
        <v>192</v>
      </c>
      <c r="C39" s="59" t="s">
        <v>198</v>
      </c>
      <c r="D39" s="59" t="s">
        <v>375</v>
      </c>
      <c r="E39" s="113">
        <v>14710</v>
      </c>
      <c r="F39" s="87">
        <v>38.25</v>
      </c>
      <c r="G39" s="41"/>
      <c r="H39" s="41"/>
      <c r="I39" s="41"/>
      <c r="J39" s="41"/>
      <c r="K39" s="41"/>
      <c r="L39" s="41"/>
      <c r="M39" s="41"/>
      <c r="N39" s="41"/>
      <c r="O39" s="41"/>
      <c r="P39" s="41"/>
      <c r="Q39" s="41"/>
      <c r="R39" s="41"/>
      <c r="S39" s="41"/>
      <c r="T39" s="41"/>
      <c r="U39" s="41"/>
      <c r="V39" s="41"/>
      <c r="W39" s="41"/>
      <c r="X39" s="41"/>
      <c r="Y39" s="41"/>
      <c r="Z39" s="41"/>
      <c r="AA39" s="41"/>
      <c r="AB39" s="41"/>
      <c r="AC39" s="41"/>
    </row>
    <row r="40" spans="1:29" x14ac:dyDescent="0.25">
      <c r="A40" s="152"/>
      <c r="B40" s="59" t="s">
        <v>187</v>
      </c>
      <c r="C40" s="59" t="s">
        <v>200</v>
      </c>
      <c r="D40" s="59"/>
      <c r="E40" s="113">
        <v>1905</v>
      </c>
      <c r="F40" s="87">
        <v>4.95</v>
      </c>
      <c r="G40" s="41"/>
      <c r="H40" s="41"/>
      <c r="I40" s="41"/>
      <c r="J40" s="41"/>
      <c r="K40" s="41"/>
      <c r="L40" s="41"/>
      <c r="M40" s="41"/>
      <c r="N40" s="41"/>
      <c r="O40" s="41"/>
      <c r="P40" s="41"/>
      <c r="Q40" s="41"/>
      <c r="R40" s="41"/>
      <c r="S40" s="41"/>
      <c r="T40" s="41"/>
      <c r="U40" s="41"/>
      <c r="V40" s="41"/>
      <c r="W40" s="41"/>
      <c r="X40" s="41"/>
      <c r="Y40" s="41"/>
      <c r="Z40" s="41"/>
      <c r="AA40" s="41"/>
      <c r="AB40" s="41"/>
      <c r="AC40" s="41"/>
    </row>
    <row r="41" spans="1:29" ht="28.5" customHeight="1" x14ac:dyDescent="0.25">
      <c r="A41" s="152"/>
      <c r="B41" s="61" t="s">
        <v>184</v>
      </c>
      <c r="C41" s="61" t="s">
        <v>196</v>
      </c>
      <c r="D41" s="61" t="s">
        <v>382</v>
      </c>
      <c r="E41" s="113">
        <v>600</v>
      </c>
      <c r="F41" s="87">
        <v>1.56</v>
      </c>
      <c r="G41" s="41"/>
      <c r="H41" s="41"/>
      <c r="I41" s="41"/>
      <c r="J41" s="41"/>
      <c r="K41" s="41"/>
      <c r="L41" s="41"/>
      <c r="M41" s="41"/>
      <c r="N41" s="41"/>
      <c r="O41" s="41"/>
      <c r="P41" s="41"/>
      <c r="Q41" s="41"/>
      <c r="R41" s="41"/>
      <c r="S41" s="41"/>
      <c r="T41" s="41"/>
      <c r="U41" s="41"/>
      <c r="V41" s="41"/>
      <c r="W41" s="41"/>
      <c r="X41" s="41"/>
      <c r="Y41" s="41"/>
      <c r="Z41" s="41"/>
      <c r="AA41" s="41"/>
      <c r="AB41" s="41"/>
      <c r="AC41" s="41"/>
    </row>
    <row r="42" spans="1:29" x14ac:dyDescent="0.25">
      <c r="A42" s="152"/>
      <c r="B42" s="59" t="s">
        <v>186</v>
      </c>
      <c r="C42" s="59" t="s">
        <v>199</v>
      </c>
      <c r="D42" s="59"/>
      <c r="E42" s="113">
        <v>431</v>
      </c>
      <c r="F42" s="87">
        <v>1.1200000000000001</v>
      </c>
      <c r="G42" s="41"/>
      <c r="H42" s="41"/>
      <c r="I42" s="41"/>
      <c r="J42" s="41"/>
      <c r="K42" s="41"/>
      <c r="L42" s="41"/>
      <c r="M42" s="41"/>
      <c r="N42" s="41"/>
      <c r="O42" s="41"/>
      <c r="P42" s="41"/>
      <c r="Q42" s="41"/>
      <c r="R42" s="41"/>
      <c r="S42" s="41"/>
      <c r="T42" s="41"/>
      <c r="U42" s="41"/>
      <c r="V42" s="41"/>
      <c r="W42" s="41"/>
      <c r="X42" s="41"/>
      <c r="Y42" s="41"/>
      <c r="Z42" s="41"/>
      <c r="AA42" s="41"/>
      <c r="AB42" s="41"/>
      <c r="AC42" s="41"/>
    </row>
    <row r="43" spans="1:29" x14ac:dyDescent="0.25">
      <c r="A43" s="152"/>
      <c r="B43" s="59" t="s">
        <v>189</v>
      </c>
      <c r="C43" s="59" t="s">
        <v>200</v>
      </c>
      <c r="D43" s="59"/>
      <c r="E43" s="113">
        <v>164</v>
      </c>
      <c r="F43" s="87">
        <v>0.43</v>
      </c>
      <c r="G43" s="41"/>
      <c r="H43" s="41"/>
      <c r="I43" s="41"/>
      <c r="J43" s="41"/>
      <c r="K43" s="41"/>
      <c r="L43" s="41"/>
      <c r="M43" s="41"/>
      <c r="N43" s="41"/>
      <c r="O43" s="41"/>
      <c r="P43" s="41"/>
      <c r="Q43" s="41"/>
      <c r="R43" s="41"/>
      <c r="S43" s="41"/>
      <c r="T43" s="41"/>
      <c r="U43" s="41"/>
      <c r="V43" s="41"/>
      <c r="W43" s="41"/>
      <c r="X43" s="41"/>
      <c r="Y43" s="41"/>
      <c r="Z43" s="41"/>
      <c r="AA43" s="41"/>
      <c r="AB43" s="41"/>
      <c r="AC43" s="41"/>
    </row>
    <row r="44" spans="1:29" x14ac:dyDescent="0.25">
      <c r="A44" s="152"/>
      <c r="B44" s="61" t="s">
        <v>185</v>
      </c>
      <c r="C44" s="61" t="s">
        <v>198</v>
      </c>
      <c r="D44" s="61" t="s">
        <v>383</v>
      </c>
      <c r="E44" s="113">
        <v>10</v>
      </c>
      <c r="F44" s="87">
        <v>0.03</v>
      </c>
      <c r="G44" s="41"/>
      <c r="H44" s="41"/>
      <c r="I44" s="41"/>
      <c r="J44" s="41"/>
      <c r="K44" s="41"/>
      <c r="L44" s="41"/>
      <c r="M44" s="41"/>
      <c r="N44" s="41"/>
      <c r="O44" s="41"/>
      <c r="P44" s="41"/>
      <c r="Q44" s="41"/>
      <c r="R44" s="41"/>
      <c r="S44" s="41"/>
      <c r="T44" s="41"/>
      <c r="U44" s="41"/>
      <c r="V44" s="41"/>
      <c r="W44" s="41"/>
      <c r="X44" s="41"/>
      <c r="Y44" s="41"/>
      <c r="Z44" s="41"/>
      <c r="AA44" s="41"/>
      <c r="AB44" s="41"/>
      <c r="AC44" s="41"/>
    </row>
    <row r="45" spans="1:29" x14ac:dyDescent="0.25">
      <c r="A45" s="152"/>
      <c r="B45" s="61" t="s">
        <v>188</v>
      </c>
      <c r="C45" s="61" t="s">
        <v>198</v>
      </c>
      <c r="D45" s="61" t="s">
        <v>383</v>
      </c>
      <c r="E45" s="111">
        <v>2</v>
      </c>
      <c r="F45" s="82">
        <v>0.01</v>
      </c>
      <c r="G45" s="41"/>
      <c r="H45" s="41"/>
      <c r="I45" s="41"/>
      <c r="J45" s="41"/>
      <c r="K45" s="41"/>
      <c r="L45" s="41"/>
      <c r="M45" s="41"/>
      <c r="N45" s="41"/>
      <c r="O45" s="41"/>
      <c r="P45" s="41"/>
      <c r="Q45" s="41"/>
      <c r="R45" s="41"/>
      <c r="S45" s="41"/>
      <c r="T45" s="41"/>
      <c r="U45" s="41"/>
      <c r="V45" s="41"/>
      <c r="W45" s="41"/>
      <c r="X45" s="41"/>
      <c r="Y45" s="41"/>
      <c r="Z45" s="41"/>
      <c r="AA45" s="41"/>
      <c r="AB45" s="41"/>
      <c r="AC45" s="41"/>
    </row>
    <row r="46" spans="1:29" x14ac:dyDescent="0.25">
      <c r="A46" s="152"/>
      <c r="B46" s="59" t="s">
        <v>190</v>
      </c>
      <c r="C46" s="61" t="s">
        <v>198</v>
      </c>
      <c r="D46" s="61" t="s">
        <v>383</v>
      </c>
      <c r="E46" s="111">
        <v>2</v>
      </c>
      <c r="F46" s="82">
        <v>0.01</v>
      </c>
      <c r="G46" s="41"/>
      <c r="H46" s="41"/>
      <c r="I46" s="41"/>
      <c r="J46" s="41"/>
      <c r="K46" s="41"/>
      <c r="L46" s="41"/>
      <c r="M46" s="41"/>
      <c r="N46" s="41"/>
      <c r="O46" s="41"/>
      <c r="P46" s="41"/>
      <c r="Q46" s="41"/>
      <c r="R46" s="41"/>
      <c r="S46" s="41"/>
      <c r="T46" s="41"/>
      <c r="U46" s="41"/>
      <c r="V46" s="41"/>
      <c r="W46" s="41"/>
      <c r="X46" s="41"/>
      <c r="Y46" s="41"/>
      <c r="Z46" s="41"/>
      <c r="AA46" s="41"/>
      <c r="AB46" s="41"/>
      <c r="AC46" s="41"/>
    </row>
    <row r="47" spans="1:29" ht="15" customHeight="1" thickBot="1" x14ac:dyDescent="0.3">
      <c r="A47" s="153"/>
      <c r="B47" s="61" t="s">
        <v>441</v>
      </c>
      <c r="C47" s="60" t="s">
        <v>201</v>
      </c>
      <c r="D47" s="60"/>
      <c r="E47" s="112">
        <v>0</v>
      </c>
      <c r="F47" s="83">
        <v>0</v>
      </c>
      <c r="G47" s="41"/>
      <c r="H47" s="41"/>
      <c r="I47" s="41"/>
      <c r="J47" s="41"/>
      <c r="K47" s="41"/>
      <c r="L47" s="41"/>
      <c r="M47" s="41"/>
      <c r="N47" s="41"/>
      <c r="O47" s="41"/>
      <c r="P47" s="41"/>
      <c r="Q47" s="41"/>
      <c r="R47" s="41"/>
      <c r="S47" s="41"/>
      <c r="T47" s="41"/>
      <c r="U47" s="41"/>
      <c r="V47" s="41"/>
      <c r="W47" s="41"/>
      <c r="X47" s="41"/>
      <c r="Y47" s="41"/>
      <c r="Z47" s="41"/>
      <c r="AA47" s="41"/>
      <c r="AB47" s="41"/>
      <c r="AC47" s="41"/>
    </row>
    <row r="48" spans="1:29" x14ac:dyDescent="0.25">
      <c r="A48" s="151" t="s">
        <v>245</v>
      </c>
      <c r="B48" s="58" t="s">
        <v>160</v>
      </c>
      <c r="C48" s="58" t="s">
        <v>223</v>
      </c>
      <c r="D48" s="58"/>
      <c r="E48" s="110">
        <v>45225</v>
      </c>
      <c r="F48" s="81">
        <v>50.1</v>
      </c>
      <c r="G48" s="41"/>
      <c r="H48" s="41"/>
      <c r="I48" s="41"/>
      <c r="J48" s="41"/>
      <c r="K48" s="41"/>
      <c r="L48" s="41"/>
      <c r="M48" s="41"/>
      <c r="N48" s="41"/>
      <c r="O48" s="41"/>
      <c r="P48" s="41"/>
      <c r="Q48" s="41"/>
      <c r="R48" s="41"/>
      <c r="S48" s="41"/>
      <c r="T48" s="41"/>
      <c r="U48" s="41"/>
      <c r="V48" s="41"/>
      <c r="W48" s="41"/>
      <c r="X48" s="41"/>
      <c r="Y48" s="41"/>
      <c r="Z48" s="41"/>
      <c r="AA48" s="41"/>
      <c r="AB48" s="41"/>
      <c r="AC48" s="41"/>
    </row>
    <row r="49" spans="1:29" x14ac:dyDescent="0.25">
      <c r="A49" s="152"/>
      <c r="B49" s="59" t="s">
        <v>192</v>
      </c>
      <c r="C49" s="59" t="s">
        <v>198</v>
      </c>
      <c r="D49" s="59" t="s">
        <v>375</v>
      </c>
      <c r="E49" s="113">
        <v>37535</v>
      </c>
      <c r="F49" s="87">
        <v>41.58</v>
      </c>
      <c r="G49" s="41"/>
      <c r="H49" s="41"/>
      <c r="I49" s="41"/>
      <c r="J49" s="41"/>
      <c r="K49" s="41"/>
      <c r="L49" s="41"/>
      <c r="M49" s="41"/>
      <c r="N49" s="41"/>
      <c r="O49" s="41"/>
      <c r="P49" s="41"/>
      <c r="Q49" s="41"/>
      <c r="R49" s="41"/>
      <c r="S49" s="41"/>
      <c r="T49" s="41"/>
      <c r="U49" s="41"/>
      <c r="V49" s="41"/>
      <c r="W49" s="41"/>
      <c r="X49" s="41"/>
      <c r="Y49" s="41"/>
      <c r="Z49" s="41"/>
      <c r="AA49" s="41"/>
      <c r="AB49" s="41"/>
      <c r="AC49" s="41"/>
    </row>
    <row r="50" spans="1:29" x14ac:dyDescent="0.25">
      <c r="A50" s="152"/>
      <c r="B50" s="59" t="s">
        <v>187</v>
      </c>
      <c r="C50" s="59" t="s">
        <v>200</v>
      </c>
      <c r="D50" s="59"/>
      <c r="E50" s="113">
        <v>4796</v>
      </c>
      <c r="F50" s="87">
        <v>5.31</v>
      </c>
      <c r="G50" s="41"/>
      <c r="H50" s="41"/>
      <c r="I50" s="41"/>
      <c r="J50" s="41"/>
      <c r="K50" s="41"/>
      <c r="L50" s="41"/>
      <c r="M50" s="41"/>
      <c r="N50" s="41"/>
      <c r="O50" s="41"/>
      <c r="P50" s="41"/>
      <c r="Q50" s="41"/>
      <c r="R50" s="41"/>
      <c r="S50" s="41"/>
      <c r="T50" s="41"/>
      <c r="U50" s="41"/>
      <c r="V50" s="41"/>
      <c r="W50" s="41"/>
      <c r="X50" s="41"/>
      <c r="Y50" s="41"/>
      <c r="Z50" s="41"/>
      <c r="AA50" s="41"/>
      <c r="AB50" s="41"/>
      <c r="AC50" s="41"/>
    </row>
    <row r="51" spans="1:29" x14ac:dyDescent="0.25">
      <c r="A51" s="152"/>
      <c r="B51" s="59" t="s">
        <v>186</v>
      </c>
      <c r="C51" s="59" t="s">
        <v>199</v>
      </c>
      <c r="D51" s="59"/>
      <c r="E51" s="113">
        <v>1667</v>
      </c>
      <c r="F51" s="87">
        <v>1.85</v>
      </c>
      <c r="G51" s="41"/>
      <c r="H51" s="41"/>
      <c r="I51" s="41"/>
      <c r="J51" s="41"/>
      <c r="K51" s="41"/>
      <c r="L51" s="41"/>
      <c r="M51" s="41"/>
      <c r="N51" s="41"/>
      <c r="O51" s="41"/>
      <c r="P51" s="41"/>
      <c r="Q51" s="41"/>
      <c r="R51" s="41"/>
      <c r="S51" s="41"/>
      <c r="T51" s="41"/>
      <c r="U51" s="41"/>
      <c r="V51" s="41"/>
      <c r="W51" s="41"/>
      <c r="X51" s="41"/>
      <c r="Y51" s="41"/>
      <c r="Z51" s="41"/>
      <c r="AA51" s="41"/>
      <c r="AB51" s="41"/>
      <c r="AC51" s="41"/>
    </row>
    <row r="52" spans="1:29" ht="28.5" customHeight="1" x14ac:dyDescent="0.25">
      <c r="A52" s="152"/>
      <c r="B52" s="61" t="s">
        <v>184</v>
      </c>
      <c r="C52" s="61" t="s">
        <v>196</v>
      </c>
      <c r="D52" s="61" t="s">
        <v>382</v>
      </c>
      <c r="E52" s="113">
        <v>966</v>
      </c>
      <c r="F52" s="87">
        <v>1.07</v>
      </c>
      <c r="G52" s="41"/>
      <c r="H52" s="41"/>
      <c r="I52" s="41"/>
      <c r="J52" s="41"/>
      <c r="K52" s="41"/>
      <c r="L52" s="41"/>
      <c r="M52" s="41"/>
      <c r="N52" s="41"/>
      <c r="O52" s="41"/>
      <c r="P52" s="41"/>
      <c r="Q52" s="41"/>
      <c r="R52" s="41"/>
      <c r="S52" s="41"/>
      <c r="T52" s="41"/>
      <c r="U52" s="41"/>
      <c r="V52" s="41"/>
      <c r="W52" s="41"/>
      <c r="X52" s="41"/>
      <c r="Y52" s="41"/>
      <c r="Z52" s="41"/>
      <c r="AA52" s="41"/>
      <c r="AB52" s="41"/>
      <c r="AC52" s="41"/>
    </row>
    <row r="53" spans="1:29" x14ac:dyDescent="0.25">
      <c r="A53" s="152"/>
      <c r="B53" s="59" t="s">
        <v>189</v>
      </c>
      <c r="C53" s="59" t="s">
        <v>200</v>
      </c>
      <c r="D53" s="59"/>
      <c r="E53" s="113">
        <v>72</v>
      </c>
      <c r="F53" s="87">
        <v>0.08</v>
      </c>
      <c r="G53" s="41"/>
      <c r="H53" s="41"/>
      <c r="I53" s="41"/>
      <c r="J53" s="41"/>
      <c r="K53" s="41"/>
      <c r="L53" s="41"/>
      <c r="M53" s="41"/>
      <c r="N53" s="41"/>
      <c r="O53" s="41"/>
      <c r="P53" s="41"/>
      <c r="Q53" s="41"/>
      <c r="R53" s="41"/>
      <c r="S53" s="41"/>
      <c r="T53" s="41"/>
      <c r="U53" s="41"/>
      <c r="V53" s="41"/>
      <c r="W53" s="41"/>
      <c r="X53" s="41"/>
      <c r="Y53" s="41"/>
      <c r="Z53" s="41"/>
      <c r="AA53" s="41"/>
      <c r="AB53" s="41"/>
      <c r="AC53" s="41"/>
    </row>
    <row r="54" spans="1:29" x14ac:dyDescent="0.25">
      <c r="A54" s="152"/>
      <c r="B54" s="61" t="s">
        <v>185</v>
      </c>
      <c r="C54" s="61" t="s">
        <v>198</v>
      </c>
      <c r="D54" s="61" t="s">
        <v>383</v>
      </c>
      <c r="E54" s="113">
        <v>1</v>
      </c>
      <c r="F54" s="87">
        <v>0</v>
      </c>
      <c r="G54" s="41"/>
      <c r="H54" s="41"/>
      <c r="I54" s="41"/>
      <c r="J54" s="41"/>
      <c r="K54" s="41"/>
      <c r="L54" s="41"/>
      <c r="M54" s="41"/>
      <c r="N54" s="41"/>
      <c r="O54" s="41"/>
      <c r="P54" s="41"/>
      <c r="Q54" s="41"/>
      <c r="R54" s="41"/>
      <c r="S54" s="41"/>
      <c r="T54" s="41"/>
      <c r="U54" s="41"/>
      <c r="V54" s="41"/>
      <c r="W54" s="41"/>
      <c r="X54" s="41"/>
      <c r="Y54" s="41"/>
      <c r="Z54" s="41"/>
      <c r="AA54" s="41"/>
      <c r="AB54" s="41"/>
      <c r="AC54" s="41"/>
    </row>
    <row r="55" spans="1:29" x14ac:dyDescent="0.25">
      <c r="A55" s="152"/>
      <c r="B55" s="61" t="s">
        <v>188</v>
      </c>
      <c r="C55" s="61" t="s">
        <v>198</v>
      </c>
      <c r="D55" s="61" t="s">
        <v>383</v>
      </c>
      <c r="E55" s="111">
        <v>0</v>
      </c>
      <c r="F55" s="82">
        <v>0</v>
      </c>
      <c r="G55" s="41"/>
      <c r="H55" s="41"/>
      <c r="I55" s="41"/>
      <c r="J55" s="41"/>
      <c r="K55" s="41"/>
      <c r="L55" s="41"/>
      <c r="M55" s="41"/>
      <c r="N55" s="41"/>
      <c r="O55" s="41"/>
      <c r="P55" s="41"/>
      <c r="Q55" s="41"/>
      <c r="R55" s="41"/>
      <c r="S55" s="41"/>
      <c r="T55" s="41"/>
      <c r="U55" s="41"/>
      <c r="V55" s="41"/>
      <c r="W55" s="41"/>
      <c r="X55" s="41"/>
      <c r="Y55" s="41"/>
      <c r="Z55" s="41"/>
      <c r="AA55" s="41"/>
      <c r="AB55" s="41"/>
      <c r="AC55" s="41"/>
    </row>
    <row r="56" spans="1:29" ht="15" customHeight="1" x14ac:dyDescent="0.25">
      <c r="A56" s="152"/>
      <c r="B56" s="61" t="s">
        <v>441</v>
      </c>
      <c r="C56" s="59" t="s">
        <v>201</v>
      </c>
      <c r="D56" s="59"/>
      <c r="E56" s="111">
        <v>0</v>
      </c>
      <c r="F56" s="82">
        <v>0</v>
      </c>
      <c r="G56" s="41"/>
      <c r="H56" s="41"/>
      <c r="I56" s="41"/>
      <c r="J56" s="41"/>
      <c r="K56" s="41"/>
      <c r="L56" s="41"/>
      <c r="M56" s="41"/>
      <c r="N56" s="41"/>
      <c r="O56" s="41"/>
      <c r="P56" s="41"/>
      <c r="Q56" s="41"/>
      <c r="R56" s="41"/>
      <c r="S56" s="41"/>
      <c r="T56" s="41"/>
      <c r="U56" s="41"/>
      <c r="V56" s="41"/>
      <c r="W56" s="41"/>
      <c r="X56" s="41"/>
      <c r="Y56" s="41"/>
      <c r="Z56" s="41"/>
      <c r="AA56" s="41"/>
      <c r="AB56" s="41"/>
      <c r="AC56" s="41"/>
    </row>
    <row r="57" spans="1:29" ht="15.75" thickBot="1" x14ac:dyDescent="0.3">
      <c r="A57" s="153"/>
      <c r="B57" s="60" t="s">
        <v>190</v>
      </c>
      <c r="C57" s="61" t="s">
        <v>198</v>
      </c>
      <c r="D57" s="61" t="s">
        <v>383</v>
      </c>
      <c r="E57" s="112">
        <v>0</v>
      </c>
      <c r="F57" s="83">
        <v>0</v>
      </c>
      <c r="G57" s="41"/>
      <c r="H57" s="41"/>
      <c r="I57" s="41"/>
      <c r="J57" s="41"/>
      <c r="K57" s="41"/>
      <c r="L57" s="41"/>
      <c r="M57" s="41"/>
      <c r="N57" s="41"/>
      <c r="O57" s="41"/>
      <c r="P57" s="41"/>
      <c r="Q57" s="41"/>
      <c r="R57" s="41"/>
      <c r="S57" s="41"/>
      <c r="T57" s="41"/>
      <c r="U57" s="41"/>
      <c r="V57" s="41"/>
      <c r="W57" s="41"/>
      <c r="X57" s="41"/>
      <c r="Y57" s="41"/>
      <c r="Z57" s="41"/>
      <c r="AA57" s="41"/>
      <c r="AB57" s="41"/>
      <c r="AC57" s="41"/>
    </row>
    <row r="58" spans="1:29" x14ac:dyDescent="0.25">
      <c r="A58" s="151" t="s">
        <v>246</v>
      </c>
      <c r="B58" s="58" t="s">
        <v>160</v>
      </c>
      <c r="C58" s="58" t="s">
        <v>223</v>
      </c>
      <c r="D58" s="58"/>
      <c r="E58" s="110">
        <v>6241</v>
      </c>
      <c r="F58" s="81">
        <v>61</v>
      </c>
      <c r="G58" s="41"/>
      <c r="H58" s="41"/>
      <c r="I58" s="41"/>
      <c r="J58" s="41"/>
      <c r="K58" s="41"/>
      <c r="L58" s="41"/>
      <c r="M58" s="41"/>
      <c r="N58" s="41"/>
      <c r="O58" s="41"/>
      <c r="P58" s="41"/>
      <c r="Q58" s="41"/>
      <c r="R58" s="41"/>
      <c r="S58" s="41"/>
      <c r="T58" s="41"/>
      <c r="U58" s="41"/>
      <c r="V58" s="41"/>
      <c r="W58" s="41"/>
      <c r="X58" s="41"/>
      <c r="Y58" s="41"/>
      <c r="Z58" s="41"/>
      <c r="AA58" s="41"/>
      <c r="AB58" s="41"/>
      <c r="AC58" s="41"/>
    </row>
    <row r="59" spans="1:29" x14ac:dyDescent="0.25">
      <c r="A59" s="152"/>
      <c r="B59" s="59" t="s">
        <v>192</v>
      </c>
      <c r="C59" s="59" t="s">
        <v>198</v>
      </c>
      <c r="D59" s="59" t="s">
        <v>375</v>
      </c>
      <c r="E59" s="113">
        <v>3663</v>
      </c>
      <c r="F59" s="87">
        <v>35.799999999999997</v>
      </c>
      <c r="G59" s="41"/>
      <c r="H59" s="41"/>
      <c r="I59" s="41"/>
      <c r="J59" s="41"/>
      <c r="K59" s="41"/>
      <c r="L59" s="41"/>
      <c r="M59" s="41"/>
      <c r="N59" s="41"/>
      <c r="O59" s="41"/>
      <c r="P59" s="41"/>
      <c r="Q59" s="41"/>
      <c r="R59" s="41"/>
      <c r="S59" s="41"/>
      <c r="T59" s="41"/>
      <c r="U59" s="41"/>
      <c r="V59" s="41"/>
      <c r="W59" s="41"/>
      <c r="X59" s="41"/>
      <c r="Y59" s="41"/>
      <c r="Z59" s="41"/>
      <c r="AA59" s="41"/>
      <c r="AB59" s="41"/>
      <c r="AC59" s="41"/>
    </row>
    <row r="60" spans="1:29" x14ac:dyDescent="0.25">
      <c r="A60" s="152"/>
      <c r="B60" s="59" t="s">
        <v>186</v>
      </c>
      <c r="C60" s="59" t="s">
        <v>199</v>
      </c>
      <c r="D60" s="59"/>
      <c r="E60" s="113">
        <v>190</v>
      </c>
      <c r="F60" s="87">
        <v>1.86</v>
      </c>
      <c r="G60" s="41"/>
      <c r="H60" s="41"/>
      <c r="I60" s="41"/>
      <c r="J60" s="41"/>
      <c r="K60" s="41"/>
      <c r="L60" s="41"/>
      <c r="M60" s="41"/>
      <c r="N60" s="41"/>
      <c r="O60" s="41"/>
      <c r="P60" s="41"/>
      <c r="Q60" s="41"/>
      <c r="R60" s="41"/>
      <c r="S60" s="41"/>
      <c r="T60" s="41"/>
      <c r="U60" s="41"/>
      <c r="V60" s="41"/>
      <c r="W60" s="41"/>
      <c r="X60" s="41"/>
      <c r="Y60" s="41"/>
      <c r="Z60" s="41"/>
      <c r="AA60" s="41"/>
      <c r="AB60" s="41"/>
      <c r="AC60" s="41"/>
    </row>
    <row r="61" spans="1:29" x14ac:dyDescent="0.25">
      <c r="A61" s="152"/>
      <c r="B61" s="59" t="s">
        <v>187</v>
      </c>
      <c r="C61" s="59" t="s">
        <v>200</v>
      </c>
      <c r="D61" s="59"/>
      <c r="E61" s="113">
        <v>93</v>
      </c>
      <c r="F61" s="87">
        <v>0.91</v>
      </c>
      <c r="G61" s="41"/>
      <c r="H61" s="41"/>
      <c r="I61" s="41"/>
      <c r="J61" s="41"/>
      <c r="K61" s="41"/>
      <c r="L61" s="41"/>
      <c r="M61" s="41"/>
      <c r="N61" s="41"/>
      <c r="O61" s="41"/>
      <c r="P61" s="41"/>
      <c r="Q61" s="41"/>
      <c r="R61" s="41"/>
      <c r="S61" s="41"/>
      <c r="T61" s="41"/>
      <c r="U61" s="41"/>
      <c r="V61" s="41"/>
      <c r="W61" s="41"/>
      <c r="X61" s="41"/>
      <c r="Y61" s="41"/>
      <c r="Z61" s="41"/>
      <c r="AA61" s="41"/>
      <c r="AB61" s="41"/>
      <c r="AC61" s="41"/>
    </row>
    <row r="62" spans="1:29" ht="28.5" customHeight="1" x14ac:dyDescent="0.25">
      <c r="A62" s="152"/>
      <c r="B62" s="61" t="s">
        <v>184</v>
      </c>
      <c r="C62" s="61" t="s">
        <v>196</v>
      </c>
      <c r="D62" s="61" t="s">
        <v>382</v>
      </c>
      <c r="E62" s="113">
        <v>35</v>
      </c>
      <c r="F62" s="87">
        <v>0.34</v>
      </c>
      <c r="G62" s="41"/>
      <c r="H62" s="41"/>
      <c r="I62" s="41"/>
      <c r="J62" s="41"/>
      <c r="K62" s="41"/>
      <c r="L62" s="41"/>
      <c r="M62" s="41"/>
      <c r="N62" s="41"/>
      <c r="O62" s="41"/>
      <c r="P62" s="41"/>
      <c r="Q62" s="41"/>
      <c r="R62" s="41"/>
      <c r="S62" s="41"/>
      <c r="T62" s="41"/>
      <c r="U62" s="41"/>
      <c r="V62" s="41"/>
      <c r="W62" s="41"/>
      <c r="X62" s="41"/>
      <c r="Y62" s="41"/>
      <c r="Z62" s="41"/>
      <c r="AA62" s="41"/>
      <c r="AB62" s="41"/>
      <c r="AC62" s="41"/>
    </row>
    <row r="63" spans="1:29" x14ac:dyDescent="0.25">
      <c r="A63" s="152"/>
      <c r="B63" s="61" t="s">
        <v>185</v>
      </c>
      <c r="C63" s="61" t="s">
        <v>198</v>
      </c>
      <c r="D63" s="61" t="s">
        <v>383</v>
      </c>
      <c r="E63" s="113">
        <v>5</v>
      </c>
      <c r="F63" s="87">
        <v>0.05</v>
      </c>
      <c r="G63" s="41"/>
      <c r="H63" s="41"/>
      <c r="I63" s="41"/>
      <c r="J63" s="41"/>
      <c r="K63" s="41"/>
      <c r="L63" s="41"/>
      <c r="M63" s="41"/>
      <c r="N63" s="41"/>
      <c r="O63" s="41"/>
      <c r="P63" s="41"/>
      <c r="Q63" s="41"/>
      <c r="R63" s="41"/>
      <c r="S63" s="41"/>
      <c r="T63" s="41"/>
      <c r="U63" s="41"/>
      <c r="V63" s="41"/>
      <c r="W63" s="41"/>
      <c r="X63" s="41"/>
      <c r="Y63" s="41"/>
      <c r="Z63" s="41"/>
      <c r="AA63" s="41"/>
      <c r="AB63" s="41"/>
      <c r="AC63" s="41"/>
    </row>
    <row r="64" spans="1:29" x14ac:dyDescent="0.25">
      <c r="A64" s="152"/>
      <c r="B64" s="59" t="s">
        <v>189</v>
      </c>
      <c r="C64" s="59" t="s">
        <v>200</v>
      </c>
      <c r="D64" s="59"/>
      <c r="E64" s="113">
        <v>3</v>
      </c>
      <c r="F64" s="87">
        <v>0.03</v>
      </c>
      <c r="G64" s="41"/>
      <c r="H64" s="41"/>
      <c r="I64" s="41"/>
      <c r="J64" s="41"/>
      <c r="K64" s="41"/>
      <c r="L64" s="41"/>
      <c r="M64" s="41"/>
      <c r="N64" s="41"/>
      <c r="O64" s="41"/>
      <c r="P64" s="41"/>
      <c r="Q64" s="41"/>
      <c r="R64" s="41"/>
      <c r="S64" s="41"/>
      <c r="T64" s="41"/>
      <c r="U64" s="41"/>
      <c r="V64" s="41"/>
      <c r="W64" s="41"/>
      <c r="X64" s="41"/>
      <c r="Y64" s="41"/>
      <c r="Z64" s="41"/>
      <c r="AA64" s="41"/>
      <c r="AB64" s="41"/>
      <c r="AC64" s="41"/>
    </row>
    <row r="65" spans="1:29" x14ac:dyDescent="0.25">
      <c r="A65" s="152"/>
      <c r="B65" s="61" t="s">
        <v>188</v>
      </c>
      <c r="C65" s="61" t="s">
        <v>198</v>
      </c>
      <c r="D65" s="61" t="s">
        <v>383</v>
      </c>
      <c r="E65" s="111">
        <v>1</v>
      </c>
      <c r="F65" s="82">
        <v>0.01</v>
      </c>
      <c r="G65" s="41"/>
      <c r="H65" s="41"/>
      <c r="I65" s="41"/>
      <c r="J65" s="41"/>
      <c r="K65" s="41"/>
      <c r="L65" s="41"/>
      <c r="M65" s="41"/>
      <c r="N65" s="41"/>
      <c r="O65" s="41"/>
      <c r="P65" s="41"/>
      <c r="Q65" s="41"/>
      <c r="R65" s="41"/>
      <c r="S65" s="41"/>
      <c r="T65" s="41"/>
      <c r="U65" s="41"/>
      <c r="V65" s="41"/>
      <c r="W65" s="41"/>
      <c r="X65" s="41"/>
      <c r="Y65" s="41"/>
      <c r="Z65" s="41"/>
      <c r="AA65" s="41"/>
      <c r="AB65" s="41"/>
      <c r="AC65" s="41"/>
    </row>
    <row r="66" spans="1:29" ht="15" customHeight="1" x14ac:dyDescent="0.25">
      <c r="A66" s="152"/>
      <c r="B66" s="61" t="s">
        <v>441</v>
      </c>
      <c r="C66" s="59" t="s">
        <v>201</v>
      </c>
      <c r="D66" s="59"/>
      <c r="E66" s="111">
        <v>0</v>
      </c>
      <c r="F66" s="82">
        <v>0</v>
      </c>
      <c r="G66" s="41"/>
      <c r="H66" s="41"/>
      <c r="I66" s="41"/>
      <c r="J66" s="41"/>
      <c r="K66" s="41"/>
      <c r="L66" s="41"/>
      <c r="M66" s="41"/>
      <c r="N66" s="41"/>
      <c r="O66" s="41"/>
      <c r="P66" s="41"/>
      <c r="Q66" s="41"/>
      <c r="R66" s="41"/>
      <c r="S66" s="41"/>
      <c r="T66" s="41"/>
      <c r="U66" s="41"/>
      <c r="V66" s="41"/>
      <c r="W66" s="41"/>
      <c r="X66" s="41"/>
      <c r="Y66" s="41"/>
      <c r="Z66" s="41"/>
      <c r="AA66" s="41"/>
      <c r="AB66" s="41"/>
      <c r="AC66" s="41"/>
    </row>
    <row r="67" spans="1:29" ht="15.75" thickBot="1" x14ac:dyDescent="0.3">
      <c r="A67" s="153"/>
      <c r="B67" s="60" t="s">
        <v>190</v>
      </c>
      <c r="C67" s="84" t="s">
        <v>198</v>
      </c>
      <c r="D67" s="84" t="s">
        <v>383</v>
      </c>
      <c r="E67" s="112">
        <v>0</v>
      </c>
      <c r="F67" s="83">
        <v>0</v>
      </c>
      <c r="G67" s="41"/>
      <c r="H67" s="41"/>
      <c r="I67" s="41"/>
      <c r="J67" s="41"/>
      <c r="K67" s="41"/>
      <c r="L67" s="41"/>
      <c r="M67" s="41"/>
      <c r="N67" s="41"/>
      <c r="O67" s="41"/>
      <c r="P67" s="41"/>
      <c r="Q67" s="41"/>
      <c r="R67" s="41"/>
      <c r="S67" s="41"/>
      <c r="T67" s="41"/>
      <c r="U67" s="41"/>
      <c r="V67" s="41"/>
      <c r="W67" s="41"/>
      <c r="X67" s="41"/>
      <c r="Y67" s="41"/>
      <c r="Z67" s="41"/>
      <c r="AA67" s="41"/>
      <c r="AB67" s="41"/>
      <c r="AC67" s="41"/>
    </row>
    <row r="68" spans="1:29" ht="12.95" customHeight="1" x14ac:dyDescent="0.25">
      <c r="A68" s="44" t="s">
        <v>236</v>
      </c>
      <c r="B68" s="43"/>
      <c r="C68" s="43"/>
      <c r="D68" s="43"/>
      <c r="E68" s="43"/>
      <c r="F68" s="43"/>
      <c r="G68" s="41"/>
      <c r="H68" s="41"/>
      <c r="I68" s="41"/>
      <c r="J68" s="41"/>
      <c r="K68" s="41"/>
      <c r="L68" s="41"/>
      <c r="M68" s="41"/>
      <c r="N68" s="41"/>
      <c r="O68" s="41"/>
      <c r="P68" s="41"/>
      <c r="Q68" s="41"/>
      <c r="R68" s="41"/>
      <c r="S68" s="41"/>
      <c r="T68" s="41"/>
      <c r="U68" s="41"/>
      <c r="V68" s="41"/>
      <c r="W68" s="41"/>
      <c r="X68" s="41"/>
      <c r="Y68" s="41"/>
      <c r="Z68" s="41"/>
      <c r="AA68" s="41"/>
      <c r="AB68" s="41"/>
      <c r="AC68" s="41"/>
    </row>
    <row r="69" spans="1:29" ht="12.95" customHeight="1" x14ac:dyDescent="0.25">
      <c r="A69" s="42" t="s">
        <v>459</v>
      </c>
      <c r="B69" s="43"/>
      <c r="C69" s="43"/>
      <c r="D69" s="43"/>
      <c r="E69" s="43"/>
      <c r="F69" s="43"/>
      <c r="G69" s="41"/>
      <c r="H69" s="41"/>
      <c r="I69" s="41"/>
      <c r="J69" s="41"/>
      <c r="K69" s="41"/>
      <c r="L69" s="41"/>
      <c r="M69" s="41"/>
      <c r="N69" s="41"/>
      <c r="O69" s="41"/>
      <c r="P69" s="41"/>
      <c r="Q69" s="41"/>
      <c r="R69" s="41"/>
      <c r="S69" s="41"/>
      <c r="T69" s="41"/>
      <c r="U69" s="41"/>
      <c r="V69" s="41"/>
      <c r="W69" s="41"/>
      <c r="X69" s="41"/>
      <c r="Y69" s="41"/>
      <c r="Z69" s="41"/>
      <c r="AA69" s="41"/>
      <c r="AB69" s="41"/>
      <c r="AC69" s="41"/>
    </row>
    <row r="70" spans="1:29" x14ac:dyDescent="0.25">
      <c r="A70" s="40"/>
      <c r="B70" s="41"/>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row>
    <row r="71" spans="1:29" x14ac:dyDescent="0.25">
      <c r="A71" s="40"/>
      <c r="B71" s="41"/>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row>
    <row r="72" spans="1:29" x14ac:dyDescent="0.25">
      <c r="A72" s="40"/>
      <c r="B72" s="41"/>
      <c r="C72" s="41"/>
      <c r="D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row>
    <row r="73" spans="1:29" x14ac:dyDescent="0.25">
      <c r="A73" s="40"/>
      <c r="B73" s="41"/>
      <c r="C73" s="41"/>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row>
    <row r="74" spans="1:29" x14ac:dyDescent="0.25">
      <c r="A74" s="40"/>
      <c r="B74" s="41"/>
      <c r="C74" s="41"/>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row>
    <row r="75" spans="1:29" x14ac:dyDescent="0.25">
      <c r="A75" s="40"/>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row>
    <row r="76" spans="1:29" x14ac:dyDescent="0.25">
      <c r="A76" s="40"/>
      <c r="B76" s="41"/>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row>
    <row r="77" spans="1:29" x14ac:dyDescent="0.25">
      <c r="A77" s="40"/>
      <c r="B77" s="4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row>
    <row r="78" spans="1:29" x14ac:dyDescent="0.25">
      <c r="A78" s="40"/>
      <c r="B78" s="41"/>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row>
  </sheetData>
  <sortState xmlns:xlrd2="http://schemas.microsoft.com/office/spreadsheetml/2017/richdata2" ref="B58:F67">
    <sortCondition descending="1" ref="F58:F67"/>
  </sortState>
  <mergeCells count="9">
    <mergeCell ref="A28:A37"/>
    <mergeCell ref="A38:A47"/>
    <mergeCell ref="A48:A57"/>
    <mergeCell ref="A58:A67"/>
    <mergeCell ref="A1:AB1"/>
    <mergeCell ref="D4:E4"/>
    <mergeCell ref="F4:H4"/>
    <mergeCell ref="I4:AB4"/>
    <mergeCell ref="A18:A27"/>
  </mergeCells>
  <pageMargins left="0.7" right="0.7" top="0.75" bottom="0.75" header="0.3" footer="0.3"/>
  <pageSetup orientation="portrait" horizontalDpi="4294967293"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1E869-F4CD-4DA4-BBC6-BE1214770061}">
  <dimension ref="A1:AC87"/>
  <sheetViews>
    <sheetView workbookViewId="0">
      <selection sqref="A1:AB1"/>
    </sheetView>
  </sheetViews>
  <sheetFormatPr defaultRowHeight="15" x14ac:dyDescent="0.25"/>
  <cols>
    <col min="1" max="1" width="23.7109375" style="24" customWidth="1"/>
    <col min="2" max="2" width="18.7109375" style="4" customWidth="1"/>
    <col min="3" max="3" width="17.42578125" style="4" customWidth="1"/>
    <col min="4" max="4" width="17.7109375" style="4" customWidth="1"/>
    <col min="5" max="5" width="15.7109375" style="4" customWidth="1"/>
    <col min="6" max="6" width="16.7109375" style="4" customWidth="1"/>
    <col min="7" max="7" width="8.42578125" style="4" customWidth="1"/>
    <col min="8" max="8" width="8.5703125" style="4" customWidth="1"/>
    <col min="9" max="9" width="20.7109375" style="4" customWidth="1"/>
    <col min="10" max="28" width="6.7109375" style="4" customWidth="1"/>
    <col min="29" max="29" width="8.85546875" style="4"/>
  </cols>
  <sheetData>
    <row r="1" spans="1:29" s="25" customFormat="1" ht="28.15" customHeight="1" thickBot="1" x14ac:dyDescent="0.25">
      <c r="A1" s="154" t="s">
        <v>293</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6"/>
      <c r="AC1" s="62"/>
    </row>
    <row r="2" spans="1:29" s="4" customFormat="1" ht="14.25" x14ac:dyDescent="0.2">
      <c r="A2" s="40"/>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row>
    <row r="3" spans="1:29" s="4" customFormat="1" ht="18.75" thickBot="1" x14ac:dyDescent="0.3">
      <c r="A3" s="67" t="s">
        <v>294</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row>
    <row r="4" spans="1:29" s="4" customFormat="1" ht="30.2" customHeight="1" x14ac:dyDescent="0.25">
      <c r="A4" s="114" t="s">
        <v>41</v>
      </c>
      <c r="B4" s="115"/>
      <c r="C4" s="116"/>
      <c r="D4" s="157" t="s">
        <v>42</v>
      </c>
      <c r="E4" s="158"/>
      <c r="F4" s="159" t="s">
        <v>43</v>
      </c>
      <c r="G4" s="159"/>
      <c r="H4" s="160"/>
      <c r="I4" s="161" t="s">
        <v>233</v>
      </c>
      <c r="J4" s="162"/>
      <c r="K4" s="162"/>
      <c r="L4" s="162"/>
      <c r="M4" s="162"/>
      <c r="N4" s="162"/>
      <c r="O4" s="162"/>
      <c r="P4" s="162"/>
      <c r="Q4" s="162"/>
      <c r="R4" s="162"/>
      <c r="S4" s="162"/>
      <c r="T4" s="162"/>
      <c r="U4" s="162"/>
      <c r="V4" s="162"/>
      <c r="W4" s="162"/>
      <c r="X4" s="162"/>
      <c r="Y4" s="162"/>
      <c r="Z4" s="162"/>
      <c r="AA4" s="162"/>
      <c r="AB4" s="163"/>
      <c r="AC4" s="41"/>
    </row>
    <row r="5" spans="1:29" s="4" customFormat="1" ht="45.95" customHeight="1" x14ac:dyDescent="0.25">
      <c r="A5" s="117" t="s">
        <v>241</v>
      </c>
      <c r="B5" s="11" t="s">
        <v>482</v>
      </c>
      <c r="C5" s="28" t="s">
        <v>239</v>
      </c>
      <c r="D5" s="12" t="s">
        <v>44</v>
      </c>
      <c r="E5" s="13" t="s">
        <v>232</v>
      </c>
      <c r="F5" s="14" t="s">
        <v>45</v>
      </c>
      <c r="G5" s="14" t="s">
        <v>46</v>
      </c>
      <c r="H5" s="15" t="s">
        <v>47</v>
      </c>
      <c r="I5" s="14" t="s">
        <v>451</v>
      </c>
      <c r="J5" s="14" t="s">
        <v>48</v>
      </c>
      <c r="K5" s="14" t="s">
        <v>49</v>
      </c>
      <c r="L5" s="14" t="s">
        <v>50</v>
      </c>
      <c r="M5" s="14" t="s">
        <v>51</v>
      </c>
      <c r="N5" s="14" t="s">
        <v>52</v>
      </c>
      <c r="O5" s="14" t="s">
        <v>53</v>
      </c>
      <c r="P5" s="14" t="s">
        <v>54</v>
      </c>
      <c r="Q5" s="14" t="s">
        <v>55</v>
      </c>
      <c r="R5" s="14" t="s">
        <v>56</v>
      </c>
      <c r="S5" s="14" t="s">
        <v>57</v>
      </c>
      <c r="T5" s="14" t="s">
        <v>58</v>
      </c>
      <c r="U5" s="14" t="s">
        <v>59</v>
      </c>
      <c r="V5" s="14" t="s">
        <v>60</v>
      </c>
      <c r="W5" s="14" t="s">
        <v>61</v>
      </c>
      <c r="X5" s="14" t="s">
        <v>62</v>
      </c>
      <c r="Y5" s="14" t="s">
        <v>63</v>
      </c>
      <c r="Z5" s="14" t="s">
        <v>64</v>
      </c>
      <c r="AA5" s="14" t="s">
        <v>65</v>
      </c>
      <c r="AB5" s="118" t="s">
        <v>66</v>
      </c>
      <c r="AC5" s="41"/>
    </row>
    <row r="6" spans="1:29" x14ac:dyDescent="0.25">
      <c r="A6" s="119" t="s">
        <v>75</v>
      </c>
      <c r="B6" s="16">
        <v>14</v>
      </c>
      <c r="C6" s="29">
        <v>54994</v>
      </c>
      <c r="D6" s="30">
        <v>6577</v>
      </c>
      <c r="E6" s="31">
        <v>5790.88</v>
      </c>
      <c r="F6" s="17">
        <v>1.1359999999999999</v>
      </c>
      <c r="G6" s="17">
        <v>1.109</v>
      </c>
      <c r="H6" s="18">
        <v>1.163</v>
      </c>
      <c r="I6" s="120">
        <v>14</v>
      </c>
      <c r="J6" s="121"/>
      <c r="K6" s="121"/>
      <c r="L6" s="121"/>
      <c r="M6" s="121"/>
      <c r="N6" s="121"/>
      <c r="O6" s="121"/>
      <c r="P6" s="121"/>
      <c r="Q6" s="121"/>
      <c r="R6" s="121"/>
      <c r="S6" s="121"/>
      <c r="T6" s="121"/>
      <c r="U6" s="121"/>
      <c r="V6" s="121"/>
      <c r="W6" s="121"/>
      <c r="X6" s="121"/>
      <c r="Y6" s="121"/>
      <c r="Z6" s="121"/>
      <c r="AA6" s="121"/>
      <c r="AB6" s="122"/>
      <c r="AC6" s="41"/>
    </row>
    <row r="7" spans="1:29" x14ac:dyDescent="0.25">
      <c r="A7" s="123" t="s">
        <v>79</v>
      </c>
      <c r="B7" s="19">
        <v>136</v>
      </c>
      <c r="C7" s="32">
        <v>605819</v>
      </c>
      <c r="D7" s="33">
        <v>71132</v>
      </c>
      <c r="E7" s="34">
        <v>83282.31</v>
      </c>
      <c r="F7" s="20">
        <v>0.85399999999999998</v>
      </c>
      <c r="G7" s="20">
        <v>0.84799999999999998</v>
      </c>
      <c r="H7" s="21">
        <v>0.86</v>
      </c>
      <c r="I7" s="22">
        <v>136</v>
      </c>
      <c r="J7" s="20">
        <v>0.28000000000000003</v>
      </c>
      <c r="K7" s="20">
        <v>0.442</v>
      </c>
      <c r="L7" s="20">
        <v>0.53400000000000003</v>
      </c>
      <c r="M7" s="20">
        <v>0.60599999999999998</v>
      </c>
      <c r="N7" s="20">
        <v>0.66400000000000003</v>
      </c>
      <c r="O7" s="20">
        <v>0.69099999999999995</v>
      </c>
      <c r="P7" s="20">
        <v>0.748</v>
      </c>
      <c r="Q7" s="20">
        <v>0.79500000000000004</v>
      </c>
      <c r="R7" s="20">
        <v>0.81299999999999994</v>
      </c>
      <c r="S7" s="20">
        <v>0.89049999999999996</v>
      </c>
      <c r="T7" s="20">
        <v>0.91800000000000004</v>
      </c>
      <c r="U7" s="20">
        <v>0.95199999999999996</v>
      </c>
      <c r="V7" s="20">
        <v>0.98899999999999999</v>
      </c>
      <c r="W7" s="20">
        <v>1.024</v>
      </c>
      <c r="X7" s="20">
        <v>1.1074999999999999</v>
      </c>
      <c r="Y7" s="20">
        <v>1.1579999999999999</v>
      </c>
      <c r="Z7" s="20">
        <v>1.2609999999999999</v>
      </c>
      <c r="AA7" s="20">
        <v>1.4690000000000001</v>
      </c>
      <c r="AB7" s="124">
        <v>1.8080000000000001</v>
      </c>
      <c r="AC7" s="41"/>
    </row>
    <row r="8" spans="1:29" x14ac:dyDescent="0.25">
      <c r="A8" s="123" t="s">
        <v>67</v>
      </c>
      <c r="B8" s="23">
        <v>88</v>
      </c>
      <c r="C8" s="35">
        <v>585627</v>
      </c>
      <c r="D8" s="36">
        <v>55775</v>
      </c>
      <c r="E8" s="126">
        <v>58738.15</v>
      </c>
      <c r="F8" s="20">
        <v>0.95</v>
      </c>
      <c r="G8" s="20">
        <v>0.94199999999999995</v>
      </c>
      <c r="H8" s="21">
        <v>0.95699999999999996</v>
      </c>
      <c r="I8" s="120">
        <v>88</v>
      </c>
      <c r="J8" s="121">
        <v>0.35199999999999998</v>
      </c>
      <c r="K8" s="121">
        <v>0.45</v>
      </c>
      <c r="L8" s="121">
        <v>0.48299999999999998</v>
      </c>
      <c r="M8" s="121">
        <v>0.56699999999999995</v>
      </c>
      <c r="N8" s="121">
        <v>0.67049999999999998</v>
      </c>
      <c r="O8" s="121">
        <v>0.71299999999999997</v>
      </c>
      <c r="P8" s="121">
        <v>0.77700000000000002</v>
      </c>
      <c r="Q8" s="121">
        <v>0.871</v>
      </c>
      <c r="R8" s="121">
        <v>0.90900000000000003</v>
      </c>
      <c r="S8" s="121">
        <v>0.92900000000000005</v>
      </c>
      <c r="T8" s="121">
        <v>0.96799999999999997</v>
      </c>
      <c r="U8" s="121">
        <v>1.038</v>
      </c>
      <c r="V8" s="121">
        <v>1.0980000000000001</v>
      </c>
      <c r="W8" s="121">
        <v>1.147</v>
      </c>
      <c r="X8" s="121">
        <v>1.2484999999999999</v>
      </c>
      <c r="Y8" s="121">
        <v>1.3360000000000001</v>
      </c>
      <c r="Z8" s="121">
        <v>1.381</v>
      </c>
      <c r="AA8" s="121">
        <v>1.611</v>
      </c>
      <c r="AB8" s="122">
        <v>1.7649999999999999</v>
      </c>
      <c r="AC8" s="41"/>
    </row>
    <row r="9" spans="1:29" x14ac:dyDescent="0.25">
      <c r="A9" s="123" t="s">
        <v>68</v>
      </c>
      <c r="B9" s="19">
        <v>280</v>
      </c>
      <c r="C9" s="32">
        <v>1604247</v>
      </c>
      <c r="D9" s="33">
        <v>171969</v>
      </c>
      <c r="E9" s="34">
        <v>166603.28</v>
      </c>
      <c r="F9" s="20">
        <v>1.032</v>
      </c>
      <c r="G9" s="20">
        <v>1.0269999999999999</v>
      </c>
      <c r="H9" s="21">
        <v>1.0369999999999999</v>
      </c>
      <c r="I9" s="22">
        <v>280</v>
      </c>
      <c r="J9" s="20">
        <v>0.36</v>
      </c>
      <c r="K9" s="20">
        <v>0.52649999999999997</v>
      </c>
      <c r="L9" s="20">
        <v>0.61450000000000005</v>
      </c>
      <c r="M9" s="20">
        <v>0.66149999999999998</v>
      </c>
      <c r="N9" s="20">
        <v>0.69199999999999995</v>
      </c>
      <c r="O9" s="20">
        <v>0.72699999999999998</v>
      </c>
      <c r="P9" s="20">
        <v>0.78800000000000003</v>
      </c>
      <c r="Q9" s="20">
        <v>0.84399999999999997</v>
      </c>
      <c r="R9" s="20">
        <v>0.88349999999999995</v>
      </c>
      <c r="S9" s="20">
        <v>0.91600000000000004</v>
      </c>
      <c r="T9" s="20">
        <v>0.97799999999999998</v>
      </c>
      <c r="U9" s="20">
        <v>1.0425</v>
      </c>
      <c r="V9" s="20">
        <v>1.1040000000000001</v>
      </c>
      <c r="W9" s="20">
        <v>1.1879999999999999</v>
      </c>
      <c r="X9" s="20">
        <v>1.2989999999999999</v>
      </c>
      <c r="Y9" s="20">
        <v>1.3634999999999999</v>
      </c>
      <c r="Z9" s="20">
        <v>1.494</v>
      </c>
      <c r="AA9" s="20">
        <v>1.657</v>
      </c>
      <c r="AB9" s="124">
        <v>1.9370000000000001</v>
      </c>
      <c r="AC9" s="41"/>
    </row>
    <row r="10" spans="1:29" ht="15.75" thickBot="1" x14ac:dyDescent="0.3">
      <c r="A10" s="127" t="s">
        <v>69</v>
      </c>
      <c r="B10" s="128">
        <v>16</v>
      </c>
      <c r="C10" s="129">
        <v>187873</v>
      </c>
      <c r="D10" s="130">
        <v>27594</v>
      </c>
      <c r="E10" s="131">
        <v>34858.559999999998</v>
      </c>
      <c r="F10" s="132">
        <v>0.79200000000000004</v>
      </c>
      <c r="G10" s="132">
        <v>0.78200000000000003</v>
      </c>
      <c r="H10" s="133">
        <v>0.80100000000000005</v>
      </c>
      <c r="I10" s="134">
        <v>16</v>
      </c>
      <c r="J10" s="132"/>
      <c r="K10" s="132"/>
      <c r="L10" s="132"/>
      <c r="M10" s="132"/>
      <c r="N10" s="132"/>
      <c r="O10" s="132"/>
      <c r="P10" s="132"/>
      <c r="Q10" s="132"/>
      <c r="R10" s="132"/>
      <c r="S10" s="132"/>
      <c r="T10" s="132"/>
      <c r="U10" s="132"/>
      <c r="V10" s="132"/>
      <c r="W10" s="132"/>
      <c r="X10" s="132"/>
      <c r="Y10" s="132"/>
      <c r="Z10" s="132"/>
      <c r="AA10" s="132"/>
      <c r="AB10" s="135"/>
      <c r="AC10" s="41"/>
    </row>
    <row r="11" spans="1:29" s="95" customFormat="1" ht="12.75" x14ac:dyDescent="0.25">
      <c r="A11" s="90" t="s">
        <v>297</v>
      </c>
      <c r="B11" s="91"/>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row>
    <row r="12" spans="1:29" s="96" customFormat="1" ht="12.95" customHeight="1" x14ac:dyDescent="0.25">
      <c r="A12" s="90" t="s">
        <v>296</v>
      </c>
      <c r="B12" s="91"/>
      <c r="C12" s="91"/>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row>
    <row r="13" spans="1:29" s="96" customFormat="1" ht="12.95" customHeight="1" x14ac:dyDescent="0.25">
      <c r="A13" s="90" t="s">
        <v>240</v>
      </c>
      <c r="B13" s="91"/>
      <c r="C13" s="91"/>
      <c r="D13" s="91"/>
      <c r="E13" s="91"/>
      <c r="F13" s="91"/>
      <c r="G13" s="91"/>
      <c r="H13" s="91"/>
      <c r="I13" s="91"/>
      <c r="J13" s="91"/>
      <c r="K13" s="91"/>
      <c r="L13" s="91"/>
      <c r="M13" s="91"/>
      <c r="N13" s="91"/>
      <c r="O13" s="91"/>
      <c r="P13" s="91"/>
      <c r="Q13" s="91"/>
      <c r="R13" s="91"/>
      <c r="S13" s="91"/>
      <c r="T13" s="91"/>
      <c r="U13" s="91"/>
      <c r="V13" s="91"/>
      <c r="W13" s="91"/>
      <c r="X13" s="91"/>
      <c r="Y13" s="91"/>
      <c r="Z13" s="91"/>
      <c r="AA13" s="91"/>
      <c r="AB13" s="91"/>
      <c r="AC13" s="91"/>
    </row>
    <row r="14" spans="1:29" s="96" customFormat="1" ht="12.95" customHeight="1" x14ac:dyDescent="0.25">
      <c r="A14" s="90" t="s">
        <v>234</v>
      </c>
      <c r="B14" s="91"/>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row>
    <row r="15" spans="1:29" x14ac:dyDescent="0.25">
      <c r="A15" s="44"/>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row>
    <row r="16" spans="1:29" s="4" customFormat="1" ht="18.75" thickBot="1" x14ac:dyDescent="0.3">
      <c r="A16" s="89" t="s">
        <v>295</v>
      </c>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row>
    <row r="17" spans="1:29" s="4" customFormat="1" ht="47.1" customHeight="1" thickBot="1" x14ac:dyDescent="0.3">
      <c r="A17" s="63" t="s">
        <v>247</v>
      </c>
      <c r="B17" s="64" t="s">
        <v>460</v>
      </c>
      <c r="C17" s="64" t="s">
        <v>168</v>
      </c>
      <c r="D17" s="64" t="s">
        <v>370</v>
      </c>
      <c r="E17" s="65" t="s">
        <v>73</v>
      </c>
      <c r="F17" s="80" t="s">
        <v>74</v>
      </c>
      <c r="G17" s="41"/>
      <c r="H17" s="41"/>
      <c r="I17" s="41"/>
      <c r="J17" s="41"/>
      <c r="K17" s="41"/>
      <c r="L17" s="41"/>
      <c r="M17" s="41"/>
      <c r="N17" s="41"/>
      <c r="O17" s="41"/>
      <c r="P17" s="41"/>
      <c r="Q17" s="41"/>
      <c r="R17" s="41"/>
      <c r="S17" s="41"/>
      <c r="T17" s="41"/>
      <c r="U17" s="41"/>
      <c r="V17" s="41"/>
      <c r="W17" s="41"/>
      <c r="X17" s="41"/>
      <c r="Y17" s="41"/>
      <c r="Z17" s="41"/>
      <c r="AA17" s="41"/>
      <c r="AB17" s="41"/>
      <c r="AC17" s="41"/>
    </row>
    <row r="18" spans="1:29" ht="28.5" x14ac:dyDescent="0.25">
      <c r="A18" s="151" t="s">
        <v>267</v>
      </c>
      <c r="B18" s="58" t="s">
        <v>158</v>
      </c>
      <c r="C18" s="58" t="s">
        <v>196</v>
      </c>
      <c r="D18" s="58" t="s">
        <v>368</v>
      </c>
      <c r="E18" s="110">
        <v>3075</v>
      </c>
      <c r="F18" s="81">
        <v>50.29</v>
      </c>
      <c r="G18" s="41"/>
      <c r="H18" s="41"/>
      <c r="I18" s="41"/>
      <c r="J18" s="41"/>
      <c r="K18" s="41"/>
      <c r="L18" s="41"/>
      <c r="M18" s="41"/>
      <c r="N18" s="41"/>
      <c r="O18" s="41"/>
      <c r="P18" s="41"/>
      <c r="Q18" s="41"/>
      <c r="R18" s="41"/>
      <c r="S18" s="41"/>
      <c r="T18" s="41"/>
      <c r="U18" s="41"/>
      <c r="V18" s="41"/>
      <c r="W18" s="41"/>
      <c r="X18" s="41"/>
      <c r="Y18" s="41"/>
      <c r="Z18" s="41"/>
      <c r="AA18" s="41"/>
      <c r="AB18" s="41"/>
      <c r="AC18" s="41"/>
    </row>
    <row r="19" spans="1:29" x14ac:dyDescent="0.25">
      <c r="A19" s="152"/>
      <c r="B19" s="61" t="s">
        <v>203</v>
      </c>
      <c r="C19" s="61" t="s">
        <v>218</v>
      </c>
      <c r="D19" s="61" t="s">
        <v>377</v>
      </c>
      <c r="E19" s="113">
        <v>1186</v>
      </c>
      <c r="F19" s="87">
        <v>19.39</v>
      </c>
      <c r="G19" s="41"/>
      <c r="H19" s="41"/>
      <c r="I19" s="41"/>
      <c r="J19" s="41"/>
      <c r="K19" s="41"/>
      <c r="L19" s="41"/>
      <c r="M19" s="41"/>
      <c r="N19" s="41"/>
      <c r="O19" s="41"/>
      <c r="P19" s="41"/>
      <c r="Q19" s="41"/>
      <c r="R19" s="41"/>
      <c r="S19" s="41"/>
      <c r="T19" s="41"/>
      <c r="U19" s="41"/>
      <c r="V19" s="41"/>
      <c r="W19" s="41"/>
      <c r="X19" s="41"/>
      <c r="Y19" s="41"/>
      <c r="Z19" s="41"/>
      <c r="AA19" s="41"/>
      <c r="AB19" s="41"/>
      <c r="AC19" s="41"/>
    </row>
    <row r="20" spans="1:29" x14ac:dyDescent="0.25">
      <c r="A20" s="152"/>
      <c r="B20" s="59" t="s">
        <v>202</v>
      </c>
      <c r="C20" s="59" t="s">
        <v>218</v>
      </c>
      <c r="D20" s="59" t="s">
        <v>377</v>
      </c>
      <c r="E20" s="113">
        <v>1108</v>
      </c>
      <c r="F20" s="87">
        <v>18.12</v>
      </c>
      <c r="G20" s="41"/>
      <c r="H20" s="41"/>
      <c r="I20" s="41"/>
      <c r="J20" s="41"/>
      <c r="K20" s="41"/>
      <c r="L20" s="41"/>
      <c r="M20" s="41"/>
      <c r="N20" s="41"/>
      <c r="O20" s="41"/>
      <c r="P20" s="41"/>
      <c r="Q20" s="41"/>
      <c r="R20" s="41"/>
      <c r="S20" s="41"/>
      <c r="T20" s="41"/>
      <c r="U20" s="41"/>
      <c r="V20" s="41"/>
      <c r="W20" s="41"/>
      <c r="X20" s="41"/>
      <c r="Y20" s="41"/>
      <c r="Z20" s="41"/>
      <c r="AA20" s="41"/>
      <c r="AB20" s="41"/>
      <c r="AC20" s="41"/>
    </row>
    <row r="21" spans="1:29" ht="42.75" x14ac:dyDescent="0.25">
      <c r="A21" s="152"/>
      <c r="B21" s="61" t="s">
        <v>210</v>
      </c>
      <c r="C21" s="59" t="s">
        <v>218</v>
      </c>
      <c r="D21" s="61" t="s">
        <v>378</v>
      </c>
      <c r="E21" s="113">
        <v>200</v>
      </c>
      <c r="F21" s="87">
        <v>3.27</v>
      </c>
      <c r="G21" s="41"/>
      <c r="H21" s="41"/>
      <c r="I21" s="41"/>
      <c r="J21" s="41"/>
      <c r="K21" s="41"/>
      <c r="L21" s="41"/>
      <c r="M21" s="41"/>
      <c r="N21" s="41"/>
      <c r="O21" s="41"/>
      <c r="P21" s="41"/>
      <c r="Q21" s="41"/>
      <c r="R21" s="41"/>
      <c r="S21" s="41"/>
      <c r="T21" s="41"/>
      <c r="U21" s="41"/>
      <c r="V21" s="41"/>
      <c r="W21" s="41"/>
      <c r="X21" s="41"/>
      <c r="Y21" s="41"/>
      <c r="Z21" s="41"/>
      <c r="AA21" s="41"/>
      <c r="AB21" s="41"/>
      <c r="AC21" s="41"/>
    </row>
    <row r="22" spans="1:29" x14ac:dyDescent="0.25">
      <c r="A22" s="152"/>
      <c r="B22" s="59" t="s">
        <v>207</v>
      </c>
      <c r="C22" s="59" t="s">
        <v>196</v>
      </c>
      <c r="D22" s="59" t="s">
        <v>380</v>
      </c>
      <c r="E22" s="113">
        <v>155</v>
      </c>
      <c r="F22" s="87">
        <v>2.5299999999999998</v>
      </c>
      <c r="G22" s="41"/>
      <c r="H22" s="41"/>
      <c r="I22" s="41"/>
      <c r="J22" s="41"/>
      <c r="K22" s="41"/>
      <c r="L22" s="41"/>
      <c r="M22" s="41"/>
      <c r="N22" s="41"/>
      <c r="O22" s="41"/>
      <c r="P22" s="41"/>
      <c r="Q22" s="41"/>
      <c r="R22" s="41"/>
      <c r="S22" s="41"/>
      <c r="T22" s="41"/>
      <c r="U22" s="41"/>
      <c r="V22" s="41"/>
      <c r="W22" s="41"/>
      <c r="X22" s="41"/>
      <c r="Y22" s="41"/>
      <c r="Z22" s="41"/>
      <c r="AA22" s="41"/>
      <c r="AB22" s="41"/>
      <c r="AC22" s="41"/>
    </row>
    <row r="23" spans="1:29" ht="28.5" x14ac:dyDescent="0.25">
      <c r="A23" s="152"/>
      <c r="B23" s="61" t="s">
        <v>208</v>
      </c>
      <c r="C23" s="61" t="s">
        <v>196</v>
      </c>
      <c r="D23" s="61" t="s">
        <v>368</v>
      </c>
      <c r="E23" s="113">
        <v>155</v>
      </c>
      <c r="F23" s="87">
        <v>2.5299999999999998</v>
      </c>
      <c r="G23" s="41"/>
      <c r="H23" s="41"/>
      <c r="I23" s="41"/>
      <c r="J23" s="41"/>
      <c r="K23" s="41"/>
      <c r="L23" s="41"/>
      <c r="M23" s="41"/>
      <c r="N23" s="41"/>
      <c r="O23" s="41"/>
      <c r="P23" s="41"/>
      <c r="Q23" s="41"/>
      <c r="R23" s="41"/>
      <c r="S23" s="41"/>
      <c r="T23" s="41"/>
      <c r="U23" s="41"/>
      <c r="V23" s="41"/>
      <c r="W23" s="41"/>
      <c r="X23" s="41"/>
      <c r="Y23" s="41"/>
      <c r="Z23" s="41"/>
      <c r="AA23" s="41"/>
      <c r="AB23" s="41"/>
      <c r="AC23" s="41"/>
    </row>
    <row r="24" spans="1:29" ht="42.75" x14ac:dyDescent="0.25">
      <c r="A24" s="152"/>
      <c r="B24" s="61" t="s">
        <v>211</v>
      </c>
      <c r="C24" s="59" t="s">
        <v>218</v>
      </c>
      <c r="D24" s="61" t="s">
        <v>378</v>
      </c>
      <c r="E24" s="113">
        <v>79</v>
      </c>
      <c r="F24" s="87">
        <v>1.29</v>
      </c>
      <c r="G24" s="41"/>
      <c r="H24" s="41"/>
      <c r="I24" s="41"/>
      <c r="J24" s="41"/>
      <c r="K24" s="41"/>
      <c r="L24" s="41"/>
      <c r="M24" s="41"/>
      <c r="N24" s="41"/>
      <c r="O24" s="41"/>
      <c r="P24" s="41"/>
      <c r="Q24" s="41"/>
      <c r="R24" s="41"/>
      <c r="S24" s="41"/>
      <c r="T24" s="41"/>
      <c r="U24" s="41"/>
      <c r="V24" s="41"/>
      <c r="W24" s="41"/>
      <c r="X24" s="41"/>
      <c r="Y24" s="41"/>
      <c r="Z24" s="41"/>
      <c r="AA24" s="41"/>
      <c r="AB24" s="41"/>
      <c r="AC24" s="41"/>
    </row>
    <row r="25" spans="1:29" x14ac:dyDescent="0.25">
      <c r="A25" s="152"/>
      <c r="B25" s="59" t="s">
        <v>212</v>
      </c>
      <c r="C25" s="59" t="s">
        <v>218</v>
      </c>
      <c r="D25" s="59" t="s">
        <v>379</v>
      </c>
      <c r="E25" s="113">
        <v>78</v>
      </c>
      <c r="F25" s="87">
        <v>1.28</v>
      </c>
      <c r="G25" s="41"/>
      <c r="H25" s="41"/>
      <c r="I25" s="41"/>
      <c r="J25" s="41"/>
      <c r="K25" s="41"/>
      <c r="L25" s="41"/>
      <c r="M25" s="41"/>
      <c r="N25" s="41"/>
      <c r="O25" s="41"/>
      <c r="P25" s="41"/>
      <c r="Q25" s="41"/>
      <c r="R25" s="41"/>
      <c r="S25" s="41"/>
      <c r="T25" s="41"/>
      <c r="U25" s="41"/>
      <c r="V25" s="41"/>
      <c r="W25" s="41"/>
      <c r="X25" s="41"/>
      <c r="Y25" s="41"/>
      <c r="Z25" s="41"/>
      <c r="AA25" s="41"/>
      <c r="AB25" s="41"/>
      <c r="AC25" s="41"/>
    </row>
    <row r="26" spans="1:29" x14ac:dyDescent="0.25">
      <c r="A26" s="152"/>
      <c r="B26" s="59" t="s">
        <v>213</v>
      </c>
      <c r="C26" s="59" t="s">
        <v>218</v>
      </c>
      <c r="D26" s="59" t="s">
        <v>379</v>
      </c>
      <c r="E26" s="113">
        <v>74</v>
      </c>
      <c r="F26" s="87">
        <v>1.21</v>
      </c>
      <c r="G26" s="41"/>
      <c r="H26" s="41"/>
      <c r="I26" s="41"/>
      <c r="J26" s="41"/>
      <c r="K26" s="41"/>
      <c r="L26" s="41"/>
      <c r="M26" s="41"/>
      <c r="N26" s="41"/>
      <c r="O26" s="41"/>
      <c r="P26" s="41"/>
      <c r="Q26" s="41"/>
      <c r="R26" s="41"/>
      <c r="S26" s="41"/>
      <c r="T26" s="41"/>
      <c r="U26" s="41"/>
      <c r="V26" s="41"/>
      <c r="W26" s="41"/>
      <c r="X26" s="41"/>
      <c r="Y26" s="41"/>
      <c r="Z26" s="41"/>
      <c r="AA26" s="41"/>
      <c r="AB26" s="41"/>
      <c r="AC26" s="41"/>
    </row>
    <row r="27" spans="1:29" x14ac:dyDescent="0.25">
      <c r="A27" s="152"/>
      <c r="B27" s="61" t="s">
        <v>206</v>
      </c>
      <c r="C27" s="61" t="s">
        <v>196</v>
      </c>
      <c r="D27" s="59" t="s">
        <v>380</v>
      </c>
      <c r="E27" s="111">
        <v>3</v>
      </c>
      <c r="F27" s="82">
        <v>0.05</v>
      </c>
      <c r="G27" s="41"/>
      <c r="H27" s="41"/>
      <c r="I27" s="41"/>
      <c r="J27" s="41"/>
      <c r="K27" s="41"/>
      <c r="L27" s="41"/>
      <c r="M27" s="41"/>
      <c r="N27" s="41"/>
      <c r="O27" s="41"/>
      <c r="P27" s="41"/>
      <c r="Q27" s="41"/>
      <c r="R27" s="41"/>
      <c r="S27" s="41"/>
      <c r="T27" s="41"/>
      <c r="U27" s="41"/>
      <c r="V27" s="41"/>
      <c r="W27" s="41"/>
      <c r="X27" s="41"/>
      <c r="Y27" s="41"/>
      <c r="Z27" s="41"/>
      <c r="AA27" s="41"/>
      <c r="AB27" s="41"/>
      <c r="AC27" s="41"/>
    </row>
    <row r="28" spans="1:29" ht="28.5" x14ac:dyDescent="0.25">
      <c r="A28" s="152"/>
      <c r="B28" s="59" t="s">
        <v>205</v>
      </c>
      <c r="C28" s="59" t="s">
        <v>196</v>
      </c>
      <c r="D28" s="61" t="s">
        <v>368</v>
      </c>
      <c r="E28" s="111">
        <v>2</v>
      </c>
      <c r="F28" s="82">
        <v>0.03</v>
      </c>
      <c r="G28" s="41"/>
      <c r="H28" s="41"/>
      <c r="I28" s="41"/>
      <c r="J28" s="41"/>
      <c r="K28" s="41"/>
      <c r="L28" s="41"/>
      <c r="M28" s="41"/>
      <c r="N28" s="41"/>
      <c r="O28" s="41"/>
      <c r="P28" s="41"/>
      <c r="Q28" s="41"/>
      <c r="R28" s="41"/>
      <c r="S28" s="41"/>
      <c r="T28" s="41"/>
      <c r="U28" s="41"/>
      <c r="V28" s="41"/>
      <c r="W28" s="41"/>
      <c r="X28" s="41"/>
      <c r="Y28" s="41"/>
      <c r="Z28" s="41"/>
      <c r="AA28" s="41"/>
      <c r="AB28" s="41"/>
      <c r="AC28" s="41"/>
    </row>
    <row r="29" spans="1:29" ht="43.5" thickBot="1" x14ac:dyDescent="0.3">
      <c r="A29" s="153"/>
      <c r="B29" s="84" t="s">
        <v>209</v>
      </c>
      <c r="C29" s="84" t="s">
        <v>218</v>
      </c>
      <c r="D29" s="61" t="s">
        <v>378</v>
      </c>
      <c r="E29" s="112">
        <v>0</v>
      </c>
      <c r="F29" s="83">
        <v>0</v>
      </c>
      <c r="G29" s="41"/>
      <c r="H29" s="41"/>
      <c r="I29" s="41"/>
      <c r="J29" s="41"/>
      <c r="K29" s="41"/>
      <c r="L29" s="41"/>
      <c r="M29" s="41"/>
      <c r="N29" s="41"/>
      <c r="O29" s="41"/>
      <c r="P29" s="41"/>
      <c r="Q29" s="41"/>
      <c r="R29" s="41"/>
      <c r="S29" s="41"/>
      <c r="T29" s="41"/>
      <c r="U29" s="41"/>
      <c r="V29" s="41"/>
      <c r="W29" s="41"/>
      <c r="X29" s="41"/>
      <c r="Y29" s="41"/>
      <c r="Z29" s="41"/>
      <c r="AA29" s="41"/>
      <c r="AB29" s="41"/>
      <c r="AC29" s="41"/>
    </row>
    <row r="30" spans="1:29" ht="28.5" x14ac:dyDescent="0.25">
      <c r="A30" s="151" t="s">
        <v>298</v>
      </c>
      <c r="B30" s="58" t="s">
        <v>158</v>
      </c>
      <c r="C30" s="58" t="s">
        <v>196</v>
      </c>
      <c r="D30" s="58" t="s">
        <v>368</v>
      </c>
      <c r="E30" s="110">
        <v>32958</v>
      </c>
      <c r="F30" s="81">
        <v>50.5</v>
      </c>
      <c r="G30" s="41"/>
      <c r="H30" s="41"/>
      <c r="I30" s="41"/>
      <c r="J30" s="41"/>
      <c r="K30" s="41"/>
      <c r="L30" s="41"/>
      <c r="M30" s="41"/>
      <c r="N30" s="41"/>
      <c r="O30" s="41"/>
      <c r="P30" s="41"/>
      <c r="Q30" s="41"/>
      <c r="R30" s="41"/>
      <c r="S30" s="41"/>
      <c r="T30" s="41"/>
      <c r="U30" s="41"/>
      <c r="V30" s="41"/>
      <c r="W30" s="41"/>
      <c r="X30" s="41"/>
      <c r="Y30" s="41"/>
      <c r="Z30" s="41"/>
      <c r="AA30" s="41"/>
      <c r="AB30" s="41"/>
      <c r="AC30" s="41"/>
    </row>
    <row r="31" spans="1:29" x14ac:dyDescent="0.25">
      <c r="A31" s="152"/>
      <c r="B31" s="61" t="s">
        <v>203</v>
      </c>
      <c r="C31" s="61" t="s">
        <v>218</v>
      </c>
      <c r="D31" s="61" t="s">
        <v>377</v>
      </c>
      <c r="E31" s="113">
        <v>12673</v>
      </c>
      <c r="F31" s="87">
        <v>19.420000000000002</v>
      </c>
      <c r="G31" s="41"/>
      <c r="H31" s="41"/>
      <c r="I31" s="41"/>
      <c r="J31" s="41"/>
      <c r="K31" s="41"/>
      <c r="L31" s="41"/>
      <c r="M31" s="41"/>
      <c r="N31" s="41"/>
      <c r="O31" s="41"/>
      <c r="P31" s="41"/>
      <c r="Q31" s="41"/>
      <c r="R31" s="41"/>
      <c r="S31" s="41"/>
      <c r="T31" s="41"/>
      <c r="U31" s="41"/>
      <c r="V31" s="41"/>
      <c r="W31" s="41"/>
      <c r="X31" s="41"/>
      <c r="Y31" s="41"/>
      <c r="Z31" s="41"/>
      <c r="AA31" s="41"/>
      <c r="AB31" s="41"/>
      <c r="AC31" s="41"/>
    </row>
    <row r="32" spans="1:29" x14ac:dyDescent="0.25">
      <c r="A32" s="152"/>
      <c r="B32" s="59" t="s">
        <v>202</v>
      </c>
      <c r="C32" s="59" t="s">
        <v>218</v>
      </c>
      <c r="D32" s="59" t="s">
        <v>377</v>
      </c>
      <c r="E32" s="113">
        <v>9898</v>
      </c>
      <c r="F32" s="87">
        <v>15.17</v>
      </c>
      <c r="G32" s="41"/>
      <c r="H32" s="41"/>
      <c r="I32" s="41"/>
      <c r="J32" s="41"/>
      <c r="K32" s="41"/>
      <c r="L32" s="41"/>
      <c r="M32" s="41"/>
      <c r="N32" s="41"/>
      <c r="O32" s="41"/>
      <c r="P32" s="41"/>
      <c r="Q32" s="41"/>
      <c r="R32" s="41"/>
      <c r="S32" s="41"/>
      <c r="T32" s="41"/>
      <c r="U32" s="41"/>
      <c r="V32" s="41"/>
      <c r="W32" s="41"/>
      <c r="X32" s="41"/>
      <c r="Y32" s="41"/>
      <c r="Z32" s="41"/>
      <c r="AA32" s="41"/>
      <c r="AB32" s="41"/>
      <c r="AC32" s="41"/>
    </row>
    <row r="33" spans="1:29" ht="28.5" x14ac:dyDescent="0.25">
      <c r="A33" s="152"/>
      <c r="B33" s="61" t="s">
        <v>208</v>
      </c>
      <c r="C33" s="61" t="s">
        <v>196</v>
      </c>
      <c r="D33" s="61" t="s">
        <v>368</v>
      </c>
      <c r="E33" s="113">
        <v>2747</v>
      </c>
      <c r="F33" s="87">
        <v>4.21</v>
      </c>
      <c r="G33" s="41"/>
      <c r="H33" s="41"/>
      <c r="I33" s="41"/>
      <c r="J33" s="41"/>
      <c r="K33" s="41"/>
      <c r="L33" s="41"/>
      <c r="M33" s="41"/>
      <c r="N33" s="41"/>
      <c r="O33" s="41"/>
      <c r="P33" s="41"/>
      <c r="Q33" s="41"/>
      <c r="R33" s="41"/>
      <c r="S33" s="41"/>
      <c r="T33" s="41"/>
      <c r="U33" s="41"/>
      <c r="V33" s="41"/>
      <c r="W33" s="41"/>
      <c r="X33" s="41"/>
      <c r="Y33" s="41"/>
      <c r="Z33" s="41"/>
      <c r="AA33" s="41"/>
      <c r="AB33" s="41"/>
      <c r="AC33" s="41"/>
    </row>
    <row r="34" spans="1:29" ht="42.75" x14ac:dyDescent="0.25">
      <c r="A34" s="152"/>
      <c r="B34" s="61" t="s">
        <v>210</v>
      </c>
      <c r="C34" s="59" t="s">
        <v>218</v>
      </c>
      <c r="D34" s="61" t="s">
        <v>378</v>
      </c>
      <c r="E34" s="113">
        <v>2007</v>
      </c>
      <c r="F34" s="87">
        <v>3.08</v>
      </c>
      <c r="G34" s="41"/>
      <c r="H34" s="41"/>
      <c r="I34" s="41"/>
      <c r="J34" s="41"/>
      <c r="K34" s="41"/>
      <c r="L34" s="41"/>
      <c r="M34" s="41"/>
      <c r="N34" s="41"/>
      <c r="O34" s="41"/>
      <c r="P34" s="41"/>
      <c r="Q34" s="41"/>
      <c r="R34" s="41"/>
      <c r="S34" s="41"/>
      <c r="T34" s="41"/>
      <c r="U34" s="41"/>
      <c r="V34" s="41"/>
      <c r="W34" s="41"/>
      <c r="X34" s="41"/>
      <c r="Y34" s="41"/>
      <c r="Z34" s="41"/>
      <c r="AA34" s="41"/>
      <c r="AB34" s="41"/>
      <c r="AC34" s="41"/>
    </row>
    <row r="35" spans="1:29" x14ac:dyDescent="0.25">
      <c r="A35" s="152"/>
      <c r="B35" s="59" t="s">
        <v>213</v>
      </c>
      <c r="C35" s="59" t="s">
        <v>218</v>
      </c>
      <c r="D35" s="59" t="s">
        <v>379</v>
      </c>
      <c r="E35" s="113">
        <v>1723</v>
      </c>
      <c r="F35" s="87">
        <v>2.64</v>
      </c>
      <c r="G35" s="41"/>
      <c r="H35" s="41"/>
      <c r="I35" s="41"/>
      <c r="J35" s="41"/>
      <c r="K35" s="41"/>
      <c r="L35" s="41"/>
      <c r="M35" s="41"/>
      <c r="N35" s="41"/>
      <c r="O35" s="41"/>
      <c r="P35" s="41"/>
      <c r="Q35" s="41"/>
      <c r="R35" s="41"/>
      <c r="S35" s="41"/>
      <c r="T35" s="41"/>
      <c r="U35" s="41"/>
      <c r="V35" s="41"/>
      <c r="W35" s="41"/>
      <c r="X35" s="41"/>
      <c r="Y35" s="41"/>
      <c r="Z35" s="41"/>
      <c r="AA35" s="41"/>
      <c r="AB35" s="41"/>
      <c r="AC35" s="41"/>
    </row>
    <row r="36" spans="1:29" ht="42.75" x14ac:dyDescent="0.25">
      <c r="A36" s="152"/>
      <c r="B36" s="61" t="s">
        <v>211</v>
      </c>
      <c r="C36" s="59" t="s">
        <v>218</v>
      </c>
      <c r="D36" s="61" t="s">
        <v>378</v>
      </c>
      <c r="E36" s="113">
        <v>1335</v>
      </c>
      <c r="F36" s="87">
        <v>2.0499999999999998</v>
      </c>
      <c r="G36" s="41"/>
      <c r="H36" s="41"/>
      <c r="I36" s="41"/>
      <c r="J36" s="41"/>
      <c r="K36" s="41"/>
      <c r="L36" s="41"/>
      <c r="M36" s="41"/>
      <c r="N36" s="41"/>
      <c r="O36" s="41"/>
      <c r="P36" s="41"/>
      <c r="Q36" s="41"/>
      <c r="R36" s="41"/>
      <c r="S36" s="41"/>
      <c r="T36" s="41"/>
      <c r="U36" s="41"/>
      <c r="V36" s="41"/>
      <c r="W36" s="41"/>
      <c r="X36" s="41"/>
      <c r="Y36" s="41"/>
      <c r="Z36" s="41"/>
      <c r="AA36" s="41"/>
      <c r="AB36" s="41"/>
      <c r="AC36" s="41"/>
    </row>
    <row r="37" spans="1:29" x14ac:dyDescent="0.25">
      <c r="A37" s="152"/>
      <c r="B37" s="59" t="s">
        <v>212</v>
      </c>
      <c r="C37" s="59" t="s">
        <v>218</v>
      </c>
      <c r="D37" s="59" t="s">
        <v>379</v>
      </c>
      <c r="E37" s="113">
        <v>1079</v>
      </c>
      <c r="F37" s="87">
        <v>1.65</v>
      </c>
      <c r="G37" s="41"/>
      <c r="H37" s="41"/>
      <c r="I37" s="41"/>
      <c r="J37" s="41"/>
      <c r="K37" s="41"/>
      <c r="L37" s="41"/>
      <c r="M37" s="41"/>
      <c r="N37" s="41"/>
      <c r="O37" s="41"/>
      <c r="P37" s="41"/>
      <c r="Q37" s="41"/>
      <c r="R37" s="41"/>
      <c r="S37" s="41"/>
      <c r="T37" s="41"/>
      <c r="U37" s="41"/>
      <c r="V37" s="41"/>
      <c r="W37" s="41"/>
      <c r="X37" s="41"/>
      <c r="Y37" s="41"/>
      <c r="Z37" s="41"/>
      <c r="AA37" s="41"/>
      <c r="AB37" s="41"/>
      <c r="AC37" s="41"/>
    </row>
    <row r="38" spans="1:29" x14ac:dyDescent="0.25">
      <c r="A38" s="152"/>
      <c r="B38" s="59" t="s">
        <v>207</v>
      </c>
      <c r="C38" s="59" t="s">
        <v>196</v>
      </c>
      <c r="D38" s="59" t="s">
        <v>380</v>
      </c>
      <c r="E38" s="113">
        <v>715</v>
      </c>
      <c r="F38" s="87">
        <v>1.1000000000000001</v>
      </c>
      <c r="G38" s="41"/>
      <c r="H38" s="41"/>
      <c r="I38" s="41"/>
      <c r="J38" s="41"/>
      <c r="K38" s="41"/>
      <c r="L38" s="41"/>
      <c r="M38" s="41"/>
      <c r="N38" s="41"/>
      <c r="O38" s="41"/>
      <c r="P38" s="41"/>
      <c r="Q38" s="41"/>
      <c r="R38" s="41"/>
      <c r="S38" s="41"/>
      <c r="T38" s="41"/>
      <c r="U38" s="41"/>
      <c r="V38" s="41"/>
      <c r="W38" s="41"/>
      <c r="X38" s="41"/>
      <c r="Y38" s="41"/>
      <c r="Z38" s="41"/>
      <c r="AA38" s="41"/>
      <c r="AB38" s="41"/>
      <c r="AC38" s="41"/>
    </row>
    <row r="39" spans="1:29" x14ac:dyDescent="0.25">
      <c r="A39" s="152"/>
      <c r="B39" s="61" t="s">
        <v>206</v>
      </c>
      <c r="C39" s="61" t="s">
        <v>196</v>
      </c>
      <c r="D39" s="59" t="s">
        <v>380</v>
      </c>
      <c r="E39" s="111">
        <v>89</v>
      </c>
      <c r="F39" s="82">
        <v>0.14000000000000001</v>
      </c>
      <c r="G39" s="41"/>
      <c r="H39" s="41"/>
      <c r="I39" s="41"/>
      <c r="J39" s="41"/>
      <c r="K39" s="41"/>
      <c r="L39" s="41"/>
      <c r="M39" s="41"/>
      <c r="N39" s="41"/>
      <c r="O39" s="41"/>
      <c r="P39" s="41"/>
      <c r="Q39" s="41"/>
      <c r="R39" s="41"/>
      <c r="S39" s="41"/>
      <c r="T39" s="41"/>
      <c r="U39" s="41"/>
      <c r="V39" s="41"/>
      <c r="W39" s="41"/>
      <c r="X39" s="41"/>
      <c r="Y39" s="41"/>
      <c r="Z39" s="41"/>
      <c r="AA39" s="41"/>
      <c r="AB39" s="41"/>
      <c r="AC39" s="41"/>
    </row>
    <row r="40" spans="1:29" ht="42.75" x14ac:dyDescent="0.25">
      <c r="A40" s="152"/>
      <c r="B40" s="61" t="s">
        <v>209</v>
      </c>
      <c r="C40" s="61" t="s">
        <v>218</v>
      </c>
      <c r="D40" s="61" t="s">
        <v>378</v>
      </c>
      <c r="E40" s="111">
        <v>23</v>
      </c>
      <c r="F40" s="82">
        <v>0.04</v>
      </c>
      <c r="G40" s="41"/>
      <c r="H40" s="41"/>
      <c r="I40" s="41"/>
      <c r="J40" s="41"/>
      <c r="K40" s="41"/>
      <c r="L40" s="41"/>
      <c r="M40" s="41"/>
      <c r="N40" s="41"/>
      <c r="O40" s="41"/>
      <c r="P40" s="41"/>
      <c r="Q40" s="41"/>
      <c r="R40" s="41"/>
      <c r="S40" s="41"/>
      <c r="T40" s="41"/>
      <c r="U40" s="41"/>
      <c r="V40" s="41"/>
      <c r="W40" s="41"/>
      <c r="X40" s="41"/>
      <c r="Y40" s="41"/>
      <c r="Z40" s="41"/>
      <c r="AA40" s="41"/>
      <c r="AB40" s="41"/>
      <c r="AC40" s="41"/>
    </row>
    <row r="41" spans="1:29" ht="29.25" thickBot="1" x14ac:dyDescent="0.3">
      <c r="A41" s="153"/>
      <c r="B41" s="60" t="s">
        <v>205</v>
      </c>
      <c r="C41" s="60" t="s">
        <v>196</v>
      </c>
      <c r="D41" s="61" t="s">
        <v>368</v>
      </c>
      <c r="E41" s="112">
        <v>15</v>
      </c>
      <c r="F41" s="83">
        <v>0.02</v>
      </c>
      <c r="G41" s="41"/>
      <c r="H41" s="41"/>
      <c r="I41" s="41"/>
      <c r="J41" s="41"/>
      <c r="K41" s="41"/>
      <c r="L41" s="41"/>
      <c r="M41" s="41"/>
      <c r="N41" s="41"/>
      <c r="O41" s="41"/>
      <c r="P41" s="41"/>
      <c r="Q41" s="41"/>
      <c r="R41" s="41"/>
      <c r="S41" s="41"/>
      <c r="T41" s="41"/>
      <c r="U41" s="41"/>
      <c r="V41" s="41"/>
      <c r="W41" s="41"/>
      <c r="X41" s="41"/>
      <c r="Y41" s="41"/>
      <c r="Z41" s="41"/>
      <c r="AA41" s="41"/>
      <c r="AB41" s="41"/>
      <c r="AC41" s="41"/>
    </row>
    <row r="42" spans="1:29" x14ac:dyDescent="0.25">
      <c r="A42" s="151" t="s">
        <v>299</v>
      </c>
      <c r="B42" s="57" t="s">
        <v>202</v>
      </c>
      <c r="C42" s="57" t="s">
        <v>218</v>
      </c>
      <c r="D42" s="57" t="s">
        <v>377</v>
      </c>
      <c r="E42" s="110">
        <v>15552</v>
      </c>
      <c r="F42" s="81">
        <v>29.51</v>
      </c>
      <c r="G42" s="41"/>
      <c r="H42" s="41"/>
      <c r="I42" s="41"/>
      <c r="J42" s="41"/>
      <c r="K42" s="41"/>
      <c r="L42" s="41"/>
      <c r="M42" s="41"/>
      <c r="N42" s="41"/>
      <c r="O42" s="41"/>
      <c r="P42" s="41"/>
      <c r="Q42" s="41"/>
      <c r="R42" s="41"/>
      <c r="S42" s="41"/>
      <c r="T42" s="41"/>
      <c r="U42" s="41"/>
      <c r="V42" s="41"/>
      <c r="W42" s="41"/>
      <c r="X42" s="41"/>
      <c r="Y42" s="41"/>
      <c r="Z42" s="41"/>
      <c r="AA42" s="41"/>
      <c r="AB42" s="41"/>
      <c r="AC42" s="41"/>
    </row>
    <row r="43" spans="1:29" x14ac:dyDescent="0.25">
      <c r="A43" s="152"/>
      <c r="B43" s="61" t="s">
        <v>203</v>
      </c>
      <c r="C43" s="61" t="s">
        <v>218</v>
      </c>
      <c r="D43" s="99" t="s">
        <v>377</v>
      </c>
      <c r="E43" s="113">
        <v>14831</v>
      </c>
      <c r="F43" s="87">
        <v>28.15</v>
      </c>
      <c r="G43" s="41"/>
      <c r="H43" s="41"/>
      <c r="I43" s="41"/>
      <c r="J43" s="41"/>
      <c r="K43" s="41"/>
      <c r="L43" s="41"/>
      <c r="M43" s="41"/>
      <c r="N43" s="41"/>
      <c r="O43" s="41"/>
      <c r="P43" s="41"/>
      <c r="Q43" s="41"/>
      <c r="R43" s="41"/>
      <c r="S43" s="41"/>
      <c r="T43" s="41"/>
      <c r="U43" s="41"/>
      <c r="V43" s="41"/>
      <c r="W43" s="41"/>
      <c r="X43" s="41"/>
      <c r="Y43" s="41"/>
      <c r="Z43" s="41"/>
      <c r="AA43" s="41"/>
      <c r="AB43" s="41"/>
      <c r="AC43" s="41"/>
    </row>
    <row r="44" spans="1:29" ht="28.5" x14ac:dyDescent="0.25">
      <c r="A44" s="152"/>
      <c r="B44" s="61" t="s">
        <v>158</v>
      </c>
      <c r="C44" s="61" t="s">
        <v>196</v>
      </c>
      <c r="D44" s="61" t="s">
        <v>368</v>
      </c>
      <c r="E44" s="113">
        <v>10979</v>
      </c>
      <c r="F44" s="87">
        <v>20.84</v>
      </c>
      <c r="G44" s="41"/>
      <c r="H44" s="41"/>
      <c r="I44" s="41"/>
      <c r="J44" s="41"/>
      <c r="K44" s="41"/>
      <c r="L44" s="41"/>
      <c r="M44" s="41"/>
      <c r="N44" s="41"/>
      <c r="O44" s="41"/>
      <c r="P44" s="41"/>
      <c r="Q44" s="41"/>
      <c r="R44" s="41"/>
      <c r="S44" s="41"/>
      <c r="T44" s="41"/>
      <c r="U44" s="41"/>
      <c r="V44" s="41"/>
      <c r="W44" s="41"/>
      <c r="X44" s="41"/>
      <c r="Y44" s="41"/>
      <c r="Z44" s="41"/>
      <c r="AA44" s="41"/>
      <c r="AB44" s="41"/>
      <c r="AC44" s="41"/>
    </row>
    <row r="45" spans="1:29" ht="28.5" x14ac:dyDescent="0.25">
      <c r="A45" s="152"/>
      <c r="B45" s="61" t="s">
        <v>208</v>
      </c>
      <c r="C45" s="61" t="s">
        <v>196</v>
      </c>
      <c r="D45" s="61" t="s">
        <v>368</v>
      </c>
      <c r="E45" s="113">
        <v>4197</v>
      </c>
      <c r="F45" s="87">
        <v>7.96</v>
      </c>
      <c r="G45" s="41"/>
      <c r="H45" s="41"/>
      <c r="I45" s="41"/>
      <c r="J45" s="41"/>
      <c r="K45" s="41"/>
      <c r="L45" s="41"/>
      <c r="M45" s="41"/>
      <c r="N45" s="41"/>
      <c r="O45" s="41"/>
      <c r="P45" s="41"/>
      <c r="Q45" s="41"/>
      <c r="R45" s="41"/>
      <c r="S45" s="41"/>
      <c r="T45" s="41"/>
      <c r="U45" s="41"/>
      <c r="V45" s="41"/>
      <c r="W45" s="41"/>
      <c r="X45" s="41"/>
      <c r="Y45" s="41"/>
      <c r="Z45" s="41"/>
      <c r="AA45" s="41"/>
      <c r="AB45" s="41"/>
      <c r="AC45" s="41"/>
    </row>
    <row r="46" spans="1:29" x14ac:dyDescent="0.25">
      <c r="A46" s="152"/>
      <c r="B46" s="59" t="s">
        <v>207</v>
      </c>
      <c r="C46" s="59" t="s">
        <v>196</v>
      </c>
      <c r="D46" s="59" t="s">
        <v>380</v>
      </c>
      <c r="E46" s="113">
        <v>1787</v>
      </c>
      <c r="F46" s="87">
        <v>3.39</v>
      </c>
      <c r="G46" s="41"/>
      <c r="H46" s="41"/>
      <c r="I46" s="41"/>
      <c r="J46" s="41"/>
      <c r="K46" s="41"/>
      <c r="L46" s="41"/>
      <c r="M46" s="41"/>
      <c r="N46" s="41"/>
      <c r="O46" s="41"/>
      <c r="P46" s="41"/>
      <c r="Q46" s="41"/>
      <c r="R46" s="41"/>
      <c r="S46" s="41"/>
      <c r="T46" s="41"/>
      <c r="U46" s="41"/>
      <c r="V46" s="41"/>
      <c r="W46" s="41"/>
      <c r="X46" s="41"/>
      <c r="Y46" s="41"/>
      <c r="Z46" s="41"/>
      <c r="AA46" s="41"/>
      <c r="AB46" s="41"/>
      <c r="AC46" s="41"/>
    </row>
    <row r="47" spans="1:29" x14ac:dyDescent="0.25">
      <c r="A47" s="152"/>
      <c r="B47" s="59" t="s">
        <v>213</v>
      </c>
      <c r="C47" s="59" t="s">
        <v>218</v>
      </c>
      <c r="D47" s="59" t="s">
        <v>379</v>
      </c>
      <c r="E47" s="113">
        <v>1777</v>
      </c>
      <c r="F47" s="87">
        <v>3.37</v>
      </c>
      <c r="G47" s="41"/>
      <c r="H47" s="41"/>
      <c r="I47" s="41"/>
      <c r="J47" s="41"/>
      <c r="K47" s="41"/>
      <c r="L47" s="41"/>
      <c r="M47" s="41"/>
      <c r="N47" s="41"/>
      <c r="O47" s="41"/>
      <c r="P47" s="41"/>
      <c r="Q47" s="41"/>
      <c r="R47" s="41"/>
      <c r="S47" s="41"/>
      <c r="T47" s="41"/>
      <c r="U47" s="41"/>
      <c r="V47" s="41"/>
      <c r="W47" s="41"/>
      <c r="X47" s="41"/>
      <c r="Y47" s="41"/>
      <c r="Z47" s="41"/>
      <c r="AA47" s="41"/>
      <c r="AB47" s="41"/>
      <c r="AC47" s="41"/>
    </row>
    <row r="48" spans="1:29" ht="42.75" x14ac:dyDescent="0.25">
      <c r="A48" s="152"/>
      <c r="B48" s="61" t="s">
        <v>210</v>
      </c>
      <c r="C48" s="59" t="s">
        <v>218</v>
      </c>
      <c r="D48" s="61" t="s">
        <v>378</v>
      </c>
      <c r="E48" s="113">
        <v>1291</v>
      </c>
      <c r="F48" s="87">
        <v>2.4500000000000002</v>
      </c>
      <c r="G48" s="41"/>
      <c r="H48" s="41"/>
      <c r="I48" s="41"/>
      <c r="J48" s="41"/>
      <c r="K48" s="41"/>
      <c r="L48" s="41"/>
      <c r="M48" s="41"/>
      <c r="N48" s="41"/>
      <c r="O48" s="41"/>
      <c r="P48" s="41"/>
      <c r="Q48" s="41"/>
      <c r="R48" s="41"/>
      <c r="S48" s="41"/>
      <c r="T48" s="41"/>
      <c r="U48" s="41"/>
      <c r="V48" s="41"/>
      <c r="W48" s="41"/>
      <c r="X48" s="41"/>
      <c r="Y48" s="41"/>
      <c r="Z48" s="41"/>
      <c r="AA48" s="41"/>
      <c r="AB48" s="41"/>
      <c r="AC48" s="41"/>
    </row>
    <row r="49" spans="1:29" x14ac:dyDescent="0.25">
      <c r="A49" s="152"/>
      <c r="B49" s="59" t="s">
        <v>212</v>
      </c>
      <c r="C49" s="59" t="s">
        <v>218</v>
      </c>
      <c r="D49" s="59" t="s">
        <v>379</v>
      </c>
      <c r="E49" s="113">
        <v>1149</v>
      </c>
      <c r="F49" s="87">
        <v>2.1800000000000002</v>
      </c>
      <c r="G49" s="41"/>
      <c r="H49" s="41"/>
      <c r="I49" s="41"/>
      <c r="J49" s="41"/>
      <c r="K49" s="41"/>
      <c r="L49" s="41"/>
      <c r="M49" s="41"/>
      <c r="N49" s="41"/>
      <c r="O49" s="41"/>
      <c r="P49" s="41"/>
      <c r="Q49" s="41"/>
      <c r="R49" s="41"/>
      <c r="S49" s="41"/>
      <c r="T49" s="41"/>
      <c r="U49" s="41"/>
      <c r="V49" s="41"/>
      <c r="W49" s="41"/>
      <c r="X49" s="41"/>
      <c r="Y49" s="41"/>
      <c r="Z49" s="41"/>
      <c r="AA49" s="41"/>
      <c r="AB49" s="41"/>
      <c r="AC49" s="41"/>
    </row>
    <row r="50" spans="1:29" ht="42.75" x14ac:dyDescent="0.25">
      <c r="A50" s="152"/>
      <c r="B50" s="61" t="s">
        <v>211</v>
      </c>
      <c r="C50" s="59" t="s">
        <v>218</v>
      </c>
      <c r="D50" s="61" t="s">
        <v>378</v>
      </c>
      <c r="E50" s="113">
        <v>870</v>
      </c>
      <c r="F50" s="87">
        <v>1.65</v>
      </c>
      <c r="G50" s="41"/>
      <c r="H50" s="41"/>
      <c r="I50" s="41"/>
      <c r="J50" s="41"/>
      <c r="K50" s="41"/>
      <c r="L50" s="41"/>
      <c r="M50" s="41"/>
      <c r="N50" s="41"/>
      <c r="O50" s="41"/>
      <c r="P50" s="41"/>
      <c r="Q50" s="41"/>
      <c r="R50" s="41"/>
      <c r="S50" s="41"/>
      <c r="T50" s="41"/>
      <c r="U50" s="41"/>
      <c r="V50" s="41"/>
      <c r="W50" s="41"/>
      <c r="X50" s="41"/>
      <c r="Y50" s="41"/>
      <c r="Z50" s="41"/>
      <c r="AA50" s="41"/>
      <c r="AB50" s="41"/>
      <c r="AC50" s="41"/>
    </row>
    <row r="51" spans="1:29" x14ac:dyDescent="0.25">
      <c r="A51" s="152"/>
      <c r="B51" s="61" t="s">
        <v>206</v>
      </c>
      <c r="C51" s="61" t="s">
        <v>196</v>
      </c>
      <c r="D51" s="59" t="s">
        <v>380</v>
      </c>
      <c r="E51" s="111">
        <v>188</v>
      </c>
      <c r="F51" s="82">
        <v>0.36</v>
      </c>
      <c r="G51" s="41"/>
      <c r="H51" s="41"/>
      <c r="I51" s="41"/>
      <c r="J51" s="41"/>
      <c r="K51" s="41"/>
      <c r="L51" s="41"/>
      <c r="M51" s="41"/>
      <c r="N51" s="41"/>
      <c r="O51" s="41"/>
      <c r="P51" s="41"/>
      <c r="Q51" s="41"/>
      <c r="R51" s="41"/>
      <c r="S51" s="41"/>
      <c r="T51" s="41"/>
      <c r="U51" s="41"/>
      <c r="V51" s="41"/>
      <c r="W51" s="41"/>
      <c r="X51" s="41"/>
      <c r="Y51" s="41"/>
      <c r="Z51" s="41"/>
      <c r="AA51" s="41"/>
      <c r="AB51" s="41"/>
      <c r="AC51" s="41"/>
    </row>
    <row r="52" spans="1:29" ht="28.5" x14ac:dyDescent="0.25">
      <c r="A52" s="152"/>
      <c r="B52" s="59" t="s">
        <v>205</v>
      </c>
      <c r="C52" s="59" t="s">
        <v>196</v>
      </c>
      <c r="D52" s="61" t="s">
        <v>368</v>
      </c>
      <c r="E52" s="111">
        <v>62</v>
      </c>
      <c r="F52" s="82">
        <v>0.12</v>
      </c>
      <c r="G52" s="41"/>
      <c r="H52" s="41"/>
      <c r="I52" s="41"/>
      <c r="J52" s="41"/>
      <c r="K52" s="41"/>
      <c r="L52" s="41"/>
      <c r="M52" s="41"/>
      <c r="N52" s="41"/>
      <c r="O52" s="41"/>
      <c r="P52" s="41"/>
      <c r="Q52" s="41"/>
      <c r="R52" s="41"/>
      <c r="S52" s="41"/>
      <c r="T52" s="41"/>
      <c r="U52" s="41"/>
      <c r="V52" s="41"/>
      <c r="W52" s="41"/>
      <c r="X52" s="41"/>
      <c r="Y52" s="41"/>
      <c r="Z52" s="41"/>
      <c r="AA52" s="41"/>
      <c r="AB52" s="41"/>
      <c r="AC52" s="41"/>
    </row>
    <row r="53" spans="1:29" ht="43.5" thickBot="1" x14ac:dyDescent="0.3">
      <c r="A53" s="153"/>
      <c r="B53" s="84" t="s">
        <v>209</v>
      </c>
      <c r="C53" s="84" t="s">
        <v>218</v>
      </c>
      <c r="D53" s="61" t="s">
        <v>378</v>
      </c>
      <c r="E53" s="112">
        <v>11</v>
      </c>
      <c r="F53" s="83">
        <v>0.02</v>
      </c>
      <c r="G53" s="41"/>
      <c r="H53" s="41"/>
      <c r="I53" s="41"/>
      <c r="J53" s="41"/>
      <c r="K53" s="41"/>
      <c r="L53" s="41"/>
      <c r="M53" s="41"/>
      <c r="N53" s="41"/>
      <c r="O53" s="41"/>
      <c r="P53" s="41"/>
      <c r="Q53" s="41"/>
      <c r="R53" s="41"/>
      <c r="S53" s="41"/>
      <c r="T53" s="41"/>
      <c r="U53" s="41"/>
      <c r="V53" s="41"/>
      <c r="W53" s="41"/>
      <c r="X53" s="41"/>
      <c r="Y53" s="41"/>
      <c r="Z53" s="41"/>
      <c r="AA53" s="41"/>
      <c r="AB53" s="41"/>
      <c r="AC53" s="41"/>
    </row>
    <row r="54" spans="1:29" ht="28.5" x14ac:dyDescent="0.25">
      <c r="A54" s="151" t="s">
        <v>300</v>
      </c>
      <c r="B54" s="58" t="s">
        <v>158</v>
      </c>
      <c r="C54" s="58" t="s">
        <v>196</v>
      </c>
      <c r="D54" s="58" t="s">
        <v>368</v>
      </c>
      <c r="E54" s="110">
        <v>49640</v>
      </c>
      <c r="F54" s="81">
        <v>34.840000000000003</v>
      </c>
      <c r="G54" s="41"/>
      <c r="H54" s="41"/>
      <c r="I54" s="41"/>
      <c r="J54" s="41"/>
      <c r="K54" s="41"/>
      <c r="L54" s="41"/>
      <c r="M54" s="41"/>
      <c r="N54" s="41"/>
      <c r="O54" s="41"/>
      <c r="P54" s="41"/>
      <c r="Q54" s="41"/>
      <c r="R54" s="41"/>
      <c r="S54" s="41"/>
      <c r="T54" s="41"/>
      <c r="U54" s="41"/>
      <c r="V54" s="41"/>
      <c r="W54" s="41"/>
      <c r="X54" s="41"/>
      <c r="Y54" s="41"/>
      <c r="Z54" s="41"/>
      <c r="AA54" s="41"/>
      <c r="AB54" s="41"/>
      <c r="AC54" s="41"/>
    </row>
    <row r="55" spans="1:29" x14ac:dyDescent="0.25">
      <c r="A55" s="152"/>
      <c r="B55" s="59" t="s">
        <v>202</v>
      </c>
      <c r="C55" s="59" t="s">
        <v>218</v>
      </c>
      <c r="D55" s="99" t="s">
        <v>377</v>
      </c>
      <c r="E55" s="113">
        <v>33256</v>
      </c>
      <c r="F55" s="87">
        <v>23.34</v>
      </c>
      <c r="G55" s="41"/>
      <c r="H55" s="41"/>
      <c r="I55" s="41"/>
      <c r="J55" s="41"/>
      <c r="K55" s="41"/>
      <c r="L55" s="41"/>
      <c r="M55" s="41"/>
      <c r="N55" s="41"/>
      <c r="O55" s="41"/>
      <c r="P55" s="41"/>
      <c r="Q55" s="41"/>
      <c r="R55" s="41"/>
      <c r="S55" s="41"/>
      <c r="T55" s="41"/>
      <c r="U55" s="41"/>
      <c r="V55" s="41"/>
      <c r="W55" s="41"/>
      <c r="X55" s="41"/>
      <c r="Y55" s="41"/>
      <c r="Z55" s="41"/>
      <c r="AA55" s="41"/>
      <c r="AB55" s="41"/>
      <c r="AC55" s="41"/>
    </row>
    <row r="56" spans="1:29" x14ac:dyDescent="0.25">
      <c r="A56" s="152"/>
      <c r="B56" s="61" t="s">
        <v>203</v>
      </c>
      <c r="C56" s="61" t="s">
        <v>218</v>
      </c>
      <c r="D56" s="99" t="s">
        <v>377</v>
      </c>
      <c r="E56" s="113">
        <v>30632</v>
      </c>
      <c r="F56" s="87">
        <v>21.5</v>
      </c>
      <c r="G56" s="41"/>
      <c r="H56" s="41"/>
      <c r="I56" s="41"/>
      <c r="J56" s="41"/>
      <c r="K56" s="41"/>
      <c r="L56" s="41"/>
      <c r="M56" s="41"/>
      <c r="N56" s="41"/>
      <c r="O56" s="41"/>
      <c r="P56" s="41"/>
      <c r="Q56" s="41"/>
      <c r="R56" s="41"/>
      <c r="S56" s="41"/>
      <c r="T56" s="41"/>
      <c r="U56" s="41"/>
      <c r="V56" s="41"/>
      <c r="W56" s="41"/>
      <c r="X56" s="41"/>
      <c r="Y56" s="41"/>
      <c r="Z56" s="41"/>
      <c r="AA56" s="41"/>
      <c r="AB56" s="41"/>
      <c r="AC56" s="41"/>
    </row>
    <row r="57" spans="1:29" ht="28.5" x14ac:dyDescent="0.25">
      <c r="A57" s="152"/>
      <c r="B57" s="61" t="s">
        <v>208</v>
      </c>
      <c r="C57" s="61" t="s">
        <v>196</v>
      </c>
      <c r="D57" s="61" t="s">
        <v>368</v>
      </c>
      <c r="E57" s="113">
        <v>11538</v>
      </c>
      <c r="F57" s="87">
        <v>8.1</v>
      </c>
      <c r="G57" s="41"/>
      <c r="H57" s="41"/>
      <c r="I57" s="41"/>
      <c r="J57" s="41"/>
      <c r="K57" s="41"/>
      <c r="L57" s="41"/>
      <c r="M57" s="41"/>
      <c r="N57" s="41"/>
      <c r="O57" s="41"/>
      <c r="P57" s="41"/>
      <c r="Q57" s="41"/>
      <c r="R57" s="41"/>
      <c r="S57" s="41"/>
      <c r="T57" s="41"/>
      <c r="U57" s="41"/>
      <c r="V57" s="41"/>
      <c r="W57" s="41"/>
      <c r="X57" s="41"/>
      <c r="Y57" s="41"/>
      <c r="Z57" s="41"/>
      <c r="AA57" s="41"/>
      <c r="AB57" s="41"/>
      <c r="AC57" s="41"/>
    </row>
    <row r="58" spans="1:29" x14ac:dyDescent="0.25">
      <c r="A58" s="152"/>
      <c r="B58" s="59" t="s">
        <v>207</v>
      </c>
      <c r="C58" s="59" t="s">
        <v>196</v>
      </c>
      <c r="D58" s="59" t="s">
        <v>380</v>
      </c>
      <c r="E58" s="113">
        <v>5245</v>
      </c>
      <c r="F58" s="87">
        <v>3.68</v>
      </c>
      <c r="G58" s="41"/>
      <c r="H58" s="41"/>
      <c r="I58" s="41"/>
      <c r="J58" s="41"/>
      <c r="K58" s="41"/>
      <c r="L58" s="41"/>
      <c r="M58" s="41"/>
      <c r="N58" s="41"/>
      <c r="O58" s="41"/>
      <c r="P58" s="41"/>
      <c r="Q58" s="41"/>
      <c r="R58" s="41"/>
      <c r="S58" s="41"/>
      <c r="T58" s="41"/>
      <c r="U58" s="41"/>
      <c r="V58" s="41"/>
      <c r="W58" s="41"/>
      <c r="X58" s="41"/>
      <c r="Y58" s="41"/>
      <c r="Z58" s="41"/>
      <c r="AA58" s="41"/>
      <c r="AB58" s="41"/>
      <c r="AC58" s="41"/>
    </row>
    <row r="59" spans="1:29" x14ac:dyDescent="0.25">
      <c r="A59" s="152"/>
      <c r="B59" s="59" t="s">
        <v>213</v>
      </c>
      <c r="C59" s="59" t="s">
        <v>218</v>
      </c>
      <c r="D59" s="59" t="s">
        <v>379</v>
      </c>
      <c r="E59" s="113">
        <v>4617</v>
      </c>
      <c r="F59" s="87">
        <v>3.24</v>
      </c>
      <c r="G59" s="41"/>
      <c r="H59" s="41"/>
      <c r="I59" s="41"/>
      <c r="J59" s="41"/>
      <c r="K59" s="41"/>
      <c r="L59" s="41"/>
      <c r="M59" s="41"/>
      <c r="N59" s="41"/>
      <c r="O59" s="41"/>
      <c r="P59" s="41"/>
      <c r="Q59" s="41"/>
      <c r="R59" s="41"/>
      <c r="S59" s="41"/>
      <c r="T59" s="41"/>
      <c r="U59" s="41"/>
      <c r="V59" s="41"/>
      <c r="W59" s="41"/>
      <c r="X59" s="41"/>
      <c r="Y59" s="41"/>
      <c r="Z59" s="41"/>
      <c r="AA59" s="41"/>
      <c r="AB59" s="41"/>
      <c r="AC59" s="41"/>
    </row>
    <row r="60" spans="1:29" x14ac:dyDescent="0.25">
      <c r="A60" s="152"/>
      <c r="B60" s="59" t="s">
        <v>212</v>
      </c>
      <c r="C60" s="59" t="s">
        <v>218</v>
      </c>
      <c r="D60" s="59" t="s">
        <v>379</v>
      </c>
      <c r="E60" s="113">
        <v>2769</v>
      </c>
      <c r="F60" s="87">
        <v>1.94</v>
      </c>
      <c r="G60" s="41"/>
      <c r="H60" s="41"/>
      <c r="I60" s="41"/>
      <c r="J60" s="41"/>
      <c r="K60" s="41"/>
      <c r="L60" s="41"/>
      <c r="M60" s="41"/>
      <c r="N60" s="41"/>
      <c r="O60" s="41"/>
      <c r="P60" s="41"/>
      <c r="Q60" s="41"/>
      <c r="R60" s="41"/>
      <c r="S60" s="41"/>
      <c r="T60" s="41"/>
      <c r="U60" s="41"/>
      <c r="V60" s="41"/>
      <c r="W60" s="41"/>
      <c r="X60" s="41"/>
      <c r="Y60" s="41"/>
      <c r="Z60" s="41"/>
      <c r="AA60" s="41"/>
      <c r="AB60" s="41"/>
      <c r="AC60" s="41"/>
    </row>
    <row r="61" spans="1:29" ht="42.75" x14ac:dyDescent="0.25">
      <c r="A61" s="152"/>
      <c r="B61" s="61" t="s">
        <v>210</v>
      </c>
      <c r="C61" s="59" t="s">
        <v>218</v>
      </c>
      <c r="D61" s="61" t="s">
        <v>378</v>
      </c>
      <c r="E61" s="113">
        <v>2536</v>
      </c>
      <c r="F61" s="87">
        <v>1.78</v>
      </c>
      <c r="G61" s="41"/>
      <c r="H61" s="41"/>
      <c r="I61" s="41"/>
      <c r="J61" s="41"/>
      <c r="K61" s="41"/>
      <c r="L61" s="41"/>
      <c r="M61" s="41"/>
      <c r="N61" s="41"/>
      <c r="O61" s="41"/>
      <c r="P61" s="41"/>
      <c r="Q61" s="41"/>
      <c r="R61" s="41"/>
      <c r="S61" s="41"/>
      <c r="T61" s="41"/>
      <c r="U61" s="41"/>
      <c r="V61" s="41"/>
      <c r="W61" s="41"/>
      <c r="X61" s="41"/>
      <c r="Y61" s="41"/>
      <c r="Z61" s="41"/>
      <c r="AA61" s="41"/>
      <c r="AB61" s="41"/>
      <c r="AC61" s="41"/>
    </row>
    <row r="62" spans="1:29" ht="42.75" x14ac:dyDescent="0.25">
      <c r="A62" s="152"/>
      <c r="B62" s="61" t="s">
        <v>211</v>
      </c>
      <c r="C62" s="59" t="s">
        <v>218</v>
      </c>
      <c r="D62" s="61" t="s">
        <v>378</v>
      </c>
      <c r="E62" s="113">
        <v>1583</v>
      </c>
      <c r="F62" s="87">
        <v>1.1100000000000001</v>
      </c>
      <c r="G62" s="41"/>
      <c r="H62" s="41"/>
      <c r="I62" s="41"/>
      <c r="J62" s="41"/>
      <c r="K62" s="41"/>
      <c r="L62" s="41"/>
      <c r="M62" s="41"/>
      <c r="N62" s="41"/>
      <c r="O62" s="41"/>
      <c r="P62" s="41"/>
      <c r="Q62" s="41"/>
      <c r="R62" s="41"/>
      <c r="S62" s="41"/>
      <c r="T62" s="41"/>
      <c r="U62" s="41"/>
      <c r="V62" s="41"/>
      <c r="W62" s="41"/>
      <c r="X62" s="41"/>
      <c r="Y62" s="41"/>
      <c r="Z62" s="41"/>
      <c r="AA62" s="41"/>
      <c r="AB62" s="41"/>
      <c r="AC62" s="41"/>
    </row>
    <row r="63" spans="1:29" x14ac:dyDescent="0.25">
      <c r="A63" s="152"/>
      <c r="B63" s="61" t="s">
        <v>206</v>
      </c>
      <c r="C63" s="61" t="s">
        <v>196</v>
      </c>
      <c r="D63" s="59" t="s">
        <v>380</v>
      </c>
      <c r="E63" s="111">
        <v>511</v>
      </c>
      <c r="F63" s="82">
        <v>0.36</v>
      </c>
      <c r="G63" s="41"/>
      <c r="H63" s="41"/>
      <c r="I63" s="41"/>
      <c r="J63" s="41"/>
      <c r="K63" s="41"/>
      <c r="L63" s="41"/>
      <c r="M63" s="41"/>
      <c r="N63" s="41"/>
      <c r="O63" s="41"/>
      <c r="P63" s="41"/>
      <c r="Q63" s="41"/>
      <c r="R63" s="41"/>
      <c r="S63" s="41"/>
      <c r="T63" s="41"/>
      <c r="U63" s="41"/>
      <c r="V63" s="41"/>
      <c r="W63" s="41"/>
      <c r="X63" s="41"/>
      <c r="Y63" s="41"/>
      <c r="Z63" s="41"/>
      <c r="AA63" s="41"/>
      <c r="AB63" s="41"/>
      <c r="AC63" s="41"/>
    </row>
    <row r="64" spans="1:29" ht="28.5" x14ac:dyDescent="0.25">
      <c r="A64" s="152"/>
      <c r="B64" s="59" t="s">
        <v>205</v>
      </c>
      <c r="C64" s="59" t="s">
        <v>196</v>
      </c>
      <c r="D64" s="61" t="s">
        <v>368</v>
      </c>
      <c r="E64" s="111">
        <v>114</v>
      </c>
      <c r="F64" s="82">
        <v>0.08</v>
      </c>
      <c r="G64" s="41"/>
      <c r="H64" s="41"/>
      <c r="I64" s="41"/>
      <c r="J64" s="41"/>
      <c r="K64" s="41"/>
      <c r="L64" s="41"/>
      <c r="M64" s="41"/>
      <c r="N64" s="41"/>
      <c r="O64" s="41"/>
      <c r="P64" s="41"/>
      <c r="Q64" s="41"/>
      <c r="R64" s="41"/>
      <c r="S64" s="41"/>
      <c r="T64" s="41"/>
      <c r="U64" s="41"/>
      <c r="V64" s="41"/>
      <c r="W64" s="41"/>
      <c r="X64" s="41"/>
      <c r="Y64" s="41"/>
      <c r="Z64" s="41"/>
      <c r="AA64" s="41"/>
      <c r="AB64" s="41"/>
      <c r="AC64" s="41"/>
    </row>
    <row r="65" spans="1:29" ht="43.5" thickBot="1" x14ac:dyDescent="0.3">
      <c r="A65" s="153"/>
      <c r="B65" s="84" t="s">
        <v>209</v>
      </c>
      <c r="C65" s="84" t="s">
        <v>218</v>
      </c>
      <c r="D65" s="61" t="s">
        <v>378</v>
      </c>
      <c r="E65" s="112">
        <v>36</v>
      </c>
      <c r="F65" s="83">
        <v>0.03</v>
      </c>
      <c r="G65" s="41"/>
      <c r="H65" s="41"/>
      <c r="I65" s="41"/>
      <c r="J65" s="41"/>
      <c r="K65" s="41"/>
      <c r="L65" s="41"/>
      <c r="M65" s="41"/>
      <c r="N65" s="41"/>
      <c r="O65" s="41"/>
      <c r="P65" s="41"/>
      <c r="Q65" s="41"/>
      <c r="R65" s="41"/>
      <c r="S65" s="41"/>
      <c r="T65" s="41"/>
      <c r="U65" s="41"/>
      <c r="V65" s="41"/>
      <c r="W65" s="41"/>
      <c r="X65" s="41"/>
      <c r="Y65" s="41"/>
      <c r="Z65" s="41"/>
      <c r="AA65" s="41"/>
      <c r="AB65" s="41"/>
      <c r="AC65" s="41"/>
    </row>
    <row r="66" spans="1:29" ht="28.5" x14ac:dyDescent="0.25">
      <c r="A66" s="151" t="s">
        <v>246</v>
      </c>
      <c r="B66" s="58" t="s">
        <v>158</v>
      </c>
      <c r="C66" s="58" t="s">
        <v>196</v>
      </c>
      <c r="D66" s="58" t="s">
        <v>368</v>
      </c>
      <c r="E66" s="110">
        <v>14883</v>
      </c>
      <c r="F66" s="81">
        <v>65.02</v>
      </c>
      <c r="G66" s="41"/>
      <c r="H66" s="41"/>
      <c r="I66" s="41"/>
      <c r="J66" s="41"/>
      <c r="K66" s="41"/>
      <c r="L66" s="41"/>
      <c r="M66" s="41"/>
      <c r="N66" s="41"/>
      <c r="O66" s="41"/>
      <c r="P66" s="41"/>
      <c r="Q66" s="41"/>
      <c r="R66" s="41"/>
      <c r="S66" s="41"/>
      <c r="T66" s="41"/>
      <c r="U66" s="41"/>
      <c r="V66" s="41"/>
      <c r="W66" s="41"/>
      <c r="X66" s="41"/>
      <c r="Y66" s="41"/>
      <c r="Z66" s="41"/>
      <c r="AA66" s="41"/>
      <c r="AB66" s="41"/>
      <c r="AC66" s="41"/>
    </row>
    <row r="67" spans="1:29" x14ac:dyDescent="0.25">
      <c r="A67" s="152"/>
      <c r="B67" s="59" t="s">
        <v>202</v>
      </c>
      <c r="C67" s="59" t="s">
        <v>218</v>
      </c>
      <c r="D67" s="99" t="s">
        <v>377</v>
      </c>
      <c r="E67" s="113">
        <v>2364</v>
      </c>
      <c r="F67" s="87">
        <v>10.33</v>
      </c>
      <c r="G67" s="41"/>
      <c r="H67" s="41"/>
      <c r="I67" s="41"/>
      <c r="J67" s="41"/>
      <c r="K67" s="41"/>
      <c r="L67" s="41"/>
      <c r="M67" s="41"/>
      <c r="N67" s="41"/>
      <c r="O67" s="41"/>
      <c r="P67" s="41"/>
      <c r="Q67" s="41"/>
      <c r="R67" s="41"/>
      <c r="S67" s="41"/>
      <c r="T67" s="41"/>
      <c r="U67" s="41"/>
      <c r="V67" s="41"/>
      <c r="W67" s="41"/>
      <c r="X67" s="41"/>
      <c r="Y67" s="41"/>
      <c r="Z67" s="41"/>
      <c r="AA67" s="41"/>
      <c r="AB67" s="41"/>
      <c r="AC67" s="41"/>
    </row>
    <row r="68" spans="1:29" x14ac:dyDescent="0.25">
      <c r="A68" s="152"/>
      <c r="B68" s="59" t="s">
        <v>207</v>
      </c>
      <c r="C68" s="59" t="s">
        <v>196</v>
      </c>
      <c r="D68" s="59" t="s">
        <v>380</v>
      </c>
      <c r="E68" s="113">
        <v>1739</v>
      </c>
      <c r="F68" s="87">
        <v>7.6</v>
      </c>
      <c r="G68" s="41"/>
      <c r="H68" s="41"/>
      <c r="I68" s="41"/>
      <c r="J68" s="41"/>
      <c r="K68" s="41"/>
      <c r="L68" s="41"/>
      <c r="M68" s="41"/>
      <c r="N68" s="41"/>
      <c r="O68" s="41"/>
      <c r="P68" s="41"/>
      <c r="Q68" s="41"/>
      <c r="R68" s="41"/>
      <c r="S68" s="41"/>
      <c r="T68" s="41"/>
      <c r="U68" s="41"/>
      <c r="V68" s="41"/>
      <c r="W68" s="41"/>
      <c r="X68" s="41"/>
      <c r="Y68" s="41"/>
      <c r="Z68" s="41"/>
      <c r="AA68" s="41"/>
      <c r="AB68" s="41"/>
      <c r="AC68" s="41"/>
    </row>
    <row r="69" spans="1:29" ht="28.5" x14ac:dyDescent="0.25">
      <c r="A69" s="152"/>
      <c r="B69" s="61" t="s">
        <v>208</v>
      </c>
      <c r="C69" s="61" t="s">
        <v>196</v>
      </c>
      <c r="D69" s="61" t="s">
        <v>368</v>
      </c>
      <c r="E69" s="113">
        <v>1504</v>
      </c>
      <c r="F69" s="87">
        <v>6.57</v>
      </c>
      <c r="G69" s="41"/>
      <c r="H69" s="41"/>
      <c r="I69" s="41"/>
      <c r="J69" s="41"/>
      <c r="K69" s="41"/>
      <c r="L69" s="41"/>
      <c r="M69" s="41"/>
      <c r="N69" s="41"/>
      <c r="O69" s="41"/>
      <c r="P69" s="41"/>
      <c r="Q69" s="41"/>
      <c r="R69" s="41"/>
      <c r="S69" s="41"/>
      <c r="T69" s="41"/>
      <c r="U69" s="41"/>
      <c r="V69" s="41"/>
      <c r="W69" s="41"/>
      <c r="X69" s="41"/>
      <c r="Y69" s="41"/>
      <c r="Z69" s="41"/>
      <c r="AA69" s="41"/>
      <c r="AB69" s="41"/>
      <c r="AC69" s="41"/>
    </row>
    <row r="70" spans="1:29" x14ac:dyDescent="0.25">
      <c r="A70" s="152"/>
      <c r="B70" s="61" t="s">
        <v>203</v>
      </c>
      <c r="C70" s="61" t="s">
        <v>218</v>
      </c>
      <c r="D70" s="99" t="s">
        <v>377</v>
      </c>
      <c r="E70" s="113">
        <v>1454</v>
      </c>
      <c r="F70" s="87">
        <v>6.35</v>
      </c>
      <c r="G70" s="41"/>
      <c r="H70" s="41"/>
      <c r="I70" s="41"/>
      <c r="J70" s="41"/>
      <c r="K70" s="41"/>
      <c r="L70" s="41"/>
      <c r="M70" s="41"/>
      <c r="N70" s="41"/>
      <c r="O70" s="41"/>
      <c r="P70" s="41"/>
      <c r="Q70" s="41"/>
      <c r="R70" s="41"/>
      <c r="S70" s="41"/>
      <c r="T70" s="41"/>
      <c r="U70" s="41"/>
      <c r="V70" s="41"/>
      <c r="W70" s="41"/>
      <c r="X70" s="41"/>
      <c r="Y70" s="41"/>
      <c r="Z70" s="41"/>
      <c r="AA70" s="41"/>
      <c r="AB70" s="41"/>
      <c r="AC70" s="41"/>
    </row>
    <row r="71" spans="1:29" x14ac:dyDescent="0.25">
      <c r="A71" s="152"/>
      <c r="B71" s="61" t="s">
        <v>206</v>
      </c>
      <c r="C71" s="61" t="s">
        <v>196</v>
      </c>
      <c r="D71" s="59" t="s">
        <v>380</v>
      </c>
      <c r="E71" s="113">
        <v>257</v>
      </c>
      <c r="F71" s="87">
        <v>1.1200000000000001</v>
      </c>
      <c r="G71" s="41"/>
      <c r="H71" s="41"/>
      <c r="I71" s="41"/>
      <c r="J71" s="41"/>
      <c r="K71" s="41"/>
      <c r="L71" s="41"/>
      <c r="M71" s="41"/>
      <c r="N71" s="41"/>
      <c r="O71" s="41"/>
      <c r="P71" s="41"/>
      <c r="Q71" s="41"/>
      <c r="R71" s="41"/>
      <c r="S71" s="41"/>
      <c r="T71" s="41"/>
      <c r="U71" s="41"/>
      <c r="V71" s="41"/>
      <c r="W71" s="41"/>
      <c r="X71" s="41"/>
      <c r="Y71" s="41"/>
      <c r="Z71" s="41"/>
      <c r="AA71" s="41"/>
      <c r="AB71" s="41"/>
      <c r="AC71" s="41"/>
    </row>
    <row r="72" spans="1:29" x14ac:dyDescent="0.25">
      <c r="A72" s="152"/>
      <c r="B72" s="59" t="s">
        <v>213</v>
      </c>
      <c r="C72" s="59" t="s">
        <v>218</v>
      </c>
      <c r="D72" s="59" t="s">
        <v>379</v>
      </c>
      <c r="E72" s="113">
        <v>241</v>
      </c>
      <c r="F72" s="87">
        <v>1.05</v>
      </c>
      <c r="G72" s="41"/>
      <c r="H72" s="41"/>
      <c r="I72" s="41"/>
      <c r="J72" s="41"/>
      <c r="K72" s="41"/>
      <c r="L72" s="41"/>
      <c r="M72" s="41"/>
      <c r="N72" s="41"/>
      <c r="O72" s="41"/>
      <c r="P72" s="41"/>
      <c r="Q72" s="41"/>
      <c r="R72" s="41"/>
      <c r="S72" s="41"/>
      <c r="T72" s="41"/>
      <c r="U72" s="41"/>
      <c r="V72" s="41"/>
      <c r="W72" s="41"/>
      <c r="X72" s="41"/>
      <c r="Y72" s="41"/>
      <c r="Z72" s="41"/>
      <c r="AA72" s="41"/>
      <c r="AB72" s="41"/>
      <c r="AC72" s="41"/>
    </row>
    <row r="73" spans="1:29" ht="42.75" x14ac:dyDescent="0.25">
      <c r="A73" s="152"/>
      <c r="B73" s="61" t="s">
        <v>210</v>
      </c>
      <c r="C73" s="59" t="s">
        <v>218</v>
      </c>
      <c r="D73" s="61" t="s">
        <v>378</v>
      </c>
      <c r="E73" s="113">
        <v>168</v>
      </c>
      <c r="F73" s="87">
        <v>0.73</v>
      </c>
      <c r="G73" s="41"/>
      <c r="H73" s="41"/>
      <c r="I73" s="41"/>
      <c r="J73" s="41"/>
      <c r="K73" s="41"/>
      <c r="L73" s="41"/>
      <c r="M73" s="41"/>
      <c r="N73" s="41"/>
      <c r="O73" s="41"/>
      <c r="P73" s="41"/>
      <c r="Q73" s="41"/>
      <c r="R73" s="41"/>
      <c r="S73" s="41"/>
      <c r="T73" s="41"/>
      <c r="U73" s="41"/>
      <c r="V73" s="41"/>
      <c r="W73" s="41"/>
      <c r="X73" s="41"/>
      <c r="Y73" s="41"/>
      <c r="Z73" s="41"/>
      <c r="AA73" s="41"/>
      <c r="AB73" s="41"/>
      <c r="AC73" s="41"/>
    </row>
    <row r="74" spans="1:29" ht="42.75" x14ac:dyDescent="0.25">
      <c r="A74" s="152"/>
      <c r="B74" s="61" t="s">
        <v>211</v>
      </c>
      <c r="C74" s="59" t="s">
        <v>218</v>
      </c>
      <c r="D74" s="61" t="s">
        <v>378</v>
      </c>
      <c r="E74" s="113">
        <v>153</v>
      </c>
      <c r="F74" s="87">
        <v>0.67</v>
      </c>
      <c r="G74" s="41"/>
      <c r="H74" s="41"/>
      <c r="I74" s="41"/>
      <c r="J74" s="41"/>
      <c r="K74" s="41"/>
      <c r="L74" s="41"/>
      <c r="M74" s="41"/>
      <c r="N74" s="41"/>
      <c r="O74" s="41"/>
      <c r="P74" s="41"/>
      <c r="Q74" s="41"/>
      <c r="R74" s="41"/>
      <c r="S74" s="41"/>
      <c r="T74" s="41"/>
      <c r="U74" s="41"/>
      <c r="V74" s="41"/>
      <c r="W74" s="41"/>
      <c r="X74" s="41"/>
      <c r="Y74" s="41"/>
      <c r="Z74" s="41"/>
      <c r="AA74" s="41"/>
      <c r="AB74" s="41"/>
      <c r="AC74" s="41"/>
    </row>
    <row r="75" spans="1:29" x14ac:dyDescent="0.25">
      <c r="A75" s="152"/>
      <c r="B75" s="59" t="s">
        <v>212</v>
      </c>
      <c r="C75" s="59" t="s">
        <v>218</v>
      </c>
      <c r="D75" s="59" t="s">
        <v>379</v>
      </c>
      <c r="E75" s="111">
        <v>122</v>
      </c>
      <c r="F75" s="82">
        <v>0.53</v>
      </c>
      <c r="G75" s="41"/>
      <c r="H75" s="41"/>
      <c r="I75" s="41"/>
      <c r="J75" s="41"/>
      <c r="K75" s="41"/>
      <c r="L75" s="41"/>
      <c r="M75" s="41"/>
      <c r="N75" s="41"/>
      <c r="O75" s="41"/>
      <c r="P75" s="41"/>
      <c r="Q75" s="41"/>
      <c r="R75" s="41"/>
      <c r="S75" s="41"/>
      <c r="T75" s="41"/>
      <c r="U75" s="41"/>
      <c r="V75" s="41"/>
      <c r="W75" s="41"/>
      <c r="X75" s="41"/>
      <c r="Y75" s="41"/>
      <c r="Z75" s="41"/>
      <c r="AA75" s="41"/>
      <c r="AB75" s="41"/>
      <c r="AC75" s="41"/>
    </row>
    <row r="76" spans="1:29" ht="28.5" x14ac:dyDescent="0.25">
      <c r="A76" s="152"/>
      <c r="B76" s="59" t="s">
        <v>205</v>
      </c>
      <c r="C76" s="59" t="s">
        <v>196</v>
      </c>
      <c r="D76" s="61" t="s">
        <v>368</v>
      </c>
      <c r="E76" s="111">
        <v>6</v>
      </c>
      <c r="F76" s="82">
        <v>0.03</v>
      </c>
      <c r="G76" s="41"/>
      <c r="H76" s="41"/>
      <c r="I76" s="41"/>
      <c r="J76" s="41"/>
      <c r="K76" s="41"/>
      <c r="L76" s="41"/>
      <c r="M76" s="41"/>
      <c r="N76" s="41"/>
      <c r="O76" s="41"/>
      <c r="P76" s="41"/>
      <c r="Q76" s="41"/>
      <c r="R76" s="41"/>
      <c r="S76" s="41"/>
      <c r="T76" s="41"/>
      <c r="U76" s="41"/>
      <c r="V76" s="41"/>
      <c r="W76" s="41"/>
      <c r="X76" s="41"/>
      <c r="Y76" s="41"/>
      <c r="Z76" s="41"/>
      <c r="AA76" s="41"/>
      <c r="AB76" s="41"/>
      <c r="AC76" s="41"/>
    </row>
    <row r="77" spans="1:29" ht="43.5" thickBot="1" x14ac:dyDescent="0.3">
      <c r="A77" s="153"/>
      <c r="B77" s="84" t="s">
        <v>209</v>
      </c>
      <c r="C77" s="84" t="s">
        <v>218</v>
      </c>
      <c r="D77" s="84" t="s">
        <v>378</v>
      </c>
      <c r="E77" s="112">
        <v>0</v>
      </c>
      <c r="F77" s="83">
        <v>0</v>
      </c>
      <c r="G77" s="41"/>
      <c r="H77" s="41"/>
      <c r="I77" s="41"/>
      <c r="J77" s="41"/>
      <c r="K77" s="41"/>
      <c r="L77" s="41"/>
      <c r="M77" s="41"/>
      <c r="N77" s="41"/>
      <c r="O77" s="41"/>
      <c r="P77" s="41"/>
      <c r="Q77" s="41"/>
      <c r="R77" s="41"/>
      <c r="S77" s="41"/>
      <c r="T77" s="41"/>
      <c r="U77" s="41"/>
      <c r="V77" s="41"/>
      <c r="W77" s="41"/>
      <c r="X77" s="41"/>
      <c r="Y77" s="41"/>
      <c r="Z77" s="41"/>
      <c r="AA77" s="41"/>
      <c r="AB77" s="41"/>
      <c r="AC77" s="41"/>
    </row>
    <row r="78" spans="1:29" ht="12.95" customHeight="1" x14ac:dyDescent="0.25">
      <c r="A78" s="44" t="s">
        <v>236</v>
      </c>
      <c r="B78" s="43"/>
      <c r="C78" s="43"/>
      <c r="D78" s="43"/>
      <c r="E78" s="43"/>
      <c r="F78" s="43"/>
      <c r="G78" s="41"/>
      <c r="H78" s="41"/>
      <c r="I78" s="41"/>
      <c r="J78" s="41"/>
      <c r="K78" s="41"/>
      <c r="L78" s="41"/>
      <c r="M78" s="41"/>
      <c r="N78" s="41"/>
      <c r="O78" s="41"/>
      <c r="P78" s="41"/>
      <c r="Q78" s="41"/>
      <c r="R78" s="41"/>
      <c r="S78" s="41"/>
      <c r="T78" s="41"/>
      <c r="U78" s="41"/>
      <c r="V78" s="41"/>
      <c r="W78" s="41"/>
      <c r="X78" s="41"/>
      <c r="Y78" s="41"/>
      <c r="Z78" s="41"/>
      <c r="AA78" s="41"/>
      <c r="AB78" s="41"/>
      <c r="AC78" s="41"/>
    </row>
    <row r="79" spans="1:29" x14ac:dyDescent="0.25">
      <c r="A79" s="40"/>
      <c r="B79" s="41"/>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row>
    <row r="80" spans="1:29" x14ac:dyDescent="0.25">
      <c r="A80" s="40"/>
      <c r="B80" s="41"/>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row>
    <row r="81" spans="1:29" x14ac:dyDescent="0.25">
      <c r="A81" s="40"/>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row>
    <row r="82" spans="1:29" x14ac:dyDescent="0.25">
      <c r="A82" s="40"/>
      <c r="B82" s="41"/>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row>
    <row r="83" spans="1:29" x14ac:dyDescent="0.25">
      <c r="A83" s="40"/>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row>
    <row r="84" spans="1:29" x14ac:dyDescent="0.25">
      <c r="A84" s="40"/>
      <c r="B84" s="41"/>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row>
    <row r="85" spans="1:29" x14ac:dyDescent="0.25">
      <c r="A85" s="40"/>
      <c r="B85" s="41"/>
      <c r="C85" s="41"/>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row>
    <row r="86" spans="1:29" x14ac:dyDescent="0.25">
      <c r="A86" s="40"/>
      <c r="B86" s="41"/>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row>
    <row r="87" spans="1:29" x14ac:dyDescent="0.25">
      <c r="A87" s="40"/>
      <c r="B87" s="41"/>
      <c r="C87" s="41"/>
      <c r="D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row>
  </sheetData>
  <sortState xmlns:xlrd2="http://schemas.microsoft.com/office/spreadsheetml/2017/richdata2" ref="B66:F77">
    <sortCondition descending="1" ref="F66:F77"/>
  </sortState>
  <mergeCells count="9">
    <mergeCell ref="A30:A41"/>
    <mergeCell ref="A42:A53"/>
    <mergeCell ref="A54:A65"/>
    <mergeCell ref="A66:A77"/>
    <mergeCell ref="A1:AB1"/>
    <mergeCell ref="D4:E4"/>
    <mergeCell ref="F4:H4"/>
    <mergeCell ref="I4:AB4"/>
    <mergeCell ref="A18:A29"/>
  </mergeCells>
  <pageMargins left="0.7" right="0.7" top="0.75" bottom="0.75" header="0.3" footer="0.3"/>
  <pageSetup orientation="portrait" horizontalDpi="4294967293"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BAA45-8A8C-4E22-960C-5CEC4A459587}">
  <dimension ref="A1:AC33"/>
  <sheetViews>
    <sheetView workbookViewId="0">
      <selection sqref="A1:AB1"/>
    </sheetView>
  </sheetViews>
  <sheetFormatPr defaultRowHeight="15" x14ac:dyDescent="0.25"/>
  <cols>
    <col min="1" max="1" width="23.7109375" style="24" customWidth="1"/>
    <col min="2" max="2" width="20.7109375" style="4" customWidth="1"/>
    <col min="3" max="3" width="20.5703125" style="4" customWidth="1"/>
    <col min="4" max="4" width="12.28515625" style="4" customWidth="1"/>
    <col min="5" max="5" width="14" style="4" customWidth="1"/>
    <col min="6" max="6" width="13.7109375" style="4" customWidth="1"/>
    <col min="7" max="7" width="8.42578125" style="4" customWidth="1"/>
    <col min="8" max="8" width="8.5703125" style="4" customWidth="1"/>
    <col min="9" max="9" width="20.7109375" style="4" customWidth="1"/>
    <col min="10" max="28" width="6.7109375" style="4" customWidth="1"/>
    <col min="29" max="29" width="8.85546875" style="4"/>
  </cols>
  <sheetData>
    <row r="1" spans="1:29" s="25" customFormat="1" ht="28.15" customHeight="1" thickBot="1" x14ac:dyDescent="0.25">
      <c r="A1" s="154" t="s">
        <v>317</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6"/>
      <c r="AC1" s="62"/>
    </row>
    <row r="2" spans="1:29" s="4" customFormat="1" ht="14.25" x14ac:dyDescent="0.2">
      <c r="A2" s="40"/>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row>
    <row r="3" spans="1:29" s="4" customFormat="1" ht="18.75" thickBot="1" x14ac:dyDescent="0.3">
      <c r="A3" s="67" t="s">
        <v>318</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row>
    <row r="4" spans="1:29" s="4" customFormat="1" ht="30.2" customHeight="1" x14ac:dyDescent="0.25">
      <c r="A4" s="114" t="s">
        <v>41</v>
      </c>
      <c r="B4" s="115"/>
      <c r="C4" s="116"/>
      <c r="D4" s="157" t="s">
        <v>42</v>
      </c>
      <c r="E4" s="158"/>
      <c r="F4" s="159" t="s">
        <v>43</v>
      </c>
      <c r="G4" s="159"/>
      <c r="H4" s="160"/>
      <c r="I4" s="161" t="s">
        <v>233</v>
      </c>
      <c r="J4" s="162"/>
      <c r="K4" s="162"/>
      <c r="L4" s="162"/>
      <c r="M4" s="162"/>
      <c r="N4" s="162"/>
      <c r="O4" s="162"/>
      <c r="P4" s="162"/>
      <c r="Q4" s="162"/>
      <c r="R4" s="162"/>
      <c r="S4" s="162"/>
      <c r="T4" s="162"/>
      <c r="U4" s="162"/>
      <c r="V4" s="162"/>
      <c r="W4" s="162"/>
      <c r="X4" s="162"/>
      <c r="Y4" s="162"/>
      <c r="Z4" s="162"/>
      <c r="AA4" s="162"/>
      <c r="AB4" s="163"/>
      <c r="AC4" s="41"/>
    </row>
    <row r="5" spans="1:29" s="4" customFormat="1" ht="45.95" customHeight="1" x14ac:dyDescent="0.25">
      <c r="A5" s="117" t="s">
        <v>241</v>
      </c>
      <c r="B5" s="11" t="s">
        <v>482</v>
      </c>
      <c r="C5" s="28" t="s">
        <v>239</v>
      </c>
      <c r="D5" s="12" t="s">
        <v>44</v>
      </c>
      <c r="E5" s="13" t="s">
        <v>232</v>
      </c>
      <c r="F5" s="14" t="s">
        <v>45</v>
      </c>
      <c r="G5" s="14" t="s">
        <v>46</v>
      </c>
      <c r="H5" s="15" t="s">
        <v>47</v>
      </c>
      <c r="I5" s="14" t="s">
        <v>451</v>
      </c>
      <c r="J5" s="14" t="s">
        <v>48</v>
      </c>
      <c r="K5" s="14" t="s">
        <v>49</v>
      </c>
      <c r="L5" s="14" t="s">
        <v>50</v>
      </c>
      <c r="M5" s="14" t="s">
        <v>51</v>
      </c>
      <c r="N5" s="14" t="s">
        <v>52</v>
      </c>
      <c r="O5" s="14" t="s">
        <v>53</v>
      </c>
      <c r="P5" s="14" t="s">
        <v>54</v>
      </c>
      <c r="Q5" s="14" t="s">
        <v>55</v>
      </c>
      <c r="R5" s="14" t="s">
        <v>56</v>
      </c>
      <c r="S5" s="14" t="s">
        <v>57</v>
      </c>
      <c r="T5" s="14" t="s">
        <v>58</v>
      </c>
      <c r="U5" s="14" t="s">
        <v>59</v>
      </c>
      <c r="V5" s="14" t="s">
        <v>60</v>
      </c>
      <c r="W5" s="14" t="s">
        <v>61</v>
      </c>
      <c r="X5" s="14" t="s">
        <v>62</v>
      </c>
      <c r="Y5" s="14" t="s">
        <v>63</v>
      </c>
      <c r="Z5" s="14" t="s">
        <v>64</v>
      </c>
      <c r="AA5" s="14" t="s">
        <v>65</v>
      </c>
      <c r="AB5" s="118" t="s">
        <v>66</v>
      </c>
      <c r="AC5" s="41"/>
    </row>
    <row r="6" spans="1:29" x14ac:dyDescent="0.25">
      <c r="A6" s="119" t="s">
        <v>75</v>
      </c>
      <c r="B6" s="16">
        <v>14</v>
      </c>
      <c r="C6" s="29">
        <v>54994</v>
      </c>
      <c r="D6" s="30">
        <v>1566</v>
      </c>
      <c r="E6" s="31">
        <v>1800.31</v>
      </c>
      <c r="F6" s="17">
        <v>0.87</v>
      </c>
      <c r="G6" s="17">
        <v>0.82799999999999996</v>
      </c>
      <c r="H6" s="18">
        <v>0.91400000000000003</v>
      </c>
      <c r="I6" s="120">
        <v>14</v>
      </c>
      <c r="J6" s="121"/>
      <c r="K6" s="121"/>
      <c r="L6" s="121"/>
      <c r="M6" s="121"/>
      <c r="N6" s="121"/>
      <c r="O6" s="121"/>
      <c r="P6" s="121"/>
      <c r="Q6" s="121"/>
      <c r="R6" s="121"/>
      <c r="S6" s="121"/>
      <c r="T6" s="121"/>
      <c r="U6" s="121"/>
      <c r="V6" s="121"/>
      <c r="W6" s="121"/>
      <c r="X6" s="121"/>
      <c r="Y6" s="121"/>
      <c r="Z6" s="121"/>
      <c r="AA6" s="121"/>
      <c r="AB6" s="122"/>
      <c r="AC6" s="41"/>
    </row>
    <row r="7" spans="1:29" x14ac:dyDescent="0.25">
      <c r="A7" s="123" t="s">
        <v>79</v>
      </c>
      <c r="B7" s="19">
        <v>135</v>
      </c>
      <c r="C7" s="32">
        <v>599715</v>
      </c>
      <c r="D7" s="33">
        <v>16583</v>
      </c>
      <c r="E7" s="34">
        <v>19887.169999999998</v>
      </c>
      <c r="F7" s="20">
        <v>0.83399999999999996</v>
      </c>
      <c r="G7" s="20">
        <v>0.82099999999999995</v>
      </c>
      <c r="H7" s="21">
        <v>0.84699999999999998</v>
      </c>
      <c r="I7" s="22">
        <v>135</v>
      </c>
      <c r="J7" s="20">
        <v>0.17499999999999999</v>
      </c>
      <c r="K7" s="20">
        <v>0.26100000000000001</v>
      </c>
      <c r="L7" s="20">
        <v>0.32800000000000001</v>
      </c>
      <c r="M7" s="20">
        <v>0.40250000000000002</v>
      </c>
      <c r="N7" s="20">
        <v>0.441</v>
      </c>
      <c r="O7" s="20">
        <v>0.47599999999999998</v>
      </c>
      <c r="P7" s="20">
        <v>0.63200000000000001</v>
      </c>
      <c r="Q7" s="20">
        <v>0.68200000000000005</v>
      </c>
      <c r="R7" s="20">
        <v>0.76700000000000002</v>
      </c>
      <c r="S7" s="20">
        <v>0.83399999999999996</v>
      </c>
      <c r="T7" s="20">
        <v>0.96199999999999997</v>
      </c>
      <c r="U7" s="20">
        <v>1.0209999999999999</v>
      </c>
      <c r="V7" s="20">
        <v>1.2270000000000001</v>
      </c>
      <c r="W7" s="20">
        <v>1.2949999999999999</v>
      </c>
      <c r="X7" s="20">
        <v>1.417</v>
      </c>
      <c r="Y7" s="20">
        <v>1.494</v>
      </c>
      <c r="Z7" s="20">
        <v>1.87</v>
      </c>
      <c r="AA7" s="20">
        <v>2.2170000000000001</v>
      </c>
      <c r="AB7" s="124">
        <v>2.706</v>
      </c>
      <c r="AC7" s="41"/>
    </row>
    <row r="8" spans="1:29" x14ac:dyDescent="0.25">
      <c r="A8" s="123" t="s">
        <v>67</v>
      </c>
      <c r="B8" s="23">
        <v>87</v>
      </c>
      <c r="C8" s="35">
        <v>584937</v>
      </c>
      <c r="D8" s="36">
        <v>15889</v>
      </c>
      <c r="E8" s="126">
        <v>14631.83</v>
      </c>
      <c r="F8" s="20">
        <v>1.0860000000000001</v>
      </c>
      <c r="G8" s="20">
        <v>1.069</v>
      </c>
      <c r="H8" s="21">
        <v>1.103</v>
      </c>
      <c r="I8" s="120">
        <v>86</v>
      </c>
      <c r="J8" s="121">
        <v>0.21099999999999999</v>
      </c>
      <c r="K8" s="121">
        <v>0.251</v>
      </c>
      <c r="L8" s="121">
        <v>0.34100000000000003</v>
      </c>
      <c r="M8" s="121">
        <v>0.40300000000000002</v>
      </c>
      <c r="N8" s="121">
        <v>0.435</v>
      </c>
      <c r="O8" s="121">
        <v>0.52600000000000002</v>
      </c>
      <c r="P8" s="121">
        <v>0.63500000000000001</v>
      </c>
      <c r="Q8" s="121">
        <v>0.69599999999999995</v>
      </c>
      <c r="R8" s="121">
        <v>0.72399999999999998</v>
      </c>
      <c r="S8" s="121">
        <v>0.77300000000000002</v>
      </c>
      <c r="T8" s="121">
        <v>0.83799999999999997</v>
      </c>
      <c r="U8" s="121">
        <v>0.93200000000000005</v>
      </c>
      <c r="V8" s="121">
        <v>1.0960000000000001</v>
      </c>
      <c r="W8" s="121">
        <v>1.3140000000000001</v>
      </c>
      <c r="X8" s="121">
        <v>1.528</v>
      </c>
      <c r="Y8" s="121">
        <v>1.8440000000000001</v>
      </c>
      <c r="Z8" s="121">
        <v>2.1459999999999999</v>
      </c>
      <c r="AA8" s="121">
        <v>3.2549999999999999</v>
      </c>
      <c r="AB8" s="122">
        <v>5.0540000000000003</v>
      </c>
      <c r="AC8" s="41"/>
    </row>
    <row r="9" spans="1:29" x14ac:dyDescent="0.25">
      <c r="A9" s="123" t="s">
        <v>68</v>
      </c>
      <c r="B9" s="19">
        <v>279</v>
      </c>
      <c r="C9" s="32">
        <v>1601317</v>
      </c>
      <c r="D9" s="33">
        <v>28436</v>
      </c>
      <c r="E9" s="34">
        <v>37186.699999999997</v>
      </c>
      <c r="F9" s="20">
        <v>0.76500000000000001</v>
      </c>
      <c r="G9" s="20">
        <v>0.75600000000000001</v>
      </c>
      <c r="H9" s="21">
        <v>0.77400000000000002</v>
      </c>
      <c r="I9" s="22">
        <v>279</v>
      </c>
      <c r="J9" s="20">
        <v>0.13500000000000001</v>
      </c>
      <c r="K9" s="20">
        <v>0.21099999999999999</v>
      </c>
      <c r="L9" s="20">
        <v>0.26300000000000001</v>
      </c>
      <c r="M9" s="20">
        <v>0.32600000000000001</v>
      </c>
      <c r="N9" s="20">
        <v>0.39500000000000002</v>
      </c>
      <c r="O9" s="20">
        <v>0.47899999999999998</v>
      </c>
      <c r="P9" s="20">
        <v>0.53500000000000003</v>
      </c>
      <c r="Q9" s="20">
        <v>0.62</v>
      </c>
      <c r="R9" s="20">
        <v>0.68400000000000005</v>
      </c>
      <c r="S9" s="20">
        <v>0.77</v>
      </c>
      <c r="T9" s="20">
        <v>0.85899999999999999</v>
      </c>
      <c r="U9" s="20">
        <v>1.0069999999999999</v>
      </c>
      <c r="V9" s="20">
        <v>1.1140000000000001</v>
      </c>
      <c r="W9" s="20">
        <v>1.2689999999999999</v>
      </c>
      <c r="X9" s="20">
        <v>1.4410000000000001</v>
      </c>
      <c r="Y9" s="20">
        <v>1.603</v>
      </c>
      <c r="Z9" s="20">
        <v>1.766</v>
      </c>
      <c r="AA9" s="20">
        <v>2.0649999999999999</v>
      </c>
      <c r="AB9" s="124">
        <v>2.452</v>
      </c>
      <c r="AC9" s="41"/>
    </row>
    <row r="10" spans="1:29" ht="15.75" thickBot="1" x14ac:dyDescent="0.3">
      <c r="A10" s="127" t="s">
        <v>69</v>
      </c>
      <c r="B10" s="128">
        <v>16</v>
      </c>
      <c r="C10" s="129">
        <v>185993</v>
      </c>
      <c r="D10" s="130">
        <v>869</v>
      </c>
      <c r="E10" s="131">
        <v>655.88</v>
      </c>
      <c r="F10" s="132">
        <v>1.325</v>
      </c>
      <c r="G10" s="132">
        <v>1.2390000000000001</v>
      </c>
      <c r="H10" s="133">
        <v>1.415</v>
      </c>
      <c r="I10" s="134">
        <v>16</v>
      </c>
      <c r="J10" s="132"/>
      <c r="K10" s="132"/>
      <c r="L10" s="132"/>
      <c r="M10" s="132"/>
      <c r="N10" s="132"/>
      <c r="O10" s="132"/>
      <c r="P10" s="132"/>
      <c r="Q10" s="132"/>
      <c r="R10" s="132"/>
      <c r="S10" s="132"/>
      <c r="T10" s="132"/>
      <c r="U10" s="132"/>
      <c r="V10" s="132"/>
      <c r="W10" s="132"/>
      <c r="X10" s="132"/>
      <c r="Y10" s="132"/>
      <c r="Z10" s="132"/>
      <c r="AA10" s="132"/>
      <c r="AB10" s="135"/>
      <c r="AC10" s="41"/>
    </row>
    <row r="11" spans="1:29" s="95" customFormat="1" ht="12.75" x14ac:dyDescent="0.25">
      <c r="A11" s="90" t="s">
        <v>301</v>
      </c>
      <c r="B11" s="91"/>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row>
    <row r="12" spans="1:29" s="96" customFormat="1" ht="12.95" customHeight="1" x14ac:dyDescent="0.25">
      <c r="A12" s="90" t="s">
        <v>240</v>
      </c>
      <c r="B12" s="91"/>
      <c r="C12" s="91"/>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row>
    <row r="13" spans="1:29" s="96" customFormat="1" ht="12.95" customHeight="1" x14ac:dyDescent="0.25">
      <c r="A13" s="90" t="s">
        <v>234</v>
      </c>
      <c r="B13" s="91"/>
      <c r="C13" s="91"/>
      <c r="D13" s="91"/>
      <c r="E13" s="91"/>
      <c r="F13" s="91"/>
      <c r="G13" s="91"/>
      <c r="H13" s="91"/>
      <c r="I13" s="91"/>
      <c r="J13" s="91"/>
      <c r="K13" s="91"/>
      <c r="L13" s="91"/>
      <c r="M13" s="91"/>
      <c r="N13" s="91"/>
      <c r="O13" s="91"/>
      <c r="P13" s="91"/>
      <c r="Q13" s="91"/>
      <c r="R13" s="91"/>
      <c r="S13" s="91"/>
      <c r="T13" s="91"/>
      <c r="U13" s="91"/>
      <c r="V13" s="91"/>
      <c r="W13" s="91"/>
      <c r="X13" s="91"/>
      <c r="Y13" s="91"/>
      <c r="Z13" s="91"/>
      <c r="AA13" s="91"/>
      <c r="AB13" s="91"/>
      <c r="AC13" s="91"/>
    </row>
    <row r="14" spans="1:29" x14ac:dyDescent="0.25">
      <c r="A14" s="44"/>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row>
    <row r="15" spans="1:29" x14ac:dyDescent="0.25">
      <c r="A15" s="40"/>
      <c r="B15" s="41"/>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row>
    <row r="16" spans="1:29" x14ac:dyDescent="0.25">
      <c r="A16" s="40"/>
      <c r="B16" s="41"/>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row>
    <row r="17" spans="1:29" x14ac:dyDescent="0.25">
      <c r="A17" s="40"/>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row>
    <row r="18" spans="1:29" x14ac:dyDescent="0.25">
      <c r="A18" s="40"/>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row>
    <row r="19" spans="1:29" x14ac:dyDescent="0.25">
      <c r="A19" s="40"/>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row>
    <row r="20" spans="1:29" x14ac:dyDescent="0.25">
      <c r="A20" s="40"/>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row>
    <row r="21" spans="1:29" x14ac:dyDescent="0.25">
      <c r="A21" s="40"/>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row>
    <row r="22" spans="1:29" x14ac:dyDescent="0.25">
      <c r="A22" s="40"/>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row>
    <row r="23" spans="1:29" x14ac:dyDescent="0.25">
      <c r="A23" s="40"/>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row>
    <row r="24" spans="1:29" x14ac:dyDescent="0.25">
      <c r="A24" s="40"/>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row>
    <row r="25" spans="1:29" x14ac:dyDescent="0.25">
      <c r="A25" s="40"/>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row>
    <row r="26" spans="1:29" x14ac:dyDescent="0.25">
      <c r="A26" s="40"/>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row>
    <row r="27" spans="1:29" x14ac:dyDescent="0.25">
      <c r="A27" s="40"/>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row>
    <row r="28" spans="1:29" x14ac:dyDescent="0.25">
      <c r="A28" s="40"/>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row>
    <row r="29" spans="1:29" x14ac:dyDescent="0.25">
      <c r="A29" s="40"/>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row>
    <row r="30" spans="1:29" x14ac:dyDescent="0.25">
      <c r="A30" s="40"/>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row>
    <row r="31" spans="1:29" x14ac:dyDescent="0.25">
      <c r="A31" s="40"/>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row>
    <row r="32" spans="1:29" x14ac:dyDescent="0.25">
      <c r="A32" s="40"/>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row>
    <row r="33" spans="1:29" x14ac:dyDescent="0.25">
      <c r="A33" s="40"/>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row>
  </sheetData>
  <mergeCells count="4">
    <mergeCell ref="A1:AB1"/>
    <mergeCell ref="D4:E4"/>
    <mergeCell ref="F4:H4"/>
    <mergeCell ref="I4:AB4"/>
  </mergeCells>
  <pageMargins left="0.7" right="0.7" top="0.75" bottom="0.75" header="0.3" footer="0.3"/>
  <pageSetup orientation="portrait" horizontalDpi="4294967293"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E8D93-E038-4C5B-81A9-E2138478EBC4}">
  <dimension ref="A1:AC87"/>
  <sheetViews>
    <sheetView workbookViewId="0">
      <selection sqref="A1:AB1"/>
    </sheetView>
  </sheetViews>
  <sheetFormatPr defaultRowHeight="15" x14ac:dyDescent="0.25"/>
  <cols>
    <col min="1" max="1" width="23.7109375" style="24" customWidth="1"/>
    <col min="2" max="2" width="18.7109375" style="4" customWidth="1"/>
    <col min="3" max="3" width="17.7109375" style="4" customWidth="1"/>
    <col min="4" max="4" width="16.7109375" style="4" customWidth="1"/>
    <col min="5" max="5" width="15.7109375" style="4" customWidth="1"/>
    <col min="6" max="6" width="16.7109375" style="4" customWidth="1"/>
    <col min="7" max="7" width="8.42578125" style="4" customWidth="1"/>
    <col min="8" max="8" width="8.5703125" style="4" customWidth="1"/>
    <col min="9" max="9" width="20.7109375" style="4" customWidth="1"/>
    <col min="10" max="28" width="6.7109375" style="4" customWidth="1"/>
    <col min="29" max="29" width="8.85546875" style="4"/>
  </cols>
  <sheetData>
    <row r="1" spans="1:29" s="25" customFormat="1" ht="28.15" customHeight="1" thickBot="1" x14ac:dyDescent="0.25">
      <c r="A1" s="154" t="s">
        <v>302</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6"/>
      <c r="AC1" s="62"/>
    </row>
    <row r="2" spans="1:29" s="4" customFormat="1" ht="14.25" x14ac:dyDescent="0.2">
      <c r="A2" s="40"/>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row>
    <row r="3" spans="1:29" s="4" customFormat="1" ht="18.75" thickBot="1" x14ac:dyDescent="0.3">
      <c r="A3" s="67" t="s">
        <v>303</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row>
    <row r="4" spans="1:29" s="4" customFormat="1" ht="30.2" customHeight="1" x14ac:dyDescent="0.25">
      <c r="A4" s="114" t="s">
        <v>41</v>
      </c>
      <c r="B4" s="115"/>
      <c r="C4" s="116"/>
      <c r="D4" s="157" t="s">
        <v>42</v>
      </c>
      <c r="E4" s="158"/>
      <c r="F4" s="159" t="s">
        <v>43</v>
      </c>
      <c r="G4" s="159"/>
      <c r="H4" s="160"/>
      <c r="I4" s="161" t="s">
        <v>233</v>
      </c>
      <c r="J4" s="162"/>
      <c r="K4" s="162"/>
      <c r="L4" s="162"/>
      <c r="M4" s="162"/>
      <c r="N4" s="162"/>
      <c r="O4" s="162"/>
      <c r="P4" s="162"/>
      <c r="Q4" s="162"/>
      <c r="R4" s="162"/>
      <c r="S4" s="162"/>
      <c r="T4" s="162"/>
      <c r="U4" s="162"/>
      <c r="V4" s="162"/>
      <c r="W4" s="162"/>
      <c r="X4" s="162"/>
      <c r="Y4" s="162"/>
      <c r="Z4" s="162"/>
      <c r="AA4" s="162"/>
      <c r="AB4" s="163"/>
      <c r="AC4" s="41"/>
    </row>
    <row r="5" spans="1:29" s="4" customFormat="1" ht="45.95" customHeight="1" x14ac:dyDescent="0.25">
      <c r="A5" s="117" t="s">
        <v>241</v>
      </c>
      <c r="B5" s="11" t="s">
        <v>482</v>
      </c>
      <c r="C5" s="28" t="s">
        <v>239</v>
      </c>
      <c r="D5" s="12" t="s">
        <v>44</v>
      </c>
      <c r="E5" s="13" t="s">
        <v>232</v>
      </c>
      <c r="F5" s="14" t="s">
        <v>45</v>
      </c>
      <c r="G5" s="14" t="s">
        <v>46</v>
      </c>
      <c r="H5" s="15" t="s">
        <v>47</v>
      </c>
      <c r="I5" s="14" t="s">
        <v>451</v>
      </c>
      <c r="J5" s="14" t="s">
        <v>48</v>
      </c>
      <c r="K5" s="14" t="s">
        <v>49</v>
      </c>
      <c r="L5" s="14" t="s">
        <v>50</v>
      </c>
      <c r="M5" s="14" t="s">
        <v>51</v>
      </c>
      <c r="N5" s="14" t="s">
        <v>52</v>
      </c>
      <c r="O5" s="14" t="s">
        <v>53</v>
      </c>
      <c r="P5" s="14" t="s">
        <v>54</v>
      </c>
      <c r="Q5" s="14" t="s">
        <v>55</v>
      </c>
      <c r="R5" s="14" t="s">
        <v>56</v>
      </c>
      <c r="S5" s="14" t="s">
        <v>57</v>
      </c>
      <c r="T5" s="14" t="s">
        <v>58</v>
      </c>
      <c r="U5" s="14" t="s">
        <v>59</v>
      </c>
      <c r="V5" s="14" t="s">
        <v>60</v>
      </c>
      <c r="W5" s="14" t="s">
        <v>61</v>
      </c>
      <c r="X5" s="14" t="s">
        <v>62</v>
      </c>
      <c r="Y5" s="14" t="s">
        <v>63</v>
      </c>
      <c r="Z5" s="14" t="s">
        <v>64</v>
      </c>
      <c r="AA5" s="14" t="s">
        <v>65</v>
      </c>
      <c r="AB5" s="118" t="s">
        <v>66</v>
      </c>
      <c r="AC5" s="41"/>
    </row>
    <row r="6" spans="1:29" x14ac:dyDescent="0.25">
      <c r="A6" s="119" t="s">
        <v>75</v>
      </c>
      <c r="B6" s="16">
        <v>14</v>
      </c>
      <c r="C6" s="29">
        <v>54994</v>
      </c>
      <c r="D6" s="30">
        <v>13104</v>
      </c>
      <c r="E6" s="31">
        <v>10867.45</v>
      </c>
      <c r="F6" s="17">
        <v>1.206</v>
      </c>
      <c r="G6" s="17">
        <v>1.1850000000000001</v>
      </c>
      <c r="H6" s="18">
        <v>1.2270000000000001</v>
      </c>
      <c r="I6" s="120">
        <v>14</v>
      </c>
      <c r="J6" s="121"/>
      <c r="K6" s="121"/>
      <c r="L6" s="121"/>
      <c r="M6" s="121"/>
      <c r="N6" s="121"/>
      <c r="O6" s="121"/>
      <c r="P6" s="121"/>
      <c r="Q6" s="121"/>
      <c r="R6" s="121"/>
      <c r="S6" s="121"/>
      <c r="T6" s="121"/>
      <c r="U6" s="121"/>
      <c r="V6" s="121"/>
      <c r="W6" s="121"/>
      <c r="X6" s="121"/>
      <c r="Y6" s="121"/>
      <c r="Z6" s="121"/>
      <c r="AA6" s="121"/>
      <c r="AB6" s="122"/>
      <c r="AC6" s="41"/>
    </row>
    <row r="7" spans="1:29" x14ac:dyDescent="0.25">
      <c r="A7" s="123" t="s">
        <v>79</v>
      </c>
      <c r="B7" s="19">
        <v>136</v>
      </c>
      <c r="C7" s="32">
        <v>605819</v>
      </c>
      <c r="D7" s="33">
        <v>146386</v>
      </c>
      <c r="E7" s="34">
        <v>119422.85</v>
      </c>
      <c r="F7" s="20">
        <v>1.226</v>
      </c>
      <c r="G7" s="20">
        <v>1.2190000000000001</v>
      </c>
      <c r="H7" s="21">
        <v>1.232</v>
      </c>
      <c r="I7" s="22">
        <v>136</v>
      </c>
      <c r="J7" s="20">
        <v>0.52900000000000003</v>
      </c>
      <c r="K7" s="20">
        <v>0.68200000000000005</v>
      </c>
      <c r="L7" s="20">
        <v>0.74299999999999999</v>
      </c>
      <c r="M7" s="20">
        <v>0.80500000000000005</v>
      </c>
      <c r="N7" s="20">
        <v>0.84</v>
      </c>
      <c r="O7" s="20">
        <v>0.875</v>
      </c>
      <c r="P7" s="20">
        <v>0.93100000000000005</v>
      </c>
      <c r="Q7" s="20">
        <v>0.96599999999999997</v>
      </c>
      <c r="R7" s="20">
        <v>1.0089999999999999</v>
      </c>
      <c r="S7" s="20">
        <v>1.048</v>
      </c>
      <c r="T7" s="20">
        <v>1.0760000000000001</v>
      </c>
      <c r="U7" s="20">
        <v>1.1220000000000001</v>
      </c>
      <c r="V7" s="20">
        <v>1.1830000000000001</v>
      </c>
      <c r="W7" s="20">
        <v>1.2230000000000001</v>
      </c>
      <c r="X7" s="20">
        <v>1.3240000000000001</v>
      </c>
      <c r="Y7" s="20">
        <v>1.37</v>
      </c>
      <c r="Z7" s="20">
        <v>1.5529999999999999</v>
      </c>
      <c r="AA7" s="20">
        <v>1.7949999999999999</v>
      </c>
      <c r="AB7" s="124">
        <v>1.958</v>
      </c>
      <c r="AC7" s="41"/>
    </row>
    <row r="8" spans="1:29" x14ac:dyDescent="0.25">
      <c r="A8" s="123" t="s">
        <v>67</v>
      </c>
      <c r="B8" s="23">
        <v>88</v>
      </c>
      <c r="C8" s="35">
        <v>585779</v>
      </c>
      <c r="D8" s="36">
        <v>100264</v>
      </c>
      <c r="E8" s="126">
        <v>86404.64</v>
      </c>
      <c r="F8" s="20">
        <v>1.1599999999999999</v>
      </c>
      <c r="G8" s="20">
        <v>1.153</v>
      </c>
      <c r="H8" s="21">
        <v>1.1679999999999999</v>
      </c>
      <c r="I8" s="120">
        <v>88</v>
      </c>
      <c r="J8" s="121">
        <v>0.42499999999999999</v>
      </c>
      <c r="K8" s="121">
        <v>0.48099999999999998</v>
      </c>
      <c r="L8" s="121">
        <v>0.621</v>
      </c>
      <c r="M8" s="121">
        <v>0.67600000000000005</v>
      </c>
      <c r="N8" s="121">
        <v>0.75249999999999995</v>
      </c>
      <c r="O8" s="121">
        <v>0.78100000000000003</v>
      </c>
      <c r="P8" s="121">
        <v>0.84099999999999997</v>
      </c>
      <c r="Q8" s="121">
        <v>0.93500000000000005</v>
      </c>
      <c r="R8" s="121">
        <v>0.97799999999999998</v>
      </c>
      <c r="S8" s="121">
        <v>1.0435000000000001</v>
      </c>
      <c r="T8" s="121">
        <v>1.0780000000000001</v>
      </c>
      <c r="U8" s="121">
        <v>1.177</v>
      </c>
      <c r="V8" s="121">
        <v>1.2490000000000001</v>
      </c>
      <c r="W8" s="121">
        <v>1.329</v>
      </c>
      <c r="X8" s="121">
        <v>1.4059999999999999</v>
      </c>
      <c r="Y8" s="121">
        <v>1.506</v>
      </c>
      <c r="Z8" s="121">
        <v>1.758</v>
      </c>
      <c r="AA8" s="121">
        <v>1.923</v>
      </c>
      <c r="AB8" s="122">
        <v>2.3980000000000001</v>
      </c>
      <c r="AC8" s="41"/>
    </row>
    <row r="9" spans="1:29" x14ac:dyDescent="0.25">
      <c r="A9" s="123" t="s">
        <v>68</v>
      </c>
      <c r="B9" s="19">
        <v>280</v>
      </c>
      <c r="C9" s="32">
        <v>1604311</v>
      </c>
      <c r="D9" s="33">
        <v>236370</v>
      </c>
      <c r="E9" s="34">
        <v>253207.55</v>
      </c>
      <c r="F9" s="20">
        <v>0.93400000000000005</v>
      </c>
      <c r="G9" s="20">
        <v>0.93</v>
      </c>
      <c r="H9" s="21">
        <v>0.93700000000000006</v>
      </c>
      <c r="I9" s="22">
        <v>280</v>
      </c>
      <c r="J9" s="20">
        <v>0.34849999999999998</v>
      </c>
      <c r="K9" s="20">
        <v>0.441</v>
      </c>
      <c r="L9" s="20">
        <v>0.52800000000000002</v>
      </c>
      <c r="M9" s="20">
        <v>0.57750000000000001</v>
      </c>
      <c r="N9" s="20">
        <v>0.68</v>
      </c>
      <c r="O9" s="20">
        <v>0.74</v>
      </c>
      <c r="P9" s="20">
        <v>0.77</v>
      </c>
      <c r="Q9" s="20">
        <v>0.8085</v>
      </c>
      <c r="R9" s="20">
        <v>0.84699999999999998</v>
      </c>
      <c r="S9" s="20">
        <v>0.88400000000000001</v>
      </c>
      <c r="T9" s="20">
        <v>0.95299999999999996</v>
      </c>
      <c r="U9" s="20">
        <v>0.99350000000000005</v>
      </c>
      <c r="V9" s="20">
        <v>1.0469999999999999</v>
      </c>
      <c r="W9" s="20">
        <v>1.1375</v>
      </c>
      <c r="X9" s="20">
        <v>1.18</v>
      </c>
      <c r="Y9" s="20">
        <v>1.2310000000000001</v>
      </c>
      <c r="Z9" s="20">
        <v>1.3080000000000001</v>
      </c>
      <c r="AA9" s="20">
        <v>1.4419999999999999</v>
      </c>
      <c r="AB9" s="124">
        <v>1.6475</v>
      </c>
      <c r="AC9" s="41"/>
    </row>
    <row r="10" spans="1:29" ht="15.75" thickBot="1" x14ac:dyDescent="0.3">
      <c r="A10" s="127" t="s">
        <v>69</v>
      </c>
      <c r="B10" s="128">
        <v>16</v>
      </c>
      <c r="C10" s="129">
        <v>187873</v>
      </c>
      <c r="D10" s="130">
        <v>22514</v>
      </c>
      <c r="E10" s="131">
        <v>25395.55</v>
      </c>
      <c r="F10" s="132">
        <v>0.88700000000000001</v>
      </c>
      <c r="G10" s="132">
        <v>0.875</v>
      </c>
      <c r="H10" s="133">
        <v>0.89800000000000002</v>
      </c>
      <c r="I10" s="134">
        <v>16</v>
      </c>
      <c r="J10" s="132"/>
      <c r="K10" s="132"/>
      <c r="L10" s="132"/>
      <c r="M10" s="132"/>
      <c r="N10" s="132"/>
      <c r="O10" s="132"/>
      <c r="P10" s="132"/>
      <c r="Q10" s="132"/>
      <c r="R10" s="132"/>
      <c r="S10" s="132"/>
      <c r="T10" s="132"/>
      <c r="U10" s="132"/>
      <c r="V10" s="132"/>
      <c r="W10" s="132"/>
      <c r="X10" s="132"/>
      <c r="Y10" s="132"/>
      <c r="Z10" s="132"/>
      <c r="AA10" s="132"/>
      <c r="AB10" s="135"/>
      <c r="AC10" s="41"/>
    </row>
    <row r="11" spans="1:29" s="95" customFormat="1" ht="12.75" x14ac:dyDescent="0.25">
      <c r="A11" s="90" t="s">
        <v>306</v>
      </c>
      <c r="B11" s="91"/>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row>
    <row r="12" spans="1:29" s="96" customFormat="1" ht="12.95" customHeight="1" x14ac:dyDescent="0.25">
      <c r="A12" s="90" t="s">
        <v>305</v>
      </c>
      <c r="B12" s="91"/>
      <c r="C12" s="91"/>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row>
    <row r="13" spans="1:29" s="96" customFormat="1" ht="12.95" customHeight="1" x14ac:dyDescent="0.25">
      <c r="A13" s="90" t="s">
        <v>240</v>
      </c>
      <c r="B13" s="91"/>
      <c r="C13" s="91"/>
      <c r="D13" s="91"/>
      <c r="E13" s="91"/>
      <c r="F13" s="91"/>
      <c r="G13" s="91"/>
      <c r="H13" s="91"/>
      <c r="I13" s="91"/>
      <c r="J13" s="91"/>
      <c r="K13" s="91"/>
      <c r="L13" s="91"/>
      <c r="M13" s="91"/>
      <c r="N13" s="91"/>
      <c r="O13" s="91"/>
      <c r="P13" s="91"/>
      <c r="Q13" s="91"/>
      <c r="R13" s="91"/>
      <c r="S13" s="91"/>
      <c r="T13" s="91"/>
      <c r="U13" s="91"/>
      <c r="V13" s="91"/>
      <c r="W13" s="91"/>
      <c r="X13" s="91"/>
      <c r="Y13" s="91"/>
      <c r="Z13" s="91"/>
      <c r="AA13" s="91"/>
      <c r="AB13" s="91"/>
      <c r="AC13" s="91"/>
    </row>
    <row r="14" spans="1:29" s="96" customFormat="1" ht="12.95" customHeight="1" x14ac:dyDescent="0.25">
      <c r="A14" s="90" t="s">
        <v>234</v>
      </c>
      <c r="B14" s="91"/>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row>
    <row r="15" spans="1:29" x14ac:dyDescent="0.25">
      <c r="A15" s="44"/>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row>
    <row r="16" spans="1:29" s="4" customFormat="1" ht="18.75" thickBot="1" x14ac:dyDescent="0.3">
      <c r="A16" s="89" t="s">
        <v>304</v>
      </c>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row>
    <row r="17" spans="1:29" s="4" customFormat="1" ht="47.1" customHeight="1" thickBot="1" x14ac:dyDescent="0.3">
      <c r="A17" s="63" t="s">
        <v>247</v>
      </c>
      <c r="B17" s="64" t="s">
        <v>460</v>
      </c>
      <c r="C17" s="64" t="s">
        <v>168</v>
      </c>
      <c r="D17" s="64" t="s">
        <v>370</v>
      </c>
      <c r="E17" s="65" t="s">
        <v>73</v>
      </c>
      <c r="F17" s="80" t="s">
        <v>74</v>
      </c>
      <c r="G17" s="41"/>
      <c r="H17" s="41"/>
      <c r="I17" s="41"/>
      <c r="J17" s="41"/>
      <c r="K17" s="41"/>
      <c r="L17" s="41"/>
      <c r="M17" s="41"/>
      <c r="N17" s="41"/>
      <c r="O17" s="41"/>
      <c r="P17" s="41"/>
      <c r="Q17" s="41"/>
      <c r="R17" s="41"/>
      <c r="S17" s="41"/>
      <c r="T17" s="41"/>
      <c r="U17" s="41"/>
      <c r="V17" s="41"/>
      <c r="W17" s="41"/>
      <c r="X17" s="41"/>
      <c r="Y17" s="41"/>
      <c r="Z17" s="41"/>
      <c r="AA17" s="41"/>
      <c r="AB17" s="41"/>
      <c r="AC17" s="41"/>
    </row>
    <row r="18" spans="1:29" ht="28.5" x14ac:dyDescent="0.25">
      <c r="A18" s="151" t="s">
        <v>242</v>
      </c>
      <c r="B18" s="58" t="s">
        <v>154</v>
      </c>
      <c r="C18" s="57" t="s">
        <v>196</v>
      </c>
      <c r="D18" s="58" t="s">
        <v>372</v>
      </c>
      <c r="E18" s="110">
        <v>4984</v>
      </c>
      <c r="F18" s="81">
        <v>43.09</v>
      </c>
      <c r="G18" s="41"/>
      <c r="H18" s="41"/>
      <c r="I18" s="41"/>
      <c r="J18" s="41"/>
      <c r="K18" s="41"/>
      <c r="L18" s="41"/>
      <c r="M18" s="41"/>
      <c r="N18" s="41"/>
      <c r="O18" s="41"/>
      <c r="P18" s="41"/>
      <c r="Q18" s="41"/>
      <c r="R18" s="41"/>
      <c r="S18" s="41"/>
      <c r="T18" s="41"/>
      <c r="U18" s="41"/>
      <c r="V18" s="41"/>
      <c r="W18" s="41"/>
      <c r="X18" s="41"/>
      <c r="Y18" s="41"/>
      <c r="Z18" s="41"/>
      <c r="AA18" s="41"/>
      <c r="AB18" s="41"/>
      <c r="AC18" s="41"/>
    </row>
    <row r="19" spans="1:29" ht="28.5" x14ac:dyDescent="0.25">
      <c r="A19" s="152"/>
      <c r="B19" s="61" t="s">
        <v>80</v>
      </c>
      <c r="C19" s="61" t="s">
        <v>196</v>
      </c>
      <c r="D19" s="61" t="s">
        <v>371</v>
      </c>
      <c r="E19" s="113">
        <v>3220</v>
      </c>
      <c r="F19" s="87">
        <v>27.84</v>
      </c>
      <c r="G19" s="41"/>
      <c r="H19" s="41"/>
      <c r="I19" s="41"/>
      <c r="J19" s="41"/>
      <c r="K19" s="41"/>
      <c r="L19" s="41"/>
      <c r="M19" s="41"/>
      <c r="N19" s="41"/>
      <c r="O19" s="41"/>
      <c r="P19" s="41"/>
      <c r="Q19" s="41"/>
      <c r="R19" s="41"/>
      <c r="S19" s="41"/>
      <c r="T19" s="41"/>
      <c r="U19" s="41"/>
      <c r="V19" s="41"/>
      <c r="W19" s="41"/>
      <c r="X19" s="41"/>
      <c r="Y19" s="41"/>
      <c r="Z19" s="41"/>
      <c r="AA19" s="41"/>
      <c r="AB19" s="41"/>
      <c r="AC19" s="41"/>
    </row>
    <row r="20" spans="1:29" x14ac:dyDescent="0.25">
      <c r="A20" s="152"/>
      <c r="B20" s="59" t="s">
        <v>160</v>
      </c>
      <c r="C20" s="59" t="s">
        <v>223</v>
      </c>
      <c r="D20" s="59"/>
      <c r="E20" s="113">
        <v>1453</v>
      </c>
      <c r="F20" s="87">
        <v>12.56</v>
      </c>
      <c r="G20" s="41"/>
      <c r="H20" s="41"/>
      <c r="I20" s="41"/>
      <c r="J20" s="41"/>
      <c r="K20" s="41"/>
      <c r="L20" s="41"/>
      <c r="M20" s="41"/>
      <c r="N20" s="41"/>
      <c r="O20" s="41"/>
      <c r="P20" s="41"/>
      <c r="Q20" s="41"/>
      <c r="R20" s="41"/>
      <c r="S20" s="41"/>
      <c r="T20" s="41"/>
      <c r="U20" s="41"/>
      <c r="V20" s="41"/>
      <c r="W20" s="41"/>
      <c r="X20" s="41"/>
      <c r="Y20" s="41"/>
      <c r="Z20" s="41"/>
      <c r="AA20" s="41"/>
      <c r="AB20" s="41"/>
      <c r="AC20" s="41"/>
    </row>
    <row r="21" spans="1:29" ht="28.5" x14ac:dyDescent="0.25">
      <c r="A21" s="152"/>
      <c r="B21" s="61" t="s">
        <v>81</v>
      </c>
      <c r="C21" s="61" t="s">
        <v>196</v>
      </c>
      <c r="D21" s="61" t="s">
        <v>372</v>
      </c>
      <c r="E21" s="113">
        <v>595</v>
      </c>
      <c r="F21" s="87">
        <v>5.14</v>
      </c>
      <c r="G21" s="41"/>
      <c r="H21" s="41"/>
      <c r="I21" s="41"/>
      <c r="J21" s="41"/>
      <c r="K21" s="41"/>
      <c r="L21" s="41"/>
      <c r="M21" s="41"/>
      <c r="N21" s="41"/>
      <c r="O21" s="41"/>
      <c r="P21" s="41"/>
      <c r="Q21" s="41"/>
      <c r="R21" s="41"/>
      <c r="S21" s="41"/>
      <c r="T21" s="41"/>
      <c r="U21" s="41"/>
      <c r="V21" s="41"/>
      <c r="W21" s="41"/>
      <c r="X21" s="41"/>
      <c r="Y21" s="41"/>
      <c r="Z21" s="41"/>
      <c r="AA21" s="41"/>
      <c r="AB21" s="41"/>
      <c r="AC21" s="41"/>
    </row>
    <row r="22" spans="1:29" x14ac:dyDescent="0.25">
      <c r="A22" s="152"/>
      <c r="B22" s="59" t="s">
        <v>161</v>
      </c>
      <c r="C22" s="59" t="s">
        <v>182</v>
      </c>
      <c r="D22" s="59"/>
      <c r="E22" s="113">
        <v>441</v>
      </c>
      <c r="F22" s="87">
        <v>3.81</v>
      </c>
      <c r="G22" s="41"/>
      <c r="H22" s="41"/>
      <c r="I22" s="41"/>
      <c r="J22" s="41"/>
      <c r="K22" s="41"/>
      <c r="L22" s="41"/>
      <c r="M22" s="41"/>
      <c r="N22" s="41"/>
      <c r="O22" s="41"/>
      <c r="P22" s="41"/>
      <c r="Q22" s="41"/>
      <c r="R22" s="41"/>
      <c r="S22" s="41"/>
      <c r="T22" s="41"/>
      <c r="U22" s="41"/>
      <c r="V22" s="41"/>
      <c r="W22" s="41"/>
      <c r="X22" s="41"/>
      <c r="Y22" s="41"/>
      <c r="Z22" s="41"/>
      <c r="AA22" s="41"/>
      <c r="AB22" s="41"/>
      <c r="AC22" s="41"/>
    </row>
    <row r="23" spans="1:29" x14ac:dyDescent="0.25">
      <c r="A23" s="152"/>
      <c r="B23" s="59" t="s">
        <v>159</v>
      </c>
      <c r="C23" s="59" t="s">
        <v>182</v>
      </c>
      <c r="D23" s="59"/>
      <c r="E23" s="113">
        <v>417</v>
      </c>
      <c r="F23" s="87">
        <v>3.61</v>
      </c>
      <c r="G23" s="41"/>
      <c r="H23" s="41"/>
      <c r="I23" s="41"/>
      <c r="J23" s="41"/>
      <c r="K23" s="41"/>
      <c r="L23" s="41"/>
      <c r="M23" s="41"/>
      <c r="N23" s="41"/>
      <c r="O23" s="41"/>
      <c r="P23" s="41"/>
      <c r="Q23" s="41"/>
      <c r="R23" s="41"/>
      <c r="S23" s="41"/>
      <c r="T23" s="41"/>
      <c r="U23" s="41"/>
      <c r="V23" s="41"/>
      <c r="W23" s="41"/>
      <c r="X23" s="41"/>
      <c r="Y23" s="41"/>
      <c r="Z23" s="41"/>
      <c r="AA23" s="41"/>
      <c r="AB23" s="41"/>
      <c r="AC23" s="41"/>
    </row>
    <row r="24" spans="1:29" ht="28.5" x14ac:dyDescent="0.25">
      <c r="A24" s="152"/>
      <c r="B24" s="61" t="s">
        <v>170</v>
      </c>
      <c r="C24" s="61" t="s">
        <v>196</v>
      </c>
      <c r="D24" s="61" t="s">
        <v>372</v>
      </c>
      <c r="E24" s="113">
        <v>324</v>
      </c>
      <c r="F24" s="87">
        <v>2.8</v>
      </c>
      <c r="G24" s="41"/>
      <c r="H24" s="41"/>
      <c r="I24" s="41"/>
      <c r="J24" s="41"/>
      <c r="K24" s="41"/>
      <c r="L24" s="41"/>
      <c r="M24" s="41"/>
      <c r="N24" s="41"/>
      <c r="O24" s="41"/>
      <c r="P24" s="41"/>
      <c r="Q24" s="41"/>
      <c r="R24" s="41"/>
      <c r="S24" s="41"/>
      <c r="T24" s="41"/>
      <c r="U24" s="41"/>
      <c r="V24" s="41"/>
      <c r="W24" s="41"/>
      <c r="X24" s="41"/>
      <c r="Y24" s="41"/>
      <c r="Z24" s="41"/>
      <c r="AA24" s="41"/>
      <c r="AB24" s="41"/>
      <c r="AC24" s="41"/>
    </row>
    <row r="25" spans="1:29" ht="28.5" x14ac:dyDescent="0.25">
      <c r="A25" s="152"/>
      <c r="B25" s="61" t="s">
        <v>172</v>
      </c>
      <c r="C25" s="59" t="s">
        <v>196</v>
      </c>
      <c r="D25" s="61" t="s">
        <v>372</v>
      </c>
      <c r="E25" s="113">
        <v>60</v>
      </c>
      <c r="F25" s="87">
        <v>0.52</v>
      </c>
      <c r="G25" s="41"/>
      <c r="H25" s="41"/>
      <c r="I25" s="41"/>
      <c r="J25" s="41"/>
      <c r="K25" s="41"/>
      <c r="L25" s="41"/>
      <c r="M25" s="41"/>
      <c r="N25" s="41"/>
      <c r="O25" s="41"/>
      <c r="P25" s="41"/>
      <c r="Q25" s="41"/>
      <c r="R25" s="41"/>
      <c r="S25" s="41"/>
      <c r="T25" s="41"/>
      <c r="U25" s="41"/>
      <c r="V25" s="41"/>
      <c r="W25" s="41"/>
      <c r="X25" s="41"/>
      <c r="Y25" s="41"/>
      <c r="Z25" s="41"/>
      <c r="AA25" s="41"/>
      <c r="AB25" s="41"/>
      <c r="AC25" s="41"/>
    </row>
    <row r="26" spans="1:29" ht="28.5" x14ac:dyDescent="0.25">
      <c r="A26" s="152"/>
      <c r="B26" s="59" t="s">
        <v>171</v>
      </c>
      <c r="C26" s="59" t="s">
        <v>196</v>
      </c>
      <c r="D26" s="61" t="s">
        <v>372</v>
      </c>
      <c r="E26" s="113">
        <v>47</v>
      </c>
      <c r="F26" s="87">
        <v>0.41</v>
      </c>
      <c r="G26" s="41"/>
      <c r="H26" s="41"/>
      <c r="I26" s="41"/>
      <c r="J26" s="41"/>
      <c r="K26" s="41"/>
      <c r="L26" s="41"/>
      <c r="M26" s="41"/>
      <c r="N26" s="41"/>
      <c r="O26" s="41"/>
      <c r="P26" s="41"/>
      <c r="Q26" s="41"/>
      <c r="R26" s="41"/>
      <c r="S26" s="41"/>
      <c r="T26" s="41"/>
      <c r="U26" s="41"/>
      <c r="V26" s="41"/>
      <c r="W26" s="41"/>
      <c r="X26" s="41"/>
      <c r="Y26" s="41"/>
      <c r="Z26" s="41"/>
      <c r="AA26" s="41"/>
      <c r="AB26" s="41"/>
      <c r="AC26" s="41"/>
    </row>
    <row r="27" spans="1:29" x14ac:dyDescent="0.25">
      <c r="A27" s="152"/>
      <c r="B27" s="61" t="s">
        <v>177</v>
      </c>
      <c r="C27" s="61" t="s">
        <v>182</v>
      </c>
      <c r="D27" s="61"/>
      <c r="E27" s="111">
        <v>26</v>
      </c>
      <c r="F27" s="82">
        <v>0.22</v>
      </c>
      <c r="G27" s="41"/>
      <c r="H27" s="41"/>
      <c r="I27" s="41"/>
      <c r="J27" s="41"/>
      <c r="K27" s="41"/>
      <c r="L27" s="41"/>
      <c r="M27" s="41"/>
      <c r="N27" s="41"/>
      <c r="O27" s="41"/>
      <c r="P27" s="41"/>
      <c r="Q27" s="41"/>
      <c r="R27" s="41"/>
      <c r="S27" s="41"/>
      <c r="T27" s="41"/>
      <c r="U27" s="41"/>
      <c r="V27" s="41"/>
      <c r="W27" s="41"/>
      <c r="X27" s="41"/>
      <c r="Y27" s="41"/>
      <c r="Z27" s="41"/>
      <c r="AA27" s="41"/>
      <c r="AB27" s="41"/>
      <c r="AC27" s="41"/>
    </row>
    <row r="28" spans="1:29" ht="28.5" x14ac:dyDescent="0.25">
      <c r="A28" s="152"/>
      <c r="B28" s="59" t="s">
        <v>284</v>
      </c>
      <c r="C28" s="59" t="s">
        <v>196</v>
      </c>
      <c r="D28" s="61" t="s">
        <v>372</v>
      </c>
      <c r="E28" s="111">
        <v>0</v>
      </c>
      <c r="F28" s="82">
        <v>0</v>
      </c>
      <c r="G28" s="41"/>
      <c r="H28" s="41"/>
      <c r="I28" s="41"/>
      <c r="J28" s="41"/>
      <c r="K28" s="41"/>
      <c r="L28" s="41"/>
      <c r="M28" s="41"/>
      <c r="N28" s="41"/>
      <c r="O28" s="41"/>
      <c r="P28" s="41"/>
      <c r="Q28" s="41"/>
      <c r="R28" s="41"/>
      <c r="S28" s="41"/>
      <c r="T28" s="41"/>
      <c r="U28" s="41"/>
      <c r="V28" s="41"/>
      <c r="W28" s="41"/>
      <c r="X28" s="41"/>
      <c r="Y28" s="41"/>
      <c r="Z28" s="41"/>
      <c r="AA28" s="41"/>
      <c r="AB28" s="41"/>
      <c r="AC28" s="41"/>
    </row>
    <row r="29" spans="1:29" ht="15.75" thickBot="1" x14ac:dyDescent="0.3">
      <c r="A29" s="153"/>
      <c r="B29" s="84" t="s">
        <v>176</v>
      </c>
      <c r="C29" s="84" t="s">
        <v>182</v>
      </c>
      <c r="D29" s="84"/>
      <c r="E29" s="112">
        <v>0</v>
      </c>
      <c r="F29" s="83">
        <v>0</v>
      </c>
      <c r="G29" s="41"/>
      <c r="H29" s="41"/>
      <c r="I29" s="41"/>
      <c r="J29" s="41"/>
      <c r="K29" s="41"/>
      <c r="L29" s="41"/>
      <c r="M29" s="41"/>
      <c r="N29" s="41"/>
      <c r="O29" s="41"/>
      <c r="P29" s="41"/>
      <c r="Q29" s="41"/>
      <c r="R29" s="41"/>
      <c r="S29" s="41"/>
      <c r="T29" s="41"/>
      <c r="U29" s="41"/>
      <c r="V29" s="41"/>
      <c r="W29" s="41"/>
      <c r="X29" s="41"/>
      <c r="Y29" s="41"/>
      <c r="Z29" s="41"/>
      <c r="AA29" s="41"/>
      <c r="AB29" s="41"/>
      <c r="AC29" s="41"/>
    </row>
    <row r="30" spans="1:29" ht="28.5" x14ac:dyDescent="0.25">
      <c r="A30" s="151" t="s">
        <v>308</v>
      </c>
      <c r="B30" s="58" t="s">
        <v>154</v>
      </c>
      <c r="C30" s="57" t="s">
        <v>196</v>
      </c>
      <c r="D30" s="58" t="s">
        <v>372</v>
      </c>
      <c r="E30" s="110">
        <v>54810</v>
      </c>
      <c r="F30" s="81">
        <v>39.96</v>
      </c>
      <c r="G30" s="41"/>
      <c r="H30" s="41"/>
      <c r="I30" s="41"/>
      <c r="J30" s="41"/>
      <c r="K30" s="41"/>
      <c r="L30" s="41"/>
      <c r="M30" s="41"/>
      <c r="N30" s="41"/>
      <c r="O30" s="41"/>
      <c r="P30" s="41"/>
      <c r="Q30" s="41"/>
      <c r="R30" s="41"/>
      <c r="S30" s="41"/>
      <c r="T30" s="41"/>
      <c r="U30" s="41"/>
      <c r="V30" s="41"/>
      <c r="W30" s="41"/>
      <c r="X30" s="41"/>
      <c r="Y30" s="41"/>
      <c r="Z30" s="41"/>
      <c r="AA30" s="41"/>
      <c r="AB30" s="41"/>
      <c r="AC30" s="41"/>
    </row>
    <row r="31" spans="1:29" ht="28.5" x14ac:dyDescent="0.25">
      <c r="A31" s="152"/>
      <c r="B31" s="61" t="s">
        <v>80</v>
      </c>
      <c r="C31" s="61" t="s">
        <v>196</v>
      </c>
      <c r="D31" s="61" t="s">
        <v>371</v>
      </c>
      <c r="E31" s="113">
        <v>40057</v>
      </c>
      <c r="F31" s="87">
        <v>29.21</v>
      </c>
      <c r="G31" s="41"/>
      <c r="H31" s="41"/>
      <c r="I31" s="41"/>
      <c r="J31" s="41"/>
      <c r="K31" s="41"/>
      <c r="L31" s="41"/>
      <c r="M31" s="41"/>
      <c r="N31" s="41"/>
      <c r="O31" s="41"/>
      <c r="P31" s="41"/>
      <c r="Q31" s="41"/>
      <c r="R31" s="41"/>
      <c r="S31" s="41"/>
      <c r="T31" s="41"/>
      <c r="U31" s="41"/>
      <c r="V31" s="41"/>
      <c r="W31" s="41"/>
      <c r="X31" s="41"/>
      <c r="Y31" s="41"/>
      <c r="Z31" s="41"/>
      <c r="AA31" s="41"/>
      <c r="AB31" s="41"/>
      <c r="AC31" s="41"/>
    </row>
    <row r="32" spans="1:29" x14ac:dyDescent="0.25">
      <c r="A32" s="152"/>
      <c r="B32" s="59" t="s">
        <v>160</v>
      </c>
      <c r="C32" s="59" t="s">
        <v>223</v>
      </c>
      <c r="D32" s="59"/>
      <c r="E32" s="113">
        <v>19589</v>
      </c>
      <c r="F32" s="87">
        <v>14.28</v>
      </c>
      <c r="G32" s="41"/>
      <c r="H32" s="41"/>
      <c r="I32" s="41"/>
      <c r="J32" s="41"/>
      <c r="K32" s="41"/>
      <c r="L32" s="41"/>
      <c r="M32" s="41"/>
      <c r="N32" s="41"/>
      <c r="O32" s="41"/>
      <c r="P32" s="41"/>
      <c r="Q32" s="41"/>
      <c r="R32" s="41"/>
      <c r="S32" s="41"/>
      <c r="T32" s="41"/>
      <c r="U32" s="41"/>
      <c r="V32" s="41"/>
      <c r="W32" s="41"/>
      <c r="X32" s="41"/>
      <c r="Y32" s="41"/>
      <c r="Z32" s="41"/>
      <c r="AA32" s="41"/>
      <c r="AB32" s="41"/>
      <c r="AC32" s="41"/>
    </row>
    <row r="33" spans="1:29" ht="28.5" x14ac:dyDescent="0.25">
      <c r="A33" s="152"/>
      <c r="B33" s="61" t="s">
        <v>81</v>
      </c>
      <c r="C33" s="61" t="s">
        <v>196</v>
      </c>
      <c r="D33" s="61" t="s">
        <v>372</v>
      </c>
      <c r="E33" s="113">
        <v>9370</v>
      </c>
      <c r="F33" s="87">
        <v>6.83</v>
      </c>
      <c r="G33" s="41"/>
      <c r="H33" s="41"/>
      <c r="I33" s="41"/>
      <c r="J33" s="41"/>
      <c r="K33" s="41"/>
      <c r="L33" s="41"/>
      <c r="M33" s="41"/>
      <c r="N33" s="41"/>
      <c r="O33" s="41"/>
      <c r="P33" s="41"/>
      <c r="Q33" s="41"/>
      <c r="R33" s="41"/>
      <c r="S33" s="41"/>
      <c r="T33" s="41"/>
      <c r="U33" s="41"/>
      <c r="V33" s="41"/>
      <c r="W33" s="41"/>
      <c r="X33" s="41"/>
      <c r="Y33" s="41"/>
      <c r="Z33" s="41"/>
      <c r="AA33" s="41"/>
      <c r="AB33" s="41"/>
      <c r="AC33" s="41"/>
    </row>
    <row r="34" spans="1:29" x14ac:dyDescent="0.25">
      <c r="A34" s="152"/>
      <c r="B34" s="59" t="s">
        <v>159</v>
      </c>
      <c r="C34" s="59" t="s">
        <v>182</v>
      </c>
      <c r="D34" s="59"/>
      <c r="E34" s="113">
        <v>5244</v>
      </c>
      <c r="F34" s="87">
        <v>3.82</v>
      </c>
      <c r="G34" s="41"/>
      <c r="H34" s="41"/>
      <c r="I34" s="41"/>
      <c r="J34" s="41"/>
      <c r="K34" s="41"/>
      <c r="L34" s="41"/>
      <c r="M34" s="41"/>
      <c r="N34" s="41"/>
      <c r="O34" s="41"/>
      <c r="P34" s="41"/>
      <c r="Q34" s="41"/>
      <c r="R34" s="41"/>
      <c r="S34" s="41"/>
      <c r="T34" s="41"/>
      <c r="U34" s="41"/>
      <c r="V34" s="41"/>
      <c r="W34" s="41"/>
      <c r="X34" s="41"/>
      <c r="Y34" s="41"/>
      <c r="Z34" s="41"/>
      <c r="AA34" s="41"/>
      <c r="AB34" s="41"/>
      <c r="AC34" s="41"/>
    </row>
    <row r="35" spans="1:29" x14ac:dyDescent="0.25">
      <c r="A35" s="152"/>
      <c r="B35" s="59" t="s">
        <v>161</v>
      </c>
      <c r="C35" s="59" t="s">
        <v>182</v>
      </c>
      <c r="D35" s="59"/>
      <c r="E35" s="113">
        <v>4069</v>
      </c>
      <c r="F35" s="87">
        <v>2.97</v>
      </c>
      <c r="G35" s="41"/>
      <c r="H35" s="41"/>
      <c r="I35" s="41"/>
      <c r="J35" s="41"/>
      <c r="K35" s="41"/>
      <c r="L35" s="41"/>
      <c r="M35" s="41"/>
      <c r="N35" s="41"/>
      <c r="O35" s="41"/>
      <c r="P35" s="41"/>
      <c r="Q35" s="41"/>
      <c r="R35" s="41"/>
      <c r="S35" s="41"/>
      <c r="T35" s="41"/>
      <c r="U35" s="41"/>
      <c r="V35" s="41"/>
      <c r="W35" s="41"/>
      <c r="X35" s="41"/>
      <c r="Y35" s="41"/>
      <c r="Z35" s="41"/>
      <c r="AA35" s="41"/>
      <c r="AB35" s="41"/>
      <c r="AC35" s="41"/>
    </row>
    <row r="36" spans="1:29" ht="28.5" x14ac:dyDescent="0.25">
      <c r="A36" s="152"/>
      <c r="B36" s="61" t="s">
        <v>170</v>
      </c>
      <c r="C36" s="61" t="s">
        <v>196</v>
      </c>
      <c r="D36" s="61" t="s">
        <v>372</v>
      </c>
      <c r="E36" s="113">
        <v>2731</v>
      </c>
      <c r="F36" s="87">
        <v>1.99</v>
      </c>
      <c r="G36" s="41"/>
      <c r="H36" s="41"/>
      <c r="I36" s="41"/>
      <c r="J36" s="41"/>
      <c r="K36" s="41"/>
      <c r="L36" s="41"/>
      <c r="M36" s="41"/>
      <c r="N36" s="41"/>
      <c r="O36" s="41"/>
      <c r="P36" s="41"/>
      <c r="Q36" s="41"/>
      <c r="R36" s="41"/>
      <c r="S36" s="41"/>
      <c r="T36" s="41"/>
      <c r="U36" s="41"/>
      <c r="V36" s="41"/>
      <c r="W36" s="41"/>
      <c r="X36" s="41"/>
      <c r="Y36" s="41"/>
      <c r="Z36" s="41"/>
      <c r="AA36" s="41"/>
      <c r="AB36" s="41"/>
      <c r="AC36" s="41"/>
    </row>
    <row r="37" spans="1:29" ht="28.5" x14ac:dyDescent="0.25">
      <c r="A37" s="152"/>
      <c r="B37" s="61" t="s">
        <v>172</v>
      </c>
      <c r="C37" s="59" t="s">
        <v>196</v>
      </c>
      <c r="D37" s="61" t="s">
        <v>372</v>
      </c>
      <c r="E37" s="113">
        <v>679</v>
      </c>
      <c r="F37" s="87">
        <v>0.5</v>
      </c>
      <c r="G37" s="41"/>
      <c r="H37" s="41"/>
      <c r="I37" s="41"/>
      <c r="J37" s="41"/>
      <c r="K37" s="41"/>
      <c r="L37" s="41"/>
      <c r="M37" s="41"/>
      <c r="N37" s="41"/>
      <c r="O37" s="41"/>
      <c r="P37" s="41"/>
      <c r="Q37" s="41"/>
      <c r="R37" s="41"/>
      <c r="S37" s="41"/>
      <c r="T37" s="41"/>
      <c r="U37" s="41"/>
      <c r="V37" s="41"/>
      <c r="W37" s="41"/>
      <c r="X37" s="41"/>
      <c r="Y37" s="41"/>
      <c r="Z37" s="41"/>
      <c r="AA37" s="41"/>
      <c r="AB37" s="41"/>
      <c r="AC37" s="41"/>
    </row>
    <row r="38" spans="1:29" ht="28.5" x14ac:dyDescent="0.25">
      <c r="A38" s="152"/>
      <c r="B38" s="59" t="s">
        <v>171</v>
      </c>
      <c r="C38" s="59" t="s">
        <v>196</v>
      </c>
      <c r="D38" s="61" t="s">
        <v>372</v>
      </c>
      <c r="E38" s="113">
        <v>317</v>
      </c>
      <c r="F38" s="87">
        <v>0.23</v>
      </c>
      <c r="G38" s="41"/>
      <c r="H38" s="41"/>
      <c r="I38" s="41"/>
      <c r="J38" s="41"/>
      <c r="K38" s="41"/>
      <c r="L38" s="41"/>
      <c r="M38" s="41"/>
      <c r="N38" s="41"/>
      <c r="O38" s="41"/>
      <c r="P38" s="41"/>
      <c r="Q38" s="41"/>
      <c r="R38" s="41"/>
      <c r="S38" s="41"/>
      <c r="T38" s="41"/>
      <c r="U38" s="41"/>
      <c r="V38" s="41"/>
      <c r="W38" s="41"/>
      <c r="X38" s="41"/>
      <c r="Y38" s="41"/>
      <c r="Z38" s="41"/>
      <c r="AA38" s="41"/>
      <c r="AB38" s="41"/>
      <c r="AC38" s="41"/>
    </row>
    <row r="39" spans="1:29" ht="28.5" x14ac:dyDescent="0.25">
      <c r="A39" s="152"/>
      <c r="B39" s="59" t="s">
        <v>284</v>
      </c>
      <c r="C39" s="59" t="s">
        <v>196</v>
      </c>
      <c r="D39" s="61" t="s">
        <v>372</v>
      </c>
      <c r="E39" s="111">
        <v>211</v>
      </c>
      <c r="F39" s="82">
        <v>0.15</v>
      </c>
      <c r="G39" s="41"/>
      <c r="H39" s="41"/>
      <c r="I39" s="41"/>
      <c r="J39" s="41"/>
      <c r="K39" s="41"/>
      <c r="L39" s="41"/>
      <c r="M39" s="41"/>
      <c r="N39" s="41"/>
      <c r="O39" s="41"/>
      <c r="P39" s="41"/>
      <c r="Q39" s="41"/>
      <c r="R39" s="41"/>
      <c r="S39" s="41"/>
      <c r="T39" s="41"/>
      <c r="U39" s="41"/>
      <c r="V39" s="41"/>
      <c r="W39" s="41"/>
      <c r="X39" s="41"/>
      <c r="Y39" s="41"/>
      <c r="Z39" s="41"/>
      <c r="AA39" s="41"/>
      <c r="AB39" s="41"/>
      <c r="AC39" s="41"/>
    </row>
    <row r="40" spans="1:29" x14ac:dyDescent="0.25">
      <c r="A40" s="152"/>
      <c r="B40" s="61" t="s">
        <v>177</v>
      </c>
      <c r="C40" s="61" t="s">
        <v>182</v>
      </c>
      <c r="D40" s="61"/>
      <c r="E40" s="111">
        <v>72</v>
      </c>
      <c r="F40" s="82">
        <v>0.05</v>
      </c>
      <c r="G40" s="41"/>
      <c r="H40" s="41"/>
      <c r="I40" s="41"/>
      <c r="J40" s="41"/>
      <c r="K40" s="41"/>
      <c r="L40" s="41"/>
      <c r="M40" s="41"/>
      <c r="N40" s="41"/>
      <c r="O40" s="41"/>
      <c r="P40" s="41"/>
      <c r="Q40" s="41"/>
      <c r="R40" s="41"/>
      <c r="S40" s="41"/>
      <c r="T40" s="41"/>
      <c r="U40" s="41"/>
      <c r="V40" s="41"/>
      <c r="W40" s="41"/>
      <c r="X40" s="41"/>
      <c r="Y40" s="41"/>
      <c r="Z40" s="41"/>
      <c r="AA40" s="41"/>
      <c r="AB40" s="41"/>
      <c r="AC40" s="41"/>
    </row>
    <row r="41" spans="1:29" ht="15.75" thickBot="1" x14ac:dyDescent="0.3">
      <c r="A41" s="153"/>
      <c r="B41" s="84" t="s">
        <v>176</v>
      </c>
      <c r="C41" s="84" t="s">
        <v>182</v>
      </c>
      <c r="D41" s="84"/>
      <c r="E41" s="112">
        <v>0</v>
      </c>
      <c r="F41" s="83">
        <v>0</v>
      </c>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28.5" x14ac:dyDescent="0.25">
      <c r="A42" s="151" t="s">
        <v>299</v>
      </c>
      <c r="B42" s="58" t="s">
        <v>154</v>
      </c>
      <c r="C42" s="57" t="s">
        <v>196</v>
      </c>
      <c r="D42" s="58" t="s">
        <v>372</v>
      </c>
      <c r="E42" s="110">
        <v>33949</v>
      </c>
      <c r="F42" s="81">
        <v>35.4</v>
      </c>
      <c r="G42" s="41"/>
      <c r="H42" s="41"/>
      <c r="I42" s="41"/>
      <c r="J42" s="41"/>
      <c r="K42" s="41"/>
      <c r="L42" s="41"/>
      <c r="M42" s="41"/>
      <c r="N42" s="41"/>
      <c r="O42" s="41"/>
      <c r="P42" s="41"/>
      <c r="Q42" s="41"/>
      <c r="R42" s="41"/>
      <c r="S42" s="41"/>
      <c r="T42" s="41"/>
      <c r="U42" s="41"/>
      <c r="V42" s="41"/>
      <c r="W42" s="41"/>
      <c r="X42" s="41"/>
      <c r="Y42" s="41"/>
      <c r="Z42" s="41"/>
      <c r="AA42" s="41"/>
      <c r="AB42" s="41"/>
      <c r="AC42" s="41"/>
    </row>
    <row r="43" spans="1:29" x14ac:dyDescent="0.25">
      <c r="A43" s="152"/>
      <c r="B43" s="59" t="s">
        <v>160</v>
      </c>
      <c r="C43" s="59" t="s">
        <v>223</v>
      </c>
      <c r="D43" s="59"/>
      <c r="E43" s="113">
        <v>22456</v>
      </c>
      <c r="F43" s="87">
        <v>23.42</v>
      </c>
      <c r="G43" s="41"/>
      <c r="H43" s="41"/>
      <c r="I43" s="41"/>
      <c r="J43" s="41"/>
      <c r="K43" s="41"/>
      <c r="L43" s="41"/>
      <c r="M43" s="41"/>
      <c r="N43" s="41"/>
      <c r="O43" s="41"/>
      <c r="P43" s="41"/>
      <c r="Q43" s="41"/>
      <c r="R43" s="41"/>
      <c r="S43" s="41"/>
      <c r="T43" s="41"/>
      <c r="U43" s="41"/>
      <c r="V43" s="41"/>
      <c r="W43" s="41"/>
      <c r="X43" s="41"/>
      <c r="Y43" s="41"/>
      <c r="Z43" s="41"/>
      <c r="AA43" s="41"/>
      <c r="AB43" s="41"/>
      <c r="AC43" s="41"/>
    </row>
    <row r="44" spans="1:29" ht="28.5" x14ac:dyDescent="0.25">
      <c r="A44" s="152"/>
      <c r="B44" s="61" t="s">
        <v>80</v>
      </c>
      <c r="C44" s="61" t="s">
        <v>196</v>
      </c>
      <c r="D44" s="61" t="s">
        <v>371</v>
      </c>
      <c r="E44" s="113">
        <v>17307</v>
      </c>
      <c r="F44" s="87">
        <v>18.05</v>
      </c>
      <c r="G44" s="41"/>
      <c r="H44" s="41"/>
      <c r="I44" s="41"/>
      <c r="J44" s="41"/>
      <c r="K44" s="41"/>
      <c r="L44" s="41"/>
      <c r="M44" s="41"/>
      <c r="N44" s="41"/>
      <c r="O44" s="41"/>
      <c r="P44" s="41"/>
      <c r="Q44" s="41"/>
      <c r="R44" s="41"/>
      <c r="S44" s="41"/>
      <c r="T44" s="41"/>
      <c r="U44" s="41"/>
      <c r="V44" s="41"/>
      <c r="W44" s="41"/>
      <c r="X44" s="41"/>
      <c r="Y44" s="41"/>
      <c r="Z44" s="41"/>
      <c r="AA44" s="41"/>
      <c r="AB44" s="41"/>
      <c r="AC44" s="41"/>
    </row>
    <row r="45" spans="1:29" ht="28.5" x14ac:dyDescent="0.25">
      <c r="A45" s="152"/>
      <c r="B45" s="61" t="s">
        <v>81</v>
      </c>
      <c r="C45" s="61" t="s">
        <v>196</v>
      </c>
      <c r="D45" s="61" t="s">
        <v>372</v>
      </c>
      <c r="E45" s="113">
        <v>8329</v>
      </c>
      <c r="F45" s="87">
        <v>8.68</v>
      </c>
      <c r="G45" s="41"/>
      <c r="H45" s="41"/>
      <c r="I45" s="41"/>
      <c r="J45" s="41"/>
      <c r="K45" s="41"/>
      <c r="L45" s="41"/>
      <c r="M45" s="41"/>
      <c r="N45" s="41"/>
      <c r="O45" s="41"/>
      <c r="P45" s="41"/>
      <c r="Q45" s="41"/>
      <c r="R45" s="41"/>
      <c r="S45" s="41"/>
      <c r="T45" s="41"/>
      <c r="U45" s="41"/>
      <c r="V45" s="41"/>
      <c r="W45" s="41"/>
      <c r="X45" s="41"/>
      <c r="Y45" s="41"/>
      <c r="Z45" s="41"/>
      <c r="AA45" s="41"/>
      <c r="AB45" s="41"/>
      <c r="AC45" s="41"/>
    </row>
    <row r="46" spans="1:29" x14ac:dyDescent="0.25">
      <c r="A46" s="152"/>
      <c r="B46" s="59" t="s">
        <v>161</v>
      </c>
      <c r="C46" s="59" t="s">
        <v>182</v>
      </c>
      <c r="D46" s="59"/>
      <c r="E46" s="113">
        <v>4817</v>
      </c>
      <c r="F46" s="87">
        <v>5.0199999999999996</v>
      </c>
      <c r="G46" s="41"/>
      <c r="H46" s="41"/>
      <c r="I46" s="41"/>
      <c r="J46" s="41"/>
      <c r="K46" s="41"/>
      <c r="L46" s="41"/>
      <c r="M46" s="41"/>
      <c r="N46" s="41"/>
      <c r="O46" s="41"/>
      <c r="P46" s="41"/>
      <c r="Q46" s="41"/>
      <c r="R46" s="41"/>
      <c r="S46" s="41"/>
      <c r="T46" s="41"/>
      <c r="U46" s="41"/>
      <c r="V46" s="41"/>
      <c r="W46" s="41"/>
      <c r="X46" s="41"/>
      <c r="Y46" s="41"/>
      <c r="Z46" s="41"/>
      <c r="AA46" s="41"/>
      <c r="AB46" s="41"/>
      <c r="AC46" s="41"/>
    </row>
    <row r="47" spans="1:29" x14ac:dyDescent="0.25">
      <c r="A47" s="152"/>
      <c r="B47" s="61" t="s">
        <v>170</v>
      </c>
      <c r="C47" s="61" t="s">
        <v>196</v>
      </c>
      <c r="D47" s="61"/>
      <c r="E47" s="113">
        <v>4368</v>
      </c>
      <c r="F47" s="87">
        <v>4.55</v>
      </c>
      <c r="G47" s="41"/>
      <c r="H47" s="41"/>
      <c r="I47" s="41"/>
      <c r="J47" s="41"/>
      <c r="K47" s="41"/>
      <c r="L47" s="41"/>
      <c r="M47" s="41"/>
      <c r="N47" s="41"/>
      <c r="O47" s="41"/>
      <c r="P47" s="41"/>
      <c r="Q47" s="41"/>
      <c r="R47" s="41"/>
      <c r="S47" s="41"/>
      <c r="T47" s="41"/>
      <c r="U47" s="41"/>
      <c r="V47" s="41"/>
      <c r="W47" s="41"/>
      <c r="X47" s="41"/>
      <c r="Y47" s="41"/>
      <c r="Z47" s="41"/>
      <c r="AA47" s="41"/>
      <c r="AB47" s="41"/>
      <c r="AC47" s="41"/>
    </row>
    <row r="48" spans="1:29" x14ac:dyDescent="0.25">
      <c r="A48" s="152"/>
      <c r="B48" s="59" t="s">
        <v>159</v>
      </c>
      <c r="C48" s="59" t="s">
        <v>182</v>
      </c>
      <c r="D48" s="59"/>
      <c r="E48" s="113">
        <v>3555</v>
      </c>
      <c r="F48" s="87">
        <v>3.71</v>
      </c>
      <c r="G48" s="41"/>
      <c r="H48" s="41"/>
      <c r="I48" s="41"/>
      <c r="J48" s="41"/>
      <c r="K48" s="41"/>
      <c r="L48" s="41"/>
      <c r="M48" s="41"/>
      <c r="N48" s="41"/>
      <c r="O48" s="41"/>
      <c r="P48" s="41"/>
      <c r="Q48" s="41"/>
      <c r="R48" s="41"/>
      <c r="S48" s="41"/>
      <c r="T48" s="41"/>
      <c r="U48" s="41"/>
      <c r="V48" s="41"/>
      <c r="W48" s="41"/>
      <c r="X48" s="41"/>
      <c r="Y48" s="41"/>
      <c r="Z48" s="41"/>
      <c r="AA48" s="41"/>
      <c r="AB48" s="41"/>
      <c r="AC48" s="41"/>
    </row>
    <row r="49" spans="1:29" x14ac:dyDescent="0.25">
      <c r="A49" s="152"/>
      <c r="B49" s="61" t="s">
        <v>172</v>
      </c>
      <c r="C49" s="59" t="s">
        <v>196</v>
      </c>
      <c r="D49" s="59"/>
      <c r="E49" s="113">
        <v>584</v>
      </c>
      <c r="F49" s="87">
        <v>0.61</v>
      </c>
      <c r="G49" s="41"/>
      <c r="H49" s="41"/>
      <c r="I49" s="41"/>
      <c r="J49" s="41"/>
      <c r="K49" s="41"/>
      <c r="L49" s="41"/>
      <c r="M49" s="41"/>
      <c r="N49" s="41"/>
      <c r="O49" s="41"/>
      <c r="P49" s="41"/>
      <c r="Q49" s="41"/>
      <c r="R49" s="41"/>
      <c r="S49" s="41"/>
      <c r="T49" s="41"/>
      <c r="U49" s="41"/>
      <c r="V49" s="41"/>
      <c r="W49" s="41"/>
      <c r="X49" s="41"/>
      <c r="Y49" s="41"/>
      <c r="Z49" s="41"/>
      <c r="AA49" s="41"/>
      <c r="AB49" s="41"/>
      <c r="AC49" s="41"/>
    </row>
    <row r="50" spans="1:29" x14ac:dyDescent="0.25">
      <c r="A50" s="152"/>
      <c r="B50" s="59" t="s">
        <v>284</v>
      </c>
      <c r="C50" s="59" t="s">
        <v>196</v>
      </c>
      <c r="D50" s="59"/>
      <c r="E50" s="113">
        <v>287</v>
      </c>
      <c r="F50" s="87">
        <v>0.3</v>
      </c>
      <c r="G50" s="41"/>
      <c r="H50" s="41"/>
      <c r="I50" s="41"/>
      <c r="J50" s="41"/>
      <c r="K50" s="41"/>
      <c r="L50" s="41"/>
      <c r="M50" s="41"/>
      <c r="N50" s="41"/>
      <c r="O50" s="41"/>
      <c r="P50" s="41"/>
      <c r="Q50" s="41"/>
      <c r="R50" s="41"/>
      <c r="S50" s="41"/>
      <c r="T50" s="41"/>
      <c r="U50" s="41"/>
      <c r="V50" s="41"/>
      <c r="W50" s="41"/>
      <c r="X50" s="41"/>
      <c r="Y50" s="41"/>
      <c r="Z50" s="41"/>
      <c r="AA50" s="41"/>
      <c r="AB50" s="41"/>
      <c r="AC50" s="41"/>
    </row>
    <row r="51" spans="1:29" x14ac:dyDescent="0.25">
      <c r="A51" s="152"/>
      <c r="B51" s="61" t="s">
        <v>177</v>
      </c>
      <c r="C51" s="61" t="s">
        <v>182</v>
      </c>
      <c r="D51" s="61"/>
      <c r="E51" s="111">
        <v>167</v>
      </c>
      <c r="F51" s="82">
        <v>0.17</v>
      </c>
      <c r="G51" s="41"/>
      <c r="H51" s="41"/>
      <c r="I51" s="41"/>
      <c r="J51" s="41"/>
      <c r="K51" s="41"/>
      <c r="L51" s="41"/>
      <c r="M51" s="41"/>
      <c r="N51" s="41"/>
      <c r="O51" s="41"/>
      <c r="P51" s="41"/>
      <c r="Q51" s="41"/>
      <c r="R51" s="41"/>
      <c r="S51" s="41"/>
      <c r="T51" s="41"/>
      <c r="U51" s="41"/>
      <c r="V51" s="41"/>
      <c r="W51" s="41"/>
      <c r="X51" s="41"/>
      <c r="Y51" s="41"/>
      <c r="Z51" s="41"/>
      <c r="AA51" s="41"/>
      <c r="AB51" s="41"/>
      <c r="AC51" s="41"/>
    </row>
    <row r="52" spans="1:29" x14ac:dyDescent="0.25">
      <c r="A52" s="152"/>
      <c r="B52" s="59" t="s">
        <v>171</v>
      </c>
      <c r="C52" s="59" t="s">
        <v>196</v>
      </c>
      <c r="D52" s="59"/>
      <c r="E52" s="111">
        <v>84</v>
      </c>
      <c r="F52" s="82">
        <v>0.09</v>
      </c>
      <c r="G52" s="41"/>
      <c r="H52" s="41"/>
      <c r="I52" s="41"/>
      <c r="J52" s="41"/>
      <c r="K52" s="41"/>
      <c r="L52" s="41"/>
      <c r="M52" s="41"/>
      <c r="N52" s="41"/>
      <c r="O52" s="41"/>
      <c r="P52" s="41"/>
      <c r="Q52" s="41"/>
      <c r="R52" s="41"/>
      <c r="S52" s="41"/>
      <c r="T52" s="41"/>
      <c r="U52" s="41"/>
      <c r="V52" s="41"/>
      <c r="W52" s="41"/>
      <c r="X52" s="41"/>
      <c r="Y52" s="41"/>
      <c r="Z52" s="41"/>
      <c r="AA52" s="41"/>
      <c r="AB52" s="41"/>
      <c r="AC52" s="41"/>
    </row>
    <row r="53" spans="1:29" ht="15.75" thickBot="1" x14ac:dyDescent="0.3">
      <c r="A53" s="153"/>
      <c r="B53" s="84" t="s">
        <v>176</v>
      </c>
      <c r="C53" s="84" t="s">
        <v>182</v>
      </c>
      <c r="D53" s="84"/>
      <c r="E53" s="112">
        <v>0</v>
      </c>
      <c r="F53" s="83">
        <v>0</v>
      </c>
      <c r="G53" s="41"/>
      <c r="H53" s="41"/>
      <c r="I53" s="41"/>
      <c r="J53" s="41"/>
      <c r="K53" s="41"/>
      <c r="L53" s="41"/>
      <c r="M53" s="41"/>
      <c r="N53" s="41"/>
      <c r="O53" s="41"/>
      <c r="P53" s="41"/>
      <c r="Q53" s="41"/>
      <c r="R53" s="41"/>
      <c r="S53" s="41"/>
      <c r="T53" s="41"/>
      <c r="U53" s="41"/>
      <c r="V53" s="41"/>
      <c r="W53" s="41"/>
      <c r="X53" s="41"/>
      <c r="Y53" s="41"/>
      <c r="Z53" s="41"/>
      <c r="AA53" s="41"/>
      <c r="AB53" s="41"/>
      <c r="AC53" s="41"/>
    </row>
    <row r="54" spans="1:29" ht="28.5" x14ac:dyDescent="0.25">
      <c r="A54" s="151" t="s">
        <v>307</v>
      </c>
      <c r="B54" s="58" t="s">
        <v>154</v>
      </c>
      <c r="C54" s="57" t="s">
        <v>196</v>
      </c>
      <c r="D54" s="58" t="s">
        <v>372</v>
      </c>
      <c r="E54" s="110">
        <v>91862</v>
      </c>
      <c r="F54" s="81">
        <v>43.37</v>
      </c>
      <c r="G54" s="41"/>
      <c r="H54" s="41"/>
      <c r="I54" s="41"/>
      <c r="J54" s="41"/>
      <c r="K54" s="41"/>
      <c r="L54" s="41"/>
      <c r="M54" s="41"/>
      <c r="N54" s="41"/>
      <c r="O54" s="41"/>
      <c r="P54" s="41"/>
      <c r="Q54" s="41"/>
      <c r="R54" s="41"/>
      <c r="S54" s="41"/>
      <c r="T54" s="41"/>
      <c r="U54" s="41"/>
      <c r="V54" s="41"/>
      <c r="W54" s="41"/>
      <c r="X54" s="41"/>
      <c r="Y54" s="41"/>
      <c r="Z54" s="41"/>
      <c r="AA54" s="41"/>
      <c r="AB54" s="41"/>
      <c r="AC54" s="41"/>
    </row>
    <row r="55" spans="1:29" x14ac:dyDescent="0.25">
      <c r="A55" s="152"/>
      <c r="B55" s="59" t="s">
        <v>160</v>
      </c>
      <c r="C55" s="59" t="s">
        <v>223</v>
      </c>
      <c r="D55" s="59"/>
      <c r="E55" s="113">
        <v>47026</v>
      </c>
      <c r="F55" s="87">
        <v>22.2</v>
      </c>
      <c r="G55" s="41"/>
      <c r="H55" s="41"/>
      <c r="I55" s="41"/>
      <c r="J55" s="41"/>
      <c r="K55" s="41"/>
      <c r="L55" s="41"/>
      <c r="M55" s="41"/>
      <c r="N55" s="41"/>
      <c r="O55" s="41"/>
      <c r="P55" s="41"/>
      <c r="Q55" s="41"/>
      <c r="R55" s="41"/>
      <c r="S55" s="41"/>
      <c r="T55" s="41"/>
      <c r="U55" s="41"/>
      <c r="V55" s="41"/>
      <c r="W55" s="41"/>
      <c r="X55" s="41"/>
      <c r="Y55" s="41"/>
      <c r="Z55" s="41"/>
      <c r="AA55" s="41"/>
      <c r="AB55" s="41"/>
      <c r="AC55" s="41"/>
    </row>
    <row r="56" spans="1:29" ht="28.5" x14ac:dyDescent="0.25">
      <c r="A56" s="152"/>
      <c r="B56" s="61" t="s">
        <v>80</v>
      </c>
      <c r="C56" s="61" t="s">
        <v>196</v>
      </c>
      <c r="D56" s="61" t="s">
        <v>371</v>
      </c>
      <c r="E56" s="113">
        <v>31530</v>
      </c>
      <c r="F56" s="87">
        <v>14.89</v>
      </c>
      <c r="G56" s="41"/>
      <c r="H56" s="41"/>
      <c r="I56" s="41"/>
      <c r="J56" s="41"/>
      <c r="K56" s="41"/>
      <c r="L56" s="41"/>
      <c r="M56" s="41"/>
      <c r="N56" s="41"/>
      <c r="O56" s="41"/>
      <c r="P56" s="41"/>
      <c r="Q56" s="41"/>
      <c r="R56" s="41"/>
      <c r="S56" s="41"/>
      <c r="T56" s="41"/>
      <c r="U56" s="41"/>
      <c r="V56" s="41"/>
      <c r="W56" s="41"/>
      <c r="X56" s="41"/>
      <c r="Y56" s="41"/>
      <c r="Z56" s="41"/>
      <c r="AA56" s="41"/>
      <c r="AB56" s="41"/>
      <c r="AC56" s="41"/>
    </row>
    <row r="57" spans="1:29" ht="28.5" x14ac:dyDescent="0.25">
      <c r="A57" s="152"/>
      <c r="B57" s="61" t="s">
        <v>81</v>
      </c>
      <c r="C57" s="61" t="s">
        <v>196</v>
      </c>
      <c r="D57" s="61" t="s">
        <v>372</v>
      </c>
      <c r="E57" s="113">
        <v>12930</v>
      </c>
      <c r="F57" s="87">
        <v>6.1</v>
      </c>
      <c r="G57" s="41"/>
      <c r="H57" s="41"/>
      <c r="I57" s="41"/>
      <c r="J57" s="41"/>
      <c r="K57" s="41"/>
      <c r="L57" s="41"/>
      <c r="M57" s="41"/>
      <c r="N57" s="41"/>
      <c r="O57" s="41"/>
      <c r="P57" s="41"/>
      <c r="Q57" s="41"/>
      <c r="R57" s="41"/>
      <c r="S57" s="41"/>
      <c r="T57" s="41"/>
      <c r="U57" s="41"/>
      <c r="V57" s="41"/>
      <c r="W57" s="41"/>
      <c r="X57" s="41"/>
      <c r="Y57" s="41"/>
      <c r="Z57" s="41"/>
      <c r="AA57" s="41"/>
      <c r="AB57" s="41"/>
      <c r="AC57" s="41"/>
    </row>
    <row r="58" spans="1:29" x14ac:dyDescent="0.25">
      <c r="A58" s="152"/>
      <c r="B58" s="59" t="s">
        <v>161</v>
      </c>
      <c r="C58" s="59" t="s">
        <v>182</v>
      </c>
      <c r="D58" s="59"/>
      <c r="E58" s="113">
        <v>9743</v>
      </c>
      <c r="F58" s="87">
        <v>4.5999999999999996</v>
      </c>
      <c r="G58" s="41"/>
      <c r="H58" s="41"/>
      <c r="I58" s="41"/>
      <c r="J58" s="41"/>
      <c r="K58" s="41"/>
      <c r="L58" s="41"/>
      <c r="M58" s="41"/>
      <c r="N58" s="41"/>
      <c r="O58" s="41"/>
      <c r="P58" s="41"/>
      <c r="Q58" s="41"/>
      <c r="R58" s="41"/>
      <c r="S58" s="41"/>
      <c r="T58" s="41"/>
      <c r="U58" s="41"/>
      <c r="V58" s="41"/>
      <c r="W58" s="41"/>
      <c r="X58" s="41"/>
      <c r="Y58" s="41"/>
      <c r="Z58" s="41"/>
      <c r="AA58" s="41"/>
      <c r="AB58" s="41"/>
      <c r="AC58" s="41"/>
    </row>
    <row r="59" spans="1:29" x14ac:dyDescent="0.25">
      <c r="A59" s="152"/>
      <c r="B59" s="59" t="s">
        <v>159</v>
      </c>
      <c r="C59" s="59" t="s">
        <v>182</v>
      </c>
      <c r="D59" s="59"/>
      <c r="E59" s="113">
        <v>9354</v>
      </c>
      <c r="F59" s="87">
        <v>4.42</v>
      </c>
      <c r="G59" s="41"/>
      <c r="H59" s="41"/>
      <c r="I59" s="41"/>
      <c r="J59" s="41"/>
      <c r="K59" s="41"/>
      <c r="L59" s="41"/>
      <c r="M59" s="41"/>
      <c r="N59" s="41"/>
      <c r="O59" s="41"/>
      <c r="P59" s="41"/>
      <c r="Q59" s="41"/>
      <c r="R59" s="41"/>
      <c r="S59" s="41"/>
      <c r="T59" s="41"/>
      <c r="U59" s="41"/>
      <c r="V59" s="41"/>
      <c r="W59" s="41"/>
      <c r="X59" s="41"/>
      <c r="Y59" s="41"/>
      <c r="Z59" s="41"/>
      <c r="AA59" s="41"/>
      <c r="AB59" s="41"/>
      <c r="AC59" s="41"/>
    </row>
    <row r="60" spans="1:29" ht="28.5" x14ac:dyDescent="0.25">
      <c r="A60" s="152"/>
      <c r="B60" s="61" t="s">
        <v>170</v>
      </c>
      <c r="C60" s="61" t="s">
        <v>196</v>
      </c>
      <c r="D60" s="61" t="s">
        <v>372</v>
      </c>
      <c r="E60" s="113">
        <v>6697</v>
      </c>
      <c r="F60" s="87">
        <v>3.16</v>
      </c>
      <c r="G60" s="41"/>
      <c r="H60" s="41"/>
      <c r="I60" s="41"/>
      <c r="J60" s="41"/>
      <c r="K60" s="41"/>
      <c r="L60" s="41"/>
      <c r="M60" s="41"/>
      <c r="N60" s="41"/>
      <c r="O60" s="41"/>
      <c r="P60" s="41"/>
      <c r="Q60" s="41"/>
      <c r="R60" s="41"/>
      <c r="S60" s="41"/>
      <c r="T60" s="41"/>
      <c r="U60" s="41"/>
      <c r="V60" s="41"/>
      <c r="W60" s="41"/>
      <c r="X60" s="41"/>
      <c r="Y60" s="41"/>
      <c r="Z60" s="41"/>
      <c r="AA60" s="41"/>
      <c r="AB60" s="41"/>
      <c r="AC60" s="41"/>
    </row>
    <row r="61" spans="1:29" ht="28.5" x14ac:dyDescent="0.25">
      <c r="A61" s="152"/>
      <c r="B61" s="61" t="s">
        <v>172</v>
      </c>
      <c r="C61" s="59" t="s">
        <v>196</v>
      </c>
      <c r="D61" s="61" t="s">
        <v>372</v>
      </c>
      <c r="E61" s="113">
        <v>1004</v>
      </c>
      <c r="F61" s="87">
        <v>0.47</v>
      </c>
      <c r="G61" s="41"/>
      <c r="H61" s="41"/>
      <c r="I61" s="41"/>
      <c r="J61" s="41"/>
      <c r="K61" s="41"/>
      <c r="L61" s="41"/>
      <c r="M61" s="41"/>
      <c r="N61" s="41"/>
      <c r="O61" s="41"/>
      <c r="P61" s="41"/>
      <c r="Q61" s="41"/>
      <c r="R61" s="41"/>
      <c r="S61" s="41"/>
      <c r="T61" s="41"/>
      <c r="U61" s="41"/>
      <c r="V61" s="41"/>
      <c r="W61" s="41"/>
      <c r="X61" s="41"/>
      <c r="Y61" s="41"/>
      <c r="Z61" s="41"/>
      <c r="AA61" s="41"/>
      <c r="AB61" s="41"/>
      <c r="AC61" s="41"/>
    </row>
    <row r="62" spans="1:29" ht="28.5" x14ac:dyDescent="0.25">
      <c r="A62" s="152"/>
      <c r="B62" s="59" t="s">
        <v>171</v>
      </c>
      <c r="C62" s="59" t="s">
        <v>196</v>
      </c>
      <c r="D62" s="61" t="s">
        <v>372</v>
      </c>
      <c r="E62" s="113">
        <v>848</v>
      </c>
      <c r="F62" s="87">
        <v>0.4</v>
      </c>
      <c r="G62" s="41"/>
      <c r="H62" s="41"/>
      <c r="I62" s="41"/>
      <c r="J62" s="41"/>
      <c r="K62" s="41"/>
      <c r="L62" s="41"/>
      <c r="M62" s="41"/>
      <c r="N62" s="41"/>
      <c r="O62" s="41"/>
      <c r="P62" s="41"/>
      <c r="Q62" s="41"/>
      <c r="R62" s="41"/>
      <c r="S62" s="41"/>
      <c r="T62" s="41"/>
      <c r="U62" s="41"/>
      <c r="V62" s="41"/>
      <c r="W62" s="41"/>
      <c r="X62" s="41"/>
      <c r="Y62" s="41"/>
      <c r="Z62" s="41"/>
      <c r="AA62" s="41"/>
      <c r="AB62" s="41"/>
      <c r="AC62" s="41"/>
    </row>
    <row r="63" spans="1:29" ht="28.5" x14ac:dyDescent="0.25">
      <c r="A63" s="152"/>
      <c r="B63" s="59" t="s">
        <v>284</v>
      </c>
      <c r="C63" s="59" t="s">
        <v>196</v>
      </c>
      <c r="D63" s="61" t="s">
        <v>372</v>
      </c>
      <c r="E63" s="111">
        <v>557</v>
      </c>
      <c r="F63" s="82">
        <v>0.26</v>
      </c>
      <c r="G63" s="41"/>
      <c r="H63" s="41"/>
      <c r="I63" s="41"/>
      <c r="J63" s="41"/>
      <c r="K63" s="41"/>
      <c r="L63" s="41"/>
      <c r="M63" s="41"/>
      <c r="N63" s="41"/>
      <c r="O63" s="41"/>
      <c r="P63" s="41"/>
      <c r="Q63" s="41"/>
      <c r="R63" s="41"/>
      <c r="S63" s="41"/>
      <c r="T63" s="41"/>
      <c r="U63" s="41"/>
      <c r="V63" s="41"/>
      <c r="W63" s="41"/>
      <c r="X63" s="41"/>
      <c r="Y63" s="41"/>
      <c r="Z63" s="41"/>
      <c r="AA63" s="41"/>
      <c r="AB63" s="41"/>
      <c r="AC63" s="41"/>
    </row>
    <row r="64" spans="1:29" x14ac:dyDescent="0.25">
      <c r="A64" s="152"/>
      <c r="B64" s="61" t="s">
        <v>177</v>
      </c>
      <c r="C64" s="61" t="s">
        <v>182</v>
      </c>
      <c r="D64" s="61"/>
      <c r="E64" s="111">
        <v>251</v>
      </c>
      <c r="F64" s="82">
        <v>0.12</v>
      </c>
      <c r="G64" s="41"/>
      <c r="H64" s="41"/>
      <c r="I64" s="41"/>
      <c r="J64" s="41"/>
      <c r="K64" s="41"/>
      <c r="L64" s="41"/>
      <c r="M64" s="41"/>
      <c r="N64" s="41"/>
      <c r="O64" s="41"/>
      <c r="P64" s="41"/>
      <c r="Q64" s="41"/>
      <c r="R64" s="41"/>
      <c r="S64" s="41"/>
      <c r="T64" s="41"/>
      <c r="U64" s="41"/>
      <c r="V64" s="41"/>
      <c r="W64" s="41"/>
      <c r="X64" s="41"/>
      <c r="Y64" s="41"/>
      <c r="Z64" s="41"/>
      <c r="AA64" s="41"/>
      <c r="AB64" s="41"/>
      <c r="AC64" s="41"/>
    </row>
    <row r="65" spans="1:29" ht="15.75" thickBot="1" x14ac:dyDescent="0.3">
      <c r="A65" s="153"/>
      <c r="B65" s="84" t="s">
        <v>176</v>
      </c>
      <c r="C65" s="84" t="s">
        <v>182</v>
      </c>
      <c r="D65" s="84"/>
      <c r="E65" s="112">
        <v>0</v>
      </c>
      <c r="F65" s="83">
        <v>0</v>
      </c>
      <c r="G65" s="41"/>
      <c r="H65" s="41"/>
      <c r="I65" s="41"/>
      <c r="J65" s="41"/>
      <c r="K65" s="41"/>
      <c r="L65" s="41"/>
      <c r="M65" s="41"/>
      <c r="N65" s="41"/>
      <c r="O65" s="41"/>
      <c r="P65" s="41"/>
      <c r="Q65" s="41"/>
      <c r="R65" s="41"/>
      <c r="S65" s="41"/>
      <c r="T65" s="41"/>
      <c r="U65" s="41"/>
      <c r="V65" s="41"/>
      <c r="W65" s="41"/>
      <c r="X65" s="41"/>
      <c r="Y65" s="41"/>
      <c r="Z65" s="41"/>
      <c r="AA65" s="41"/>
      <c r="AB65" s="41"/>
      <c r="AC65" s="41"/>
    </row>
    <row r="66" spans="1:29" ht="28.5" x14ac:dyDescent="0.25">
      <c r="A66" s="151" t="s">
        <v>271</v>
      </c>
      <c r="B66" s="58" t="s">
        <v>154</v>
      </c>
      <c r="C66" s="57" t="s">
        <v>196</v>
      </c>
      <c r="D66" s="58" t="s">
        <v>372</v>
      </c>
      <c r="E66" s="110">
        <v>8404</v>
      </c>
      <c r="F66" s="81">
        <v>38.79</v>
      </c>
      <c r="G66" s="41"/>
      <c r="H66" s="41"/>
      <c r="I66" s="41"/>
      <c r="J66" s="41"/>
      <c r="K66" s="41"/>
      <c r="L66" s="41"/>
      <c r="M66" s="41"/>
      <c r="N66" s="41"/>
      <c r="O66" s="41"/>
      <c r="P66" s="41"/>
      <c r="Q66" s="41"/>
      <c r="R66" s="41"/>
      <c r="S66" s="41"/>
      <c r="T66" s="41"/>
      <c r="U66" s="41"/>
      <c r="V66" s="41"/>
      <c r="W66" s="41"/>
      <c r="X66" s="41"/>
      <c r="Y66" s="41"/>
      <c r="Z66" s="41"/>
      <c r="AA66" s="41"/>
      <c r="AB66" s="41"/>
      <c r="AC66" s="41"/>
    </row>
    <row r="67" spans="1:29" x14ac:dyDescent="0.25">
      <c r="A67" s="152"/>
      <c r="B67" s="59" t="s">
        <v>160</v>
      </c>
      <c r="C67" s="59" t="s">
        <v>223</v>
      </c>
      <c r="D67" s="59"/>
      <c r="E67" s="113">
        <v>6768</v>
      </c>
      <c r="F67" s="87">
        <v>31.24</v>
      </c>
      <c r="G67" s="41"/>
      <c r="H67" s="41"/>
      <c r="I67" s="41"/>
      <c r="J67" s="41"/>
      <c r="K67" s="41"/>
      <c r="L67" s="41"/>
      <c r="M67" s="41"/>
      <c r="N67" s="41"/>
      <c r="O67" s="41"/>
      <c r="P67" s="41"/>
      <c r="Q67" s="41"/>
      <c r="R67" s="41"/>
      <c r="S67" s="41"/>
      <c r="T67" s="41"/>
      <c r="U67" s="41"/>
      <c r="V67" s="41"/>
      <c r="W67" s="41"/>
      <c r="X67" s="41"/>
      <c r="Y67" s="41"/>
      <c r="Z67" s="41"/>
      <c r="AA67" s="41"/>
      <c r="AB67" s="41"/>
      <c r="AC67" s="41"/>
    </row>
    <row r="68" spans="1:29" ht="28.5" x14ac:dyDescent="0.25">
      <c r="A68" s="152"/>
      <c r="B68" s="61" t="s">
        <v>80</v>
      </c>
      <c r="C68" s="61" t="s">
        <v>196</v>
      </c>
      <c r="D68" s="61" t="s">
        <v>371</v>
      </c>
      <c r="E68" s="113">
        <v>2477</v>
      </c>
      <c r="F68" s="87">
        <v>11.43</v>
      </c>
      <c r="G68" s="41"/>
      <c r="H68" s="41"/>
      <c r="I68" s="41"/>
      <c r="J68" s="41"/>
      <c r="K68" s="41"/>
      <c r="L68" s="41"/>
      <c r="M68" s="41"/>
      <c r="N68" s="41"/>
      <c r="O68" s="41"/>
      <c r="P68" s="41"/>
      <c r="Q68" s="41"/>
      <c r="R68" s="41"/>
      <c r="S68" s="41"/>
      <c r="T68" s="41"/>
      <c r="U68" s="41"/>
      <c r="V68" s="41"/>
      <c r="W68" s="41"/>
      <c r="X68" s="41"/>
      <c r="Y68" s="41"/>
      <c r="Z68" s="41"/>
      <c r="AA68" s="41"/>
      <c r="AB68" s="41"/>
      <c r="AC68" s="41"/>
    </row>
    <row r="69" spans="1:29" x14ac:dyDescent="0.25">
      <c r="A69" s="152"/>
      <c r="B69" s="59" t="s">
        <v>161</v>
      </c>
      <c r="C69" s="59" t="s">
        <v>182</v>
      </c>
      <c r="D69" s="59"/>
      <c r="E69" s="113">
        <v>1656</v>
      </c>
      <c r="F69" s="87">
        <v>7.64</v>
      </c>
      <c r="G69" s="41"/>
      <c r="H69" s="41"/>
      <c r="I69" s="41"/>
      <c r="J69" s="41"/>
      <c r="K69" s="41"/>
      <c r="L69" s="41"/>
      <c r="M69" s="41"/>
      <c r="N69" s="41"/>
      <c r="O69" s="41"/>
      <c r="P69" s="41"/>
      <c r="Q69" s="41"/>
      <c r="R69" s="41"/>
      <c r="S69" s="41"/>
      <c r="T69" s="41"/>
      <c r="U69" s="41"/>
      <c r="V69" s="41"/>
      <c r="W69" s="41"/>
      <c r="X69" s="41"/>
      <c r="Y69" s="41"/>
      <c r="Z69" s="41"/>
      <c r="AA69" s="41"/>
      <c r="AB69" s="41"/>
      <c r="AC69" s="41"/>
    </row>
    <row r="70" spans="1:29" ht="28.5" x14ac:dyDescent="0.25">
      <c r="A70" s="152"/>
      <c r="B70" s="61" t="s">
        <v>81</v>
      </c>
      <c r="C70" s="61" t="s">
        <v>196</v>
      </c>
      <c r="D70" s="61" t="s">
        <v>372</v>
      </c>
      <c r="E70" s="113">
        <v>1294</v>
      </c>
      <c r="F70" s="87">
        <v>5.97</v>
      </c>
      <c r="G70" s="41"/>
      <c r="H70" s="41"/>
      <c r="I70" s="41"/>
      <c r="J70" s="41"/>
      <c r="K70" s="41"/>
      <c r="L70" s="41"/>
      <c r="M70" s="41"/>
      <c r="N70" s="41"/>
      <c r="O70" s="41"/>
      <c r="P70" s="41"/>
      <c r="Q70" s="41"/>
      <c r="R70" s="41"/>
      <c r="S70" s="41"/>
      <c r="T70" s="41"/>
      <c r="U70" s="41"/>
      <c r="V70" s="41"/>
      <c r="W70" s="41"/>
      <c r="X70" s="41"/>
      <c r="Y70" s="41"/>
      <c r="Z70" s="41"/>
      <c r="AA70" s="41"/>
      <c r="AB70" s="41"/>
      <c r="AC70" s="41"/>
    </row>
    <row r="71" spans="1:29" ht="28.5" x14ac:dyDescent="0.25">
      <c r="A71" s="152"/>
      <c r="B71" s="61" t="s">
        <v>170</v>
      </c>
      <c r="C71" s="61" t="s">
        <v>196</v>
      </c>
      <c r="D71" s="61" t="s">
        <v>372</v>
      </c>
      <c r="E71" s="113">
        <v>553</v>
      </c>
      <c r="F71" s="87">
        <v>2.5499999999999998</v>
      </c>
      <c r="G71" s="41"/>
      <c r="H71" s="41"/>
      <c r="I71" s="41"/>
      <c r="J71" s="41"/>
      <c r="K71" s="41"/>
      <c r="L71" s="41"/>
      <c r="M71" s="41"/>
      <c r="N71" s="41"/>
      <c r="O71" s="41"/>
      <c r="P71" s="41"/>
      <c r="Q71" s="41"/>
      <c r="R71" s="41"/>
      <c r="S71" s="41"/>
      <c r="T71" s="41"/>
      <c r="U71" s="41"/>
      <c r="V71" s="41"/>
      <c r="W71" s="41"/>
      <c r="X71" s="41"/>
      <c r="Y71" s="41"/>
      <c r="Z71" s="41"/>
      <c r="AA71" s="41"/>
      <c r="AB71" s="41"/>
      <c r="AC71" s="41"/>
    </row>
    <row r="72" spans="1:29" x14ac:dyDescent="0.25">
      <c r="A72" s="152"/>
      <c r="B72" s="59" t="s">
        <v>159</v>
      </c>
      <c r="C72" s="59" t="s">
        <v>182</v>
      </c>
      <c r="D72" s="59"/>
      <c r="E72" s="113">
        <v>414</v>
      </c>
      <c r="F72" s="87">
        <v>1.91</v>
      </c>
      <c r="G72" s="41"/>
      <c r="H72" s="41"/>
      <c r="I72" s="41"/>
      <c r="J72" s="41"/>
      <c r="K72" s="41"/>
      <c r="L72" s="41"/>
      <c r="M72" s="41"/>
      <c r="N72" s="41"/>
      <c r="O72" s="41"/>
      <c r="P72" s="41"/>
      <c r="Q72" s="41"/>
      <c r="R72" s="41"/>
      <c r="S72" s="41"/>
      <c r="T72" s="41"/>
      <c r="U72" s="41"/>
      <c r="V72" s="41"/>
      <c r="W72" s="41"/>
      <c r="X72" s="41"/>
      <c r="Y72" s="41"/>
      <c r="Z72" s="41"/>
      <c r="AA72" s="41"/>
      <c r="AB72" s="41"/>
      <c r="AC72" s="41"/>
    </row>
    <row r="73" spans="1:29" ht="28.5" x14ac:dyDescent="0.25">
      <c r="A73" s="152"/>
      <c r="B73" s="61" t="s">
        <v>172</v>
      </c>
      <c r="C73" s="59" t="s">
        <v>196</v>
      </c>
      <c r="D73" s="61" t="s">
        <v>372</v>
      </c>
      <c r="E73" s="113">
        <v>35</v>
      </c>
      <c r="F73" s="87">
        <v>0.16</v>
      </c>
      <c r="G73" s="41"/>
      <c r="H73" s="41"/>
      <c r="I73" s="41"/>
      <c r="J73" s="41"/>
      <c r="K73" s="41"/>
      <c r="L73" s="41"/>
      <c r="M73" s="41"/>
      <c r="N73" s="41"/>
      <c r="O73" s="41"/>
      <c r="P73" s="41"/>
      <c r="Q73" s="41"/>
      <c r="R73" s="41"/>
      <c r="S73" s="41"/>
      <c r="T73" s="41"/>
      <c r="U73" s="41"/>
      <c r="V73" s="41"/>
      <c r="W73" s="41"/>
      <c r="X73" s="41"/>
      <c r="Y73" s="41"/>
      <c r="Z73" s="41"/>
      <c r="AA73" s="41"/>
      <c r="AB73" s="41"/>
      <c r="AC73" s="41"/>
    </row>
    <row r="74" spans="1:29" x14ac:dyDescent="0.25">
      <c r="A74" s="152"/>
      <c r="B74" s="61" t="s">
        <v>177</v>
      </c>
      <c r="C74" s="61" t="s">
        <v>182</v>
      </c>
      <c r="D74" s="61"/>
      <c r="E74" s="113">
        <v>34</v>
      </c>
      <c r="F74" s="87">
        <v>0.16</v>
      </c>
      <c r="G74" s="41"/>
      <c r="H74" s="41"/>
      <c r="I74" s="41"/>
      <c r="J74" s="41"/>
      <c r="K74" s="41"/>
      <c r="L74" s="41"/>
      <c r="M74" s="41"/>
      <c r="N74" s="41"/>
      <c r="O74" s="41"/>
      <c r="P74" s="41"/>
      <c r="Q74" s="41"/>
      <c r="R74" s="41"/>
      <c r="S74" s="41"/>
      <c r="T74" s="41"/>
      <c r="U74" s="41"/>
      <c r="V74" s="41"/>
      <c r="W74" s="41"/>
      <c r="X74" s="41"/>
      <c r="Y74" s="41"/>
      <c r="Z74" s="41"/>
      <c r="AA74" s="41"/>
      <c r="AB74" s="41"/>
      <c r="AC74" s="41"/>
    </row>
    <row r="75" spans="1:29" ht="28.5" x14ac:dyDescent="0.25">
      <c r="A75" s="152"/>
      <c r="B75" s="59" t="s">
        <v>284</v>
      </c>
      <c r="C75" s="59" t="s">
        <v>196</v>
      </c>
      <c r="D75" s="61" t="s">
        <v>372</v>
      </c>
      <c r="E75" s="111">
        <v>23</v>
      </c>
      <c r="F75" s="82">
        <v>0.11</v>
      </c>
      <c r="G75" s="41"/>
      <c r="H75" s="41"/>
      <c r="I75" s="41"/>
      <c r="J75" s="41"/>
      <c r="K75" s="41"/>
      <c r="L75" s="41"/>
      <c r="M75" s="41"/>
      <c r="N75" s="41"/>
      <c r="O75" s="41"/>
      <c r="P75" s="41"/>
      <c r="Q75" s="41"/>
      <c r="R75" s="41"/>
      <c r="S75" s="41"/>
      <c r="T75" s="41"/>
      <c r="U75" s="41"/>
      <c r="V75" s="41"/>
      <c r="W75" s="41"/>
      <c r="X75" s="41"/>
      <c r="Y75" s="41"/>
      <c r="Z75" s="41"/>
      <c r="AA75" s="41"/>
      <c r="AB75" s="41"/>
      <c r="AC75" s="41"/>
    </row>
    <row r="76" spans="1:29" ht="28.5" x14ac:dyDescent="0.25">
      <c r="A76" s="152"/>
      <c r="B76" s="59" t="s">
        <v>171</v>
      </c>
      <c r="C76" s="59" t="s">
        <v>196</v>
      </c>
      <c r="D76" s="61" t="s">
        <v>372</v>
      </c>
      <c r="E76" s="111">
        <v>5</v>
      </c>
      <c r="F76" s="82">
        <v>0.02</v>
      </c>
      <c r="G76" s="41"/>
      <c r="H76" s="41"/>
      <c r="I76" s="41"/>
      <c r="J76" s="41"/>
      <c r="K76" s="41"/>
      <c r="L76" s="41"/>
      <c r="M76" s="41"/>
      <c r="N76" s="41"/>
      <c r="O76" s="41"/>
      <c r="P76" s="41"/>
      <c r="Q76" s="41"/>
      <c r="R76" s="41"/>
      <c r="S76" s="41"/>
      <c r="T76" s="41"/>
      <c r="U76" s="41"/>
      <c r="V76" s="41"/>
      <c r="W76" s="41"/>
      <c r="X76" s="41"/>
      <c r="Y76" s="41"/>
      <c r="Z76" s="41"/>
      <c r="AA76" s="41"/>
      <c r="AB76" s="41"/>
      <c r="AC76" s="41"/>
    </row>
    <row r="77" spans="1:29" ht="15.75" thickBot="1" x14ac:dyDescent="0.3">
      <c r="A77" s="153"/>
      <c r="B77" s="84" t="s">
        <v>176</v>
      </c>
      <c r="C77" s="84" t="s">
        <v>182</v>
      </c>
      <c r="D77" s="84"/>
      <c r="E77" s="112">
        <v>0</v>
      </c>
      <c r="F77" s="83">
        <v>0</v>
      </c>
      <c r="G77" s="41"/>
      <c r="H77" s="41"/>
      <c r="I77" s="41"/>
      <c r="J77" s="41"/>
      <c r="K77" s="41"/>
      <c r="L77" s="41"/>
      <c r="M77" s="41"/>
      <c r="N77" s="41"/>
      <c r="O77" s="41"/>
      <c r="P77" s="41"/>
      <c r="Q77" s="41"/>
      <c r="R77" s="41"/>
      <c r="S77" s="41"/>
      <c r="T77" s="41"/>
      <c r="U77" s="41"/>
      <c r="V77" s="41"/>
      <c r="W77" s="41"/>
      <c r="X77" s="41"/>
      <c r="Y77" s="41"/>
      <c r="Z77" s="41"/>
      <c r="AA77" s="41"/>
      <c r="AB77" s="41"/>
      <c r="AC77" s="41"/>
    </row>
    <row r="78" spans="1:29" ht="12.95" customHeight="1" x14ac:dyDescent="0.25">
      <c r="A78" s="44" t="s">
        <v>236</v>
      </c>
      <c r="B78" s="43"/>
      <c r="C78" s="43"/>
      <c r="D78" s="43"/>
      <c r="E78" s="43"/>
      <c r="F78" s="43"/>
      <c r="G78" s="41"/>
      <c r="H78" s="41"/>
      <c r="I78" s="41"/>
      <c r="J78" s="41"/>
      <c r="K78" s="41"/>
      <c r="L78" s="41"/>
      <c r="M78" s="41"/>
      <c r="N78" s="41"/>
      <c r="O78" s="41"/>
      <c r="P78" s="41"/>
      <c r="Q78" s="41"/>
      <c r="R78" s="41"/>
      <c r="S78" s="41"/>
      <c r="T78" s="41"/>
      <c r="U78" s="41"/>
      <c r="V78" s="41"/>
      <c r="W78" s="41"/>
      <c r="X78" s="41"/>
      <c r="Y78" s="41"/>
      <c r="Z78" s="41"/>
      <c r="AA78" s="41"/>
      <c r="AB78" s="41"/>
      <c r="AC78" s="41"/>
    </row>
    <row r="79" spans="1:29" x14ac:dyDescent="0.25">
      <c r="A79" s="40"/>
      <c r="B79" s="41"/>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row>
    <row r="80" spans="1:29" x14ac:dyDescent="0.25">
      <c r="A80" s="40"/>
      <c r="B80" s="41"/>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row>
    <row r="81" spans="1:29" x14ac:dyDescent="0.25">
      <c r="A81" s="40"/>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row>
    <row r="82" spans="1:29" x14ac:dyDescent="0.25">
      <c r="A82" s="40"/>
      <c r="B82" s="41"/>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row>
    <row r="83" spans="1:29" x14ac:dyDescent="0.25">
      <c r="A83" s="40"/>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row>
    <row r="84" spans="1:29" x14ac:dyDescent="0.25">
      <c r="A84" s="40"/>
      <c r="B84" s="41"/>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row>
    <row r="85" spans="1:29" x14ac:dyDescent="0.25">
      <c r="A85" s="40"/>
      <c r="B85" s="41"/>
      <c r="C85" s="41"/>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row>
    <row r="86" spans="1:29" x14ac:dyDescent="0.25">
      <c r="A86" s="40"/>
      <c r="B86" s="41"/>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row>
    <row r="87" spans="1:29" x14ac:dyDescent="0.25">
      <c r="A87" s="40"/>
      <c r="B87" s="41"/>
      <c r="C87" s="41"/>
      <c r="D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row>
  </sheetData>
  <sortState xmlns:xlrd2="http://schemas.microsoft.com/office/spreadsheetml/2017/richdata2" ref="B66:F77">
    <sortCondition descending="1" ref="F66:F77"/>
  </sortState>
  <mergeCells count="9">
    <mergeCell ref="A30:A41"/>
    <mergeCell ref="A42:A53"/>
    <mergeCell ref="A54:A65"/>
    <mergeCell ref="A66:A77"/>
    <mergeCell ref="A1:AB1"/>
    <mergeCell ref="D4:E4"/>
    <mergeCell ref="F4:H4"/>
    <mergeCell ref="I4:AB4"/>
    <mergeCell ref="A18:A29"/>
  </mergeCells>
  <pageMargins left="0.7" right="0.7" top="0.75" bottom="0.75" header="0.3" footer="0.3"/>
  <pageSetup orientation="portrait" horizontalDpi="4294967293"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AB3C4-82E1-4CF8-B099-58ED091B92C8}">
  <dimension ref="A1:AC48"/>
  <sheetViews>
    <sheetView workbookViewId="0">
      <selection sqref="A1:AB1"/>
    </sheetView>
  </sheetViews>
  <sheetFormatPr defaultRowHeight="15" x14ac:dyDescent="0.25"/>
  <cols>
    <col min="1" max="1" width="23.7109375" style="24" customWidth="1"/>
    <col min="2" max="2" width="18.7109375" style="4" customWidth="1"/>
    <col min="3" max="3" width="20.5703125" style="4" customWidth="1"/>
    <col min="4" max="4" width="15.7109375" style="4" customWidth="1"/>
    <col min="5" max="5" width="16.7109375" style="4" customWidth="1"/>
    <col min="6" max="6" width="13.7109375" style="4" customWidth="1"/>
    <col min="7" max="7" width="8.42578125" style="4" customWidth="1"/>
    <col min="8" max="8" width="8.5703125" style="4" customWidth="1"/>
    <col min="9" max="9" width="20.7109375" style="4" customWidth="1"/>
    <col min="10" max="28" width="6.7109375" style="4" customWidth="1"/>
    <col min="29" max="29" width="8.85546875" style="4"/>
  </cols>
  <sheetData>
    <row r="1" spans="1:29" s="25" customFormat="1" ht="28.15" customHeight="1" thickBot="1" x14ac:dyDescent="0.25">
      <c r="A1" s="154" t="s">
        <v>315</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6"/>
      <c r="AC1" s="62"/>
    </row>
    <row r="2" spans="1:29" s="4" customFormat="1" ht="14.25" x14ac:dyDescent="0.2">
      <c r="A2" s="40"/>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row>
    <row r="3" spans="1:29" s="4" customFormat="1" ht="18.75" thickBot="1" x14ac:dyDescent="0.3">
      <c r="A3" s="67" t="s">
        <v>309</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row>
    <row r="4" spans="1:29" s="4" customFormat="1" ht="30.2" customHeight="1" x14ac:dyDescent="0.25">
      <c r="A4" s="114" t="s">
        <v>41</v>
      </c>
      <c r="B4" s="115"/>
      <c r="C4" s="116"/>
      <c r="D4" s="157" t="s">
        <v>42</v>
      </c>
      <c r="E4" s="158"/>
      <c r="F4" s="159" t="s">
        <v>43</v>
      </c>
      <c r="G4" s="159"/>
      <c r="H4" s="160"/>
      <c r="I4" s="161" t="s">
        <v>233</v>
      </c>
      <c r="J4" s="162"/>
      <c r="K4" s="162"/>
      <c r="L4" s="162"/>
      <c r="M4" s="162"/>
      <c r="N4" s="162"/>
      <c r="O4" s="162"/>
      <c r="P4" s="162"/>
      <c r="Q4" s="162"/>
      <c r="R4" s="162"/>
      <c r="S4" s="162"/>
      <c r="T4" s="162"/>
      <c r="U4" s="162"/>
      <c r="V4" s="162"/>
      <c r="W4" s="162"/>
      <c r="X4" s="162"/>
      <c r="Y4" s="162"/>
      <c r="Z4" s="162"/>
      <c r="AA4" s="162"/>
      <c r="AB4" s="163"/>
      <c r="AC4" s="41"/>
    </row>
    <row r="5" spans="1:29" s="4" customFormat="1" ht="45.95" customHeight="1" x14ac:dyDescent="0.25">
      <c r="A5" s="117" t="s">
        <v>241</v>
      </c>
      <c r="B5" s="11" t="s">
        <v>482</v>
      </c>
      <c r="C5" s="28" t="s">
        <v>239</v>
      </c>
      <c r="D5" s="12" t="s">
        <v>44</v>
      </c>
      <c r="E5" s="13" t="s">
        <v>232</v>
      </c>
      <c r="F5" s="14" t="s">
        <v>45</v>
      </c>
      <c r="G5" s="14" t="s">
        <v>46</v>
      </c>
      <c r="H5" s="15" t="s">
        <v>47</v>
      </c>
      <c r="I5" s="14" t="s">
        <v>451</v>
      </c>
      <c r="J5" s="14" t="s">
        <v>48</v>
      </c>
      <c r="K5" s="14" t="s">
        <v>49</v>
      </c>
      <c r="L5" s="14" t="s">
        <v>50</v>
      </c>
      <c r="M5" s="14" t="s">
        <v>51</v>
      </c>
      <c r="N5" s="14" t="s">
        <v>52</v>
      </c>
      <c r="O5" s="14" t="s">
        <v>53</v>
      </c>
      <c r="P5" s="14" t="s">
        <v>54</v>
      </c>
      <c r="Q5" s="14" t="s">
        <v>55</v>
      </c>
      <c r="R5" s="14" t="s">
        <v>56</v>
      </c>
      <c r="S5" s="14" t="s">
        <v>57</v>
      </c>
      <c r="T5" s="14" t="s">
        <v>58</v>
      </c>
      <c r="U5" s="14" t="s">
        <v>59</v>
      </c>
      <c r="V5" s="14" t="s">
        <v>60</v>
      </c>
      <c r="W5" s="14" t="s">
        <v>61</v>
      </c>
      <c r="X5" s="14" t="s">
        <v>62</v>
      </c>
      <c r="Y5" s="14" t="s">
        <v>63</v>
      </c>
      <c r="Z5" s="14" t="s">
        <v>64</v>
      </c>
      <c r="AA5" s="14" t="s">
        <v>65</v>
      </c>
      <c r="AB5" s="118" t="s">
        <v>66</v>
      </c>
      <c r="AC5" s="41"/>
    </row>
    <row r="6" spans="1:29" x14ac:dyDescent="0.25">
      <c r="A6" s="119" t="s">
        <v>75</v>
      </c>
      <c r="B6" s="16">
        <v>14</v>
      </c>
      <c r="C6" s="29">
        <v>54994</v>
      </c>
      <c r="D6" s="30">
        <v>1916</v>
      </c>
      <c r="E6" s="31">
        <v>1548.68</v>
      </c>
      <c r="F6" s="17">
        <v>1.2370000000000001</v>
      </c>
      <c r="G6" s="17">
        <v>1.1830000000000001</v>
      </c>
      <c r="H6" s="18">
        <v>1.2929999999999999</v>
      </c>
      <c r="I6" s="120">
        <v>14</v>
      </c>
      <c r="J6" s="121"/>
      <c r="K6" s="121"/>
      <c r="L6" s="121"/>
      <c r="M6" s="121"/>
      <c r="N6" s="121"/>
      <c r="O6" s="121"/>
      <c r="P6" s="121"/>
      <c r="Q6" s="121"/>
      <c r="R6" s="121"/>
      <c r="S6" s="121"/>
      <c r="T6" s="121"/>
      <c r="U6" s="121"/>
      <c r="V6" s="121"/>
      <c r="W6" s="121"/>
      <c r="X6" s="121"/>
      <c r="Y6" s="121"/>
      <c r="Z6" s="121"/>
      <c r="AA6" s="121"/>
      <c r="AB6" s="122"/>
      <c r="AC6" s="41"/>
    </row>
    <row r="7" spans="1:29" x14ac:dyDescent="0.25">
      <c r="A7" s="123" t="s">
        <v>79</v>
      </c>
      <c r="B7" s="19">
        <v>134</v>
      </c>
      <c r="C7" s="32">
        <v>602004</v>
      </c>
      <c r="D7" s="33">
        <v>29348</v>
      </c>
      <c r="E7" s="34">
        <v>17153.61</v>
      </c>
      <c r="F7" s="20">
        <v>1.7110000000000001</v>
      </c>
      <c r="G7" s="20">
        <v>1.6910000000000001</v>
      </c>
      <c r="H7" s="21">
        <v>1.7310000000000001</v>
      </c>
      <c r="I7" s="22">
        <v>134</v>
      </c>
      <c r="J7" s="20">
        <v>0</v>
      </c>
      <c r="K7" s="20">
        <v>7.4999999999999997E-2</v>
      </c>
      <c r="L7" s="20">
        <v>0.191</v>
      </c>
      <c r="M7" s="20">
        <v>0.29699999999999999</v>
      </c>
      <c r="N7" s="20">
        <v>0.38</v>
      </c>
      <c r="O7" s="20">
        <v>0.53</v>
      </c>
      <c r="P7" s="20">
        <v>0.58699999999999997</v>
      </c>
      <c r="Q7" s="20">
        <v>0.67900000000000005</v>
      </c>
      <c r="R7" s="20">
        <v>0.77500000000000002</v>
      </c>
      <c r="S7" s="20">
        <v>0.89600000000000002</v>
      </c>
      <c r="T7" s="20">
        <v>0.997</v>
      </c>
      <c r="U7" s="20">
        <v>1.097</v>
      </c>
      <c r="V7" s="20">
        <v>1.216</v>
      </c>
      <c r="W7" s="20">
        <v>1.621</v>
      </c>
      <c r="X7" s="20">
        <v>1.762</v>
      </c>
      <c r="Y7" s="20">
        <v>2.0510000000000002</v>
      </c>
      <c r="Z7" s="20">
        <v>2.42</v>
      </c>
      <c r="AA7" s="20">
        <v>3.2210000000000001</v>
      </c>
      <c r="AB7" s="124">
        <v>3.9119999999999999</v>
      </c>
      <c r="AC7" s="41"/>
    </row>
    <row r="8" spans="1:29" x14ac:dyDescent="0.25">
      <c r="A8" s="123" t="s">
        <v>67</v>
      </c>
      <c r="B8" s="23">
        <v>87</v>
      </c>
      <c r="C8" s="35">
        <v>584496</v>
      </c>
      <c r="D8" s="36">
        <v>10809</v>
      </c>
      <c r="E8" s="126">
        <v>4992.28</v>
      </c>
      <c r="F8" s="20">
        <v>2.165</v>
      </c>
      <c r="G8" s="20">
        <v>2.125</v>
      </c>
      <c r="H8" s="21">
        <v>2.206</v>
      </c>
      <c r="I8" s="120">
        <v>86</v>
      </c>
      <c r="J8" s="121">
        <v>0</v>
      </c>
      <c r="K8" s="121">
        <v>5.8999999999999997E-2</v>
      </c>
      <c r="L8" s="121">
        <v>0.11600000000000001</v>
      </c>
      <c r="M8" s="121">
        <v>0.16700000000000001</v>
      </c>
      <c r="N8" s="121">
        <v>0.22500000000000001</v>
      </c>
      <c r="O8" s="121">
        <v>0.27100000000000002</v>
      </c>
      <c r="P8" s="121">
        <v>0.44700000000000001</v>
      </c>
      <c r="Q8" s="121">
        <v>0.45900000000000002</v>
      </c>
      <c r="R8" s="121">
        <v>0.52600000000000002</v>
      </c>
      <c r="S8" s="121">
        <v>0.69599999999999995</v>
      </c>
      <c r="T8" s="121">
        <v>0.82699999999999996</v>
      </c>
      <c r="U8" s="121">
        <v>0.91800000000000004</v>
      </c>
      <c r="V8" s="121">
        <v>1</v>
      </c>
      <c r="W8" s="121">
        <v>1.083</v>
      </c>
      <c r="X8" s="121">
        <v>1.2669999999999999</v>
      </c>
      <c r="Y8" s="121">
        <v>1.7430000000000001</v>
      </c>
      <c r="Z8" s="121">
        <v>2.78</v>
      </c>
      <c r="AA8" s="121">
        <v>4.3440000000000003</v>
      </c>
      <c r="AB8" s="122">
        <v>9.5739999999999998</v>
      </c>
      <c r="AC8" s="41"/>
    </row>
    <row r="9" spans="1:29" x14ac:dyDescent="0.25">
      <c r="A9" s="123" t="s">
        <v>68</v>
      </c>
      <c r="B9" s="19">
        <v>271</v>
      </c>
      <c r="C9" s="32">
        <v>1566629</v>
      </c>
      <c r="D9" s="33">
        <v>25302</v>
      </c>
      <c r="E9" s="34">
        <v>13434.73</v>
      </c>
      <c r="F9" s="20">
        <v>1.883</v>
      </c>
      <c r="G9" s="20">
        <v>1.86</v>
      </c>
      <c r="H9" s="21">
        <v>1.907</v>
      </c>
      <c r="I9" s="22">
        <v>265</v>
      </c>
      <c r="J9" s="20">
        <v>0</v>
      </c>
      <c r="K9" s="20">
        <v>3.6999999999999998E-2</v>
      </c>
      <c r="L9" s="20">
        <v>9.4E-2</v>
      </c>
      <c r="M9" s="20">
        <v>0.17599999999999999</v>
      </c>
      <c r="N9" s="20">
        <v>0.23499999999999999</v>
      </c>
      <c r="O9" s="20">
        <v>0.32400000000000001</v>
      </c>
      <c r="P9" s="20">
        <v>0.39100000000000001</v>
      </c>
      <c r="Q9" s="20">
        <v>0.4965</v>
      </c>
      <c r="R9" s="20">
        <v>0.626</v>
      </c>
      <c r="S9" s="20">
        <v>0.75700000000000001</v>
      </c>
      <c r="T9" s="20">
        <v>0.89700000000000002</v>
      </c>
      <c r="U9" s="20">
        <v>1.0115000000000001</v>
      </c>
      <c r="V9" s="20">
        <v>1.155</v>
      </c>
      <c r="W9" s="20">
        <v>1.4470000000000001</v>
      </c>
      <c r="X9" s="20">
        <v>1.9</v>
      </c>
      <c r="Y9" s="20">
        <v>2.508</v>
      </c>
      <c r="Z9" s="20">
        <v>2.984</v>
      </c>
      <c r="AA9" s="20">
        <v>4.12</v>
      </c>
      <c r="AB9" s="124">
        <v>5.5970000000000004</v>
      </c>
      <c r="AC9" s="41"/>
    </row>
    <row r="10" spans="1:29" ht="15.75" thickBot="1" x14ac:dyDescent="0.3">
      <c r="A10" s="127" t="s">
        <v>69</v>
      </c>
      <c r="B10" s="128">
        <v>16</v>
      </c>
      <c r="C10" s="129">
        <v>187873</v>
      </c>
      <c r="D10" s="130">
        <v>2515</v>
      </c>
      <c r="E10" s="131">
        <v>1814.01</v>
      </c>
      <c r="F10" s="132">
        <v>1.3859999999999999</v>
      </c>
      <c r="G10" s="132">
        <v>1.333</v>
      </c>
      <c r="H10" s="133">
        <v>1.4410000000000001</v>
      </c>
      <c r="I10" s="134">
        <v>16</v>
      </c>
      <c r="J10" s="132"/>
      <c r="K10" s="132"/>
      <c r="L10" s="132"/>
      <c r="M10" s="132"/>
      <c r="N10" s="132"/>
      <c r="O10" s="132"/>
      <c r="P10" s="132"/>
      <c r="Q10" s="132"/>
      <c r="R10" s="132"/>
      <c r="S10" s="132"/>
      <c r="T10" s="132"/>
      <c r="U10" s="132"/>
      <c r="V10" s="132"/>
      <c r="W10" s="132"/>
      <c r="X10" s="132"/>
      <c r="Y10" s="132"/>
      <c r="Z10" s="132"/>
      <c r="AA10" s="132"/>
      <c r="AB10" s="135"/>
      <c r="AC10" s="41"/>
    </row>
    <row r="11" spans="1:29" s="95" customFormat="1" ht="12.75" x14ac:dyDescent="0.25">
      <c r="A11" s="90" t="s">
        <v>312</v>
      </c>
      <c r="B11" s="91"/>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row>
    <row r="12" spans="1:29" s="96" customFormat="1" ht="12.95" customHeight="1" x14ac:dyDescent="0.25">
      <c r="A12" s="90" t="s">
        <v>311</v>
      </c>
      <c r="B12" s="91"/>
      <c r="C12" s="91"/>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row>
    <row r="13" spans="1:29" s="96" customFormat="1" ht="12.95" customHeight="1" x14ac:dyDescent="0.25">
      <c r="A13" s="90" t="s">
        <v>240</v>
      </c>
      <c r="B13" s="91"/>
      <c r="C13" s="91"/>
      <c r="D13" s="91"/>
      <c r="E13" s="91"/>
      <c r="F13" s="91"/>
      <c r="G13" s="91"/>
      <c r="H13" s="91"/>
      <c r="I13" s="91"/>
      <c r="J13" s="91"/>
      <c r="K13" s="91"/>
      <c r="L13" s="91"/>
      <c r="M13" s="91"/>
      <c r="N13" s="91"/>
      <c r="O13" s="91"/>
      <c r="P13" s="91"/>
      <c r="Q13" s="91"/>
      <c r="R13" s="91"/>
      <c r="S13" s="91"/>
      <c r="T13" s="91"/>
      <c r="U13" s="91"/>
      <c r="V13" s="91"/>
      <c r="W13" s="91"/>
      <c r="X13" s="91"/>
      <c r="Y13" s="91"/>
      <c r="Z13" s="91"/>
      <c r="AA13" s="91"/>
      <c r="AB13" s="91"/>
      <c r="AC13" s="91"/>
    </row>
    <row r="14" spans="1:29" s="96" customFormat="1" ht="12.95" customHeight="1" x14ac:dyDescent="0.25">
      <c r="A14" s="90" t="s">
        <v>234</v>
      </c>
      <c r="B14" s="91"/>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row>
    <row r="15" spans="1:29" x14ac:dyDescent="0.25">
      <c r="A15" s="44"/>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row>
    <row r="16" spans="1:29" s="4" customFormat="1" ht="18.75" thickBot="1" x14ac:dyDescent="0.3">
      <c r="A16" s="89" t="s">
        <v>310</v>
      </c>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row>
    <row r="17" spans="1:29" s="4" customFormat="1" ht="47.1" customHeight="1" thickBot="1" x14ac:dyDescent="0.3">
      <c r="A17" s="63" t="s">
        <v>247</v>
      </c>
      <c r="B17" s="64" t="s">
        <v>460</v>
      </c>
      <c r="C17" s="64" t="s">
        <v>168</v>
      </c>
      <c r="D17" s="65" t="s">
        <v>73</v>
      </c>
      <c r="E17" s="80" t="s">
        <v>74</v>
      </c>
      <c r="F17" s="41"/>
      <c r="G17" s="41"/>
      <c r="H17" s="41"/>
      <c r="I17" s="41"/>
      <c r="J17" s="41"/>
      <c r="K17" s="41"/>
      <c r="L17" s="41"/>
      <c r="M17" s="41"/>
      <c r="N17" s="41"/>
      <c r="O17" s="41"/>
      <c r="P17" s="41"/>
      <c r="Q17" s="41"/>
      <c r="R17" s="41"/>
      <c r="S17" s="41"/>
      <c r="T17" s="41"/>
      <c r="U17" s="41"/>
      <c r="V17" s="41"/>
      <c r="W17" s="41"/>
      <c r="X17" s="41"/>
      <c r="Y17" s="41"/>
      <c r="Z17" s="41"/>
      <c r="AA17" s="41"/>
      <c r="AB17" s="41"/>
      <c r="AC17" s="41"/>
    </row>
    <row r="18" spans="1:29" x14ac:dyDescent="0.25">
      <c r="A18" s="151" t="s">
        <v>242</v>
      </c>
      <c r="B18" s="57" t="s">
        <v>226</v>
      </c>
      <c r="C18" s="57" t="s">
        <v>230</v>
      </c>
      <c r="D18" s="37">
        <v>911</v>
      </c>
      <c r="E18" s="81">
        <v>52.24</v>
      </c>
      <c r="F18" s="41"/>
      <c r="G18" s="41"/>
      <c r="H18" s="41"/>
      <c r="I18" s="41"/>
      <c r="J18" s="41"/>
      <c r="K18" s="41"/>
      <c r="L18" s="41"/>
      <c r="M18" s="41"/>
      <c r="N18" s="41"/>
      <c r="O18" s="41"/>
      <c r="P18" s="41"/>
      <c r="Q18" s="41"/>
      <c r="R18" s="41"/>
      <c r="S18" s="41"/>
      <c r="T18" s="41"/>
      <c r="U18" s="41"/>
      <c r="V18" s="41"/>
      <c r="W18" s="41"/>
      <c r="X18" s="41"/>
      <c r="Y18" s="41"/>
      <c r="Z18" s="41"/>
      <c r="AA18" s="41"/>
      <c r="AB18" s="41"/>
      <c r="AC18" s="88"/>
    </row>
    <row r="19" spans="1:29" x14ac:dyDescent="0.25">
      <c r="A19" s="152"/>
      <c r="B19" s="61" t="s">
        <v>227</v>
      </c>
      <c r="C19" s="61" t="s">
        <v>231</v>
      </c>
      <c r="D19" s="86">
        <v>833</v>
      </c>
      <c r="E19" s="87">
        <v>47.76</v>
      </c>
      <c r="F19" s="41"/>
      <c r="G19" s="41"/>
      <c r="H19" s="41"/>
      <c r="I19" s="41"/>
      <c r="J19" s="41"/>
      <c r="K19" s="41"/>
      <c r="L19" s="41"/>
      <c r="M19" s="41"/>
      <c r="N19" s="41"/>
      <c r="O19" s="41"/>
      <c r="P19" s="41"/>
      <c r="Q19" s="41"/>
      <c r="R19" s="41"/>
      <c r="S19" s="41"/>
      <c r="T19" s="41"/>
      <c r="U19" s="41"/>
      <c r="V19" s="41"/>
      <c r="W19" s="41"/>
      <c r="X19" s="41"/>
      <c r="Y19" s="41"/>
      <c r="Z19" s="41"/>
      <c r="AA19" s="41"/>
      <c r="AB19" s="41"/>
      <c r="AC19" s="88"/>
    </row>
    <row r="20" spans="1:29" x14ac:dyDescent="0.25">
      <c r="A20" s="152"/>
      <c r="B20" s="61" t="s">
        <v>224</v>
      </c>
      <c r="C20" s="59" t="s">
        <v>231</v>
      </c>
      <c r="D20" s="38">
        <v>0</v>
      </c>
      <c r="E20" s="82">
        <v>0</v>
      </c>
      <c r="F20" s="41"/>
      <c r="G20" s="41"/>
      <c r="H20" s="41"/>
      <c r="I20" s="41"/>
      <c r="J20" s="41"/>
      <c r="K20" s="41"/>
      <c r="L20" s="41"/>
      <c r="M20" s="41"/>
      <c r="N20" s="41"/>
      <c r="O20" s="41"/>
      <c r="P20" s="41"/>
      <c r="Q20" s="41"/>
      <c r="R20" s="41"/>
      <c r="S20" s="41"/>
      <c r="T20" s="41"/>
      <c r="U20" s="41"/>
      <c r="V20" s="41"/>
      <c r="W20" s="41"/>
      <c r="X20" s="41"/>
      <c r="Y20" s="41"/>
      <c r="Z20" s="41"/>
      <c r="AA20" s="41"/>
      <c r="AB20" s="41"/>
      <c r="AC20" s="88"/>
    </row>
    <row r="21" spans="1:29" ht="15.75" thickBot="1" x14ac:dyDescent="0.3">
      <c r="A21" s="153"/>
      <c r="B21" s="84" t="s">
        <v>225</v>
      </c>
      <c r="C21" s="84" t="s">
        <v>231</v>
      </c>
      <c r="D21" s="39">
        <v>0</v>
      </c>
      <c r="E21" s="83">
        <v>0</v>
      </c>
      <c r="F21" s="41"/>
      <c r="G21" s="41"/>
      <c r="H21" s="41"/>
      <c r="I21" s="41"/>
      <c r="J21" s="41"/>
      <c r="K21" s="41"/>
      <c r="L21" s="41"/>
      <c r="M21" s="41"/>
      <c r="N21" s="41"/>
      <c r="O21" s="41"/>
      <c r="P21" s="41"/>
      <c r="Q21" s="41"/>
      <c r="R21" s="41"/>
      <c r="S21" s="41"/>
      <c r="T21" s="41"/>
      <c r="U21" s="41"/>
      <c r="V21" s="41"/>
      <c r="W21" s="41"/>
      <c r="X21" s="41"/>
      <c r="Y21" s="41"/>
      <c r="Z21" s="41"/>
      <c r="AA21" s="41"/>
      <c r="AB21" s="41"/>
      <c r="AC21" s="88"/>
    </row>
    <row r="22" spans="1:29" x14ac:dyDescent="0.25">
      <c r="A22" s="151" t="s">
        <v>268</v>
      </c>
      <c r="B22" s="58" t="s">
        <v>226</v>
      </c>
      <c r="C22" s="57" t="s">
        <v>230</v>
      </c>
      <c r="D22" s="37">
        <v>15695</v>
      </c>
      <c r="E22" s="81">
        <v>59.4</v>
      </c>
      <c r="F22" s="41"/>
      <c r="G22" s="41"/>
      <c r="H22" s="41"/>
      <c r="I22" s="41"/>
      <c r="J22" s="41"/>
      <c r="K22" s="41"/>
      <c r="L22" s="41"/>
      <c r="M22" s="41"/>
      <c r="N22" s="41"/>
      <c r="O22" s="41"/>
      <c r="P22" s="41"/>
      <c r="Q22" s="41"/>
      <c r="R22" s="41"/>
      <c r="S22" s="41"/>
      <c r="T22" s="41"/>
      <c r="U22" s="41"/>
      <c r="V22" s="41"/>
      <c r="W22" s="41"/>
      <c r="X22" s="41"/>
      <c r="Y22" s="41"/>
      <c r="Z22" s="41"/>
      <c r="AA22" s="41"/>
      <c r="AB22" s="41"/>
      <c r="AC22" s="88"/>
    </row>
    <row r="23" spans="1:29" x14ac:dyDescent="0.25">
      <c r="A23" s="152"/>
      <c r="B23" s="61" t="s">
        <v>227</v>
      </c>
      <c r="C23" s="61" t="s">
        <v>231</v>
      </c>
      <c r="D23" s="86">
        <v>8729</v>
      </c>
      <c r="E23" s="87">
        <v>33.04</v>
      </c>
      <c r="F23" s="41"/>
      <c r="G23" s="41"/>
      <c r="H23" s="41"/>
      <c r="I23" s="41"/>
      <c r="J23" s="41"/>
      <c r="K23" s="41"/>
      <c r="L23" s="41"/>
      <c r="M23" s="41"/>
      <c r="N23" s="41"/>
      <c r="O23" s="41"/>
      <c r="P23" s="41"/>
      <c r="Q23" s="41"/>
      <c r="R23" s="41"/>
      <c r="S23" s="41"/>
      <c r="T23" s="41"/>
      <c r="U23" s="41"/>
      <c r="V23" s="41"/>
      <c r="W23" s="41"/>
      <c r="X23" s="41"/>
      <c r="Y23" s="41"/>
      <c r="Z23" s="41"/>
      <c r="AA23" s="41"/>
      <c r="AB23" s="41"/>
      <c r="AC23" s="88"/>
    </row>
    <row r="24" spans="1:29" x14ac:dyDescent="0.25">
      <c r="A24" s="152"/>
      <c r="B24" s="61" t="s">
        <v>225</v>
      </c>
      <c r="C24" s="61" t="s">
        <v>231</v>
      </c>
      <c r="D24" s="38">
        <v>1935</v>
      </c>
      <c r="E24" s="82">
        <v>7.32</v>
      </c>
      <c r="F24" s="41"/>
      <c r="G24" s="41"/>
      <c r="H24" s="41"/>
      <c r="I24" s="41"/>
      <c r="J24" s="41"/>
      <c r="K24" s="41"/>
      <c r="L24" s="41"/>
      <c r="M24" s="41"/>
      <c r="N24" s="41"/>
      <c r="O24" s="41"/>
      <c r="P24" s="41"/>
      <c r="Q24" s="41"/>
      <c r="R24" s="41"/>
      <c r="S24" s="41"/>
      <c r="T24" s="41"/>
      <c r="U24" s="41"/>
      <c r="V24" s="41"/>
      <c r="W24" s="41"/>
      <c r="X24" s="41"/>
      <c r="Y24" s="41"/>
      <c r="Z24" s="41"/>
      <c r="AA24" s="41"/>
      <c r="AB24" s="41"/>
      <c r="AC24" s="88"/>
    </row>
    <row r="25" spans="1:29" ht="15.75" thickBot="1" x14ac:dyDescent="0.3">
      <c r="A25" s="153"/>
      <c r="B25" s="84" t="s">
        <v>224</v>
      </c>
      <c r="C25" s="60" t="s">
        <v>231</v>
      </c>
      <c r="D25" s="39">
        <v>63</v>
      </c>
      <c r="E25" s="83">
        <v>0.24</v>
      </c>
      <c r="F25" s="41"/>
      <c r="G25" s="41"/>
      <c r="H25" s="41"/>
      <c r="I25" s="41"/>
      <c r="J25" s="41"/>
      <c r="K25" s="41"/>
      <c r="L25" s="41"/>
      <c r="M25" s="41"/>
      <c r="N25" s="41"/>
      <c r="O25" s="41"/>
      <c r="P25" s="41"/>
      <c r="Q25" s="41"/>
      <c r="R25" s="41"/>
      <c r="S25" s="41"/>
      <c r="T25" s="41"/>
      <c r="U25" s="41"/>
      <c r="V25" s="41"/>
      <c r="W25" s="41"/>
      <c r="X25" s="41"/>
      <c r="Y25" s="41"/>
      <c r="Z25" s="41"/>
      <c r="AA25" s="41"/>
      <c r="AB25" s="41"/>
      <c r="AC25" s="88"/>
    </row>
    <row r="26" spans="1:29" x14ac:dyDescent="0.25">
      <c r="A26" s="151" t="s">
        <v>299</v>
      </c>
      <c r="B26" s="57" t="s">
        <v>226</v>
      </c>
      <c r="C26" s="57" t="s">
        <v>230</v>
      </c>
      <c r="D26" s="37">
        <v>5951</v>
      </c>
      <c r="E26" s="81">
        <v>57.93</v>
      </c>
      <c r="F26" s="41"/>
      <c r="G26" s="41"/>
      <c r="H26" s="41"/>
      <c r="I26" s="41"/>
      <c r="J26" s="41"/>
      <c r="K26" s="41"/>
      <c r="L26" s="41"/>
      <c r="M26" s="41"/>
      <c r="N26" s="41"/>
      <c r="O26" s="41"/>
      <c r="P26" s="41"/>
      <c r="Q26" s="41"/>
      <c r="R26" s="41"/>
      <c r="S26" s="41"/>
      <c r="T26" s="41"/>
      <c r="U26" s="41"/>
      <c r="V26" s="41"/>
      <c r="W26" s="41"/>
      <c r="X26" s="41"/>
      <c r="Y26" s="41"/>
      <c r="Z26" s="41"/>
      <c r="AA26" s="41"/>
      <c r="AB26" s="41"/>
      <c r="AC26" s="88"/>
    </row>
    <row r="27" spans="1:29" x14ac:dyDescent="0.25">
      <c r="A27" s="152"/>
      <c r="B27" s="61" t="s">
        <v>227</v>
      </c>
      <c r="C27" s="61" t="s">
        <v>231</v>
      </c>
      <c r="D27" s="86">
        <v>4265</v>
      </c>
      <c r="E27" s="87">
        <v>41.52</v>
      </c>
      <c r="F27" s="41"/>
      <c r="G27" s="41"/>
      <c r="H27" s="41"/>
      <c r="I27" s="41"/>
      <c r="J27" s="41"/>
      <c r="K27" s="41"/>
      <c r="L27" s="41"/>
      <c r="M27" s="41"/>
      <c r="N27" s="41"/>
      <c r="O27" s="41"/>
      <c r="P27" s="41"/>
      <c r="Q27" s="41"/>
      <c r="R27" s="41"/>
      <c r="S27" s="41"/>
      <c r="T27" s="41"/>
      <c r="U27" s="41"/>
      <c r="V27" s="41"/>
      <c r="W27" s="41"/>
      <c r="X27" s="41"/>
      <c r="Y27" s="41"/>
      <c r="Z27" s="41"/>
      <c r="AA27" s="41"/>
      <c r="AB27" s="41"/>
      <c r="AC27" s="88"/>
    </row>
    <row r="28" spans="1:29" x14ac:dyDescent="0.25">
      <c r="A28" s="152"/>
      <c r="B28" s="59" t="s">
        <v>225</v>
      </c>
      <c r="C28" s="61" t="s">
        <v>231</v>
      </c>
      <c r="D28" s="38">
        <v>29</v>
      </c>
      <c r="E28" s="82">
        <v>0.28000000000000003</v>
      </c>
      <c r="F28" s="41"/>
      <c r="G28" s="41"/>
      <c r="H28" s="41"/>
      <c r="I28" s="41"/>
      <c r="J28" s="41"/>
      <c r="K28" s="41"/>
      <c r="L28" s="41"/>
      <c r="M28" s="41"/>
      <c r="N28" s="41"/>
      <c r="O28" s="41"/>
      <c r="P28" s="41"/>
      <c r="Q28" s="41"/>
      <c r="R28" s="41"/>
      <c r="S28" s="41"/>
      <c r="T28" s="41"/>
      <c r="U28" s="41"/>
      <c r="V28" s="41"/>
      <c r="W28" s="41"/>
      <c r="X28" s="41"/>
      <c r="Y28" s="41"/>
      <c r="Z28" s="41"/>
      <c r="AA28" s="41"/>
      <c r="AB28" s="41"/>
      <c r="AC28" s="88"/>
    </row>
    <row r="29" spans="1:29" ht="15.75" thickBot="1" x14ac:dyDescent="0.3">
      <c r="A29" s="153"/>
      <c r="B29" s="84" t="s">
        <v>224</v>
      </c>
      <c r="C29" s="60" t="s">
        <v>231</v>
      </c>
      <c r="D29" s="39">
        <v>27</v>
      </c>
      <c r="E29" s="83">
        <v>0.26</v>
      </c>
      <c r="F29" s="41"/>
      <c r="G29" s="41"/>
      <c r="H29" s="41"/>
      <c r="I29" s="41"/>
      <c r="J29" s="41"/>
      <c r="K29" s="41"/>
      <c r="L29" s="41"/>
      <c r="M29" s="41"/>
      <c r="N29" s="41"/>
      <c r="O29" s="41"/>
      <c r="P29" s="41"/>
      <c r="Q29" s="41"/>
      <c r="R29" s="41"/>
      <c r="S29" s="41"/>
      <c r="T29" s="41"/>
      <c r="U29" s="41"/>
      <c r="V29" s="41"/>
      <c r="W29" s="41"/>
      <c r="X29" s="41"/>
      <c r="Y29" s="41"/>
      <c r="Z29" s="41"/>
      <c r="AA29" s="41"/>
      <c r="AB29" s="41"/>
      <c r="AC29" s="88"/>
    </row>
    <row r="30" spans="1:29" x14ac:dyDescent="0.25">
      <c r="A30" s="151" t="s">
        <v>314</v>
      </c>
      <c r="B30" s="58" t="s">
        <v>226</v>
      </c>
      <c r="C30" s="57" t="s">
        <v>230</v>
      </c>
      <c r="D30" s="37">
        <v>15473</v>
      </c>
      <c r="E30" s="81">
        <v>67.260000000000005</v>
      </c>
      <c r="F30" s="41"/>
      <c r="G30" s="41"/>
      <c r="H30" s="41"/>
      <c r="I30" s="41"/>
      <c r="J30" s="41"/>
      <c r="K30" s="41"/>
      <c r="L30" s="41"/>
      <c r="M30" s="41"/>
      <c r="N30" s="41"/>
      <c r="O30" s="41"/>
      <c r="P30" s="41"/>
      <c r="Q30" s="41"/>
      <c r="R30" s="41"/>
      <c r="S30" s="41"/>
      <c r="T30" s="41"/>
      <c r="U30" s="41"/>
      <c r="V30" s="41"/>
      <c r="W30" s="41"/>
      <c r="X30" s="41"/>
      <c r="Y30" s="41"/>
      <c r="Z30" s="41"/>
      <c r="AA30" s="41"/>
      <c r="AB30" s="41"/>
      <c r="AC30" s="88"/>
    </row>
    <row r="31" spans="1:29" x14ac:dyDescent="0.25">
      <c r="A31" s="152"/>
      <c r="B31" s="61" t="s">
        <v>227</v>
      </c>
      <c r="C31" s="61" t="s">
        <v>231</v>
      </c>
      <c r="D31" s="86">
        <v>6245</v>
      </c>
      <c r="E31" s="87">
        <v>27.15</v>
      </c>
      <c r="F31" s="41"/>
      <c r="G31" s="41"/>
      <c r="H31" s="41"/>
      <c r="I31" s="41"/>
      <c r="J31" s="41"/>
      <c r="K31" s="41"/>
      <c r="L31" s="41"/>
      <c r="M31" s="41"/>
      <c r="N31" s="41"/>
      <c r="O31" s="41"/>
      <c r="P31" s="41"/>
      <c r="Q31" s="41"/>
      <c r="R31" s="41"/>
      <c r="S31" s="41"/>
      <c r="T31" s="41"/>
      <c r="U31" s="41"/>
      <c r="V31" s="41"/>
      <c r="W31" s="41"/>
      <c r="X31" s="41"/>
      <c r="Y31" s="41"/>
      <c r="Z31" s="41"/>
      <c r="AA31" s="41"/>
      <c r="AB31" s="41"/>
      <c r="AC31" s="88"/>
    </row>
    <row r="32" spans="1:29" x14ac:dyDescent="0.25">
      <c r="A32" s="152"/>
      <c r="B32" s="59" t="s">
        <v>225</v>
      </c>
      <c r="C32" s="61" t="s">
        <v>231</v>
      </c>
      <c r="D32" s="38">
        <v>1276</v>
      </c>
      <c r="E32" s="82">
        <v>5.55</v>
      </c>
      <c r="F32" s="41"/>
      <c r="G32" s="41"/>
      <c r="H32" s="41"/>
      <c r="I32" s="41"/>
      <c r="J32" s="41"/>
      <c r="K32" s="41"/>
      <c r="L32" s="41"/>
      <c r="M32" s="41"/>
      <c r="N32" s="41"/>
      <c r="O32" s="41"/>
      <c r="P32" s="41"/>
      <c r="Q32" s="41"/>
      <c r="R32" s="41"/>
      <c r="S32" s="41"/>
      <c r="T32" s="41"/>
      <c r="U32" s="41"/>
      <c r="V32" s="41"/>
      <c r="W32" s="41"/>
      <c r="X32" s="41"/>
      <c r="Y32" s="41"/>
      <c r="Z32" s="41"/>
      <c r="AA32" s="41"/>
      <c r="AB32" s="41"/>
      <c r="AC32" s="88"/>
    </row>
    <row r="33" spans="1:29" ht="15.75" thickBot="1" x14ac:dyDescent="0.3">
      <c r="A33" s="153"/>
      <c r="B33" s="84" t="s">
        <v>224</v>
      </c>
      <c r="C33" s="60" t="s">
        <v>231</v>
      </c>
      <c r="D33" s="39">
        <v>11</v>
      </c>
      <c r="E33" s="83">
        <v>0.05</v>
      </c>
      <c r="F33" s="41"/>
      <c r="G33" s="41"/>
      <c r="H33" s="41"/>
      <c r="I33" s="41"/>
      <c r="J33" s="41"/>
      <c r="K33" s="41"/>
      <c r="L33" s="41"/>
      <c r="M33" s="41"/>
      <c r="N33" s="41"/>
      <c r="O33" s="41"/>
      <c r="P33" s="41"/>
      <c r="Q33" s="41"/>
      <c r="R33" s="41"/>
      <c r="S33" s="41"/>
      <c r="T33" s="41"/>
      <c r="U33" s="41"/>
      <c r="V33" s="41"/>
      <c r="W33" s="41"/>
      <c r="X33" s="41"/>
      <c r="Y33" s="41"/>
      <c r="Z33" s="41"/>
      <c r="AA33" s="41"/>
      <c r="AB33" s="41"/>
      <c r="AC33" s="88"/>
    </row>
    <row r="34" spans="1:29" x14ac:dyDescent="0.25">
      <c r="A34" s="151" t="s">
        <v>271</v>
      </c>
      <c r="B34" s="57" t="s">
        <v>226</v>
      </c>
      <c r="C34" s="57" t="s">
        <v>230</v>
      </c>
      <c r="D34" s="37">
        <v>2059</v>
      </c>
      <c r="E34" s="81">
        <v>86.11</v>
      </c>
      <c r="F34" s="41"/>
      <c r="G34" s="41"/>
      <c r="H34" s="41"/>
      <c r="I34" s="41"/>
      <c r="J34" s="41"/>
      <c r="K34" s="41"/>
      <c r="L34" s="41"/>
      <c r="M34" s="41"/>
      <c r="N34" s="41"/>
      <c r="O34" s="41"/>
      <c r="P34" s="41"/>
      <c r="Q34" s="41"/>
      <c r="R34" s="41"/>
      <c r="S34" s="41"/>
      <c r="T34" s="41"/>
      <c r="U34" s="41"/>
      <c r="V34" s="41"/>
      <c r="W34" s="41"/>
      <c r="X34" s="41"/>
      <c r="Y34" s="41"/>
      <c r="Z34" s="41"/>
      <c r="AA34" s="41"/>
      <c r="AB34" s="41"/>
      <c r="AC34" s="88"/>
    </row>
    <row r="35" spans="1:29" x14ac:dyDescent="0.25">
      <c r="A35" s="152"/>
      <c r="B35" s="61" t="s">
        <v>227</v>
      </c>
      <c r="C35" s="61" t="s">
        <v>231</v>
      </c>
      <c r="D35" s="86">
        <v>293</v>
      </c>
      <c r="E35" s="87">
        <v>12.25</v>
      </c>
      <c r="F35" s="41"/>
      <c r="G35" s="41"/>
      <c r="H35" s="41"/>
      <c r="I35" s="41"/>
      <c r="J35" s="41"/>
      <c r="K35" s="41"/>
      <c r="L35" s="41"/>
      <c r="M35" s="41"/>
      <c r="N35" s="41"/>
      <c r="O35" s="41"/>
      <c r="P35" s="41"/>
      <c r="Q35" s="41"/>
      <c r="R35" s="41"/>
      <c r="S35" s="41"/>
      <c r="T35" s="41"/>
      <c r="U35" s="41"/>
      <c r="V35" s="41"/>
      <c r="W35" s="41"/>
      <c r="X35" s="41"/>
      <c r="Y35" s="41"/>
      <c r="Z35" s="41"/>
      <c r="AA35" s="41"/>
      <c r="AB35" s="41"/>
      <c r="AC35" s="88"/>
    </row>
    <row r="36" spans="1:29" x14ac:dyDescent="0.25">
      <c r="A36" s="152"/>
      <c r="B36" s="61" t="s">
        <v>224</v>
      </c>
      <c r="C36" s="59" t="s">
        <v>231</v>
      </c>
      <c r="D36" s="38">
        <v>29</v>
      </c>
      <c r="E36" s="82">
        <v>1.21</v>
      </c>
      <c r="F36" s="41"/>
      <c r="G36" s="41"/>
      <c r="H36" s="41"/>
      <c r="I36" s="41"/>
      <c r="J36" s="41"/>
      <c r="K36" s="41"/>
      <c r="L36" s="41"/>
      <c r="M36" s="41"/>
      <c r="N36" s="41"/>
      <c r="O36" s="41"/>
      <c r="P36" s="41"/>
      <c r="Q36" s="41"/>
      <c r="R36" s="41"/>
      <c r="S36" s="41"/>
      <c r="T36" s="41"/>
      <c r="U36" s="41"/>
      <c r="V36" s="41"/>
      <c r="W36" s="41"/>
      <c r="X36" s="41"/>
      <c r="Y36" s="41"/>
      <c r="Z36" s="41"/>
      <c r="AA36" s="41"/>
      <c r="AB36" s="41"/>
      <c r="AC36" s="88"/>
    </row>
    <row r="37" spans="1:29" ht="15.75" thickBot="1" x14ac:dyDescent="0.3">
      <c r="A37" s="153"/>
      <c r="B37" s="60" t="s">
        <v>225</v>
      </c>
      <c r="C37" s="84" t="s">
        <v>231</v>
      </c>
      <c r="D37" s="39">
        <v>10</v>
      </c>
      <c r="E37" s="83">
        <v>0.42</v>
      </c>
      <c r="F37" s="41"/>
      <c r="G37" s="41"/>
      <c r="H37" s="41"/>
      <c r="I37" s="41"/>
      <c r="J37" s="41"/>
      <c r="K37" s="41"/>
      <c r="L37" s="41"/>
      <c r="M37" s="41"/>
      <c r="N37" s="41"/>
      <c r="O37" s="41"/>
      <c r="P37" s="41"/>
      <c r="Q37" s="41"/>
      <c r="R37" s="41"/>
      <c r="S37" s="41"/>
      <c r="T37" s="41"/>
      <c r="U37" s="41"/>
      <c r="V37" s="41"/>
      <c r="W37" s="41"/>
      <c r="X37" s="41"/>
      <c r="Y37" s="41"/>
      <c r="Z37" s="41"/>
      <c r="AA37" s="41"/>
      <c r="AB37" s="41"/>
      <c r="AC37" s="88"/>
    </row>
    <row r="38" spans="1:29" ht="12.95" customHeight="1" x14ac:dyDescent="0.25">
      <c r="A38" s="44" t="s">
        <v>236</v>
      </c>
      <c r="B38" s="43"/>
      <c r="C38" s="43"/>
      <c r="D38" s="43"/>
      <c r="E38" s="43"/>
      <c r="F38" s="43"/>
      <c r="G38" s="41"/>
      <c r="H38" s="41"/>
      <c r="I38" s="41"/>
      <c r="J38" s="41"/>
      <c r="K38" s="41"/>
      <c r="L38" s="41"/>
      <c r="M38" s="41"/>
      <c r="N38" s="41"/>
      <c r="O38" s="41"/>
      <c r="P38" s="41"/>
      <c r="Q38" s="41"/>
      <c r="R38" s="41"/>
      <c r="S38" s="41"/>
      <c r="T38" s="41"/>
      <c r="U38" s="41"/>
      <c r="V38" s="41"/>
      <c r="W38" s="41"/>
      <c r="X38" s="41"/>
      <c r="Y38" s="41"/>
      <c r="Z38" s="41"/>
      <c r="AA38" s="41"/>
      <c r="AB38" s="41"/>
      <c r="AC38" s="41"/>
    </row>
    <row r="39" spans="1:29" ht="12.95" customHeight="1" x14ac:dyDescent="0.25">
      <c r="A39" s="42"/>
      <c r="B39" s="43"/>
      <c r="C39" s="43"/>
      <c r="D39" s="43"/>
      <c r="E39" s="43"/>
      <c r="F39" s="43"/>
      <c r="G39" s="41"/>
      <c r="H39" s="41"/>
      <c r="I39" s="41"/>
      <c r="J39" s="41"/>
      <c r="K39" s="41"/>
      <c r="L39" s="41"/>
      <c r="M39" s="41"/>
      <c r="N39" s="41"/>
      <c r="O39" s="41"/>
      <c r="P39" s="41"/>
      <c r="Q39" s="41"/>
      <c r="R39" s="41"/>
      <c r="S39" s="41"/>
      <c r="T39" s="41"/>
      <c r="U39" s="41"/>
      <c r="V39" s="41"/>
      <c r="W39" s="41"/>
      <c r="X39" s="41"/>
      <c r="Y39" s="41"/>
      <c r="Z39" s="41"/>
      <c r="AA39" s="41"/>
      <c r="AB39" s="41"/>
      <c r="AC39" s="41"/>
    </row>
    <row r="40" spans="1:29" x14ac:dyDescent="0.25">
      <c r="A40" s="40"/>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row>
    <row r="41" spans="1:29" x14ac:dyDescent="0.25">
      <c r="A41" s="40"/>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x14ac:dyDescent="0.25">
      <c r="A42" s="40"/>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row>
    <row r="43" spans="1:29" x14ac:dyDescent="0.25">
      <c r="A43" s="40"/>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row>
    <row r="44" spans="1:29" x14ac:dyDescent="0.25">
      <c r="A44" s="40"/>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row>
    <row r="45" spans="1:29" x14ac:dyDescent="0.25">
      <c r="A45" s="40"/>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row>
    <row r="46" spans="1:29" x14ac:dyDescent="0.25">
      <c r="A46" s="40"/>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row>
    <row r="47" spans="1:29" x14ac:dyDescent="0.25">
      <c r="A47" s="40"/>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row>
    <row r="48" spans="1:29" x14ac:dyDescent="0.25">
      <c r="A48" s="40"/>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row>
  </sheetData>
  <sortState xmlns:xlrd2="http://schemas.microsoft.com/office/spreadsheetml/2017/richdata2" ref="B34:E37">
    <sortCondition descending="1" ref="E34:E37"/>
  </sortState>
  <mergeCells count="9">
    <mergeCell ref="A22:A25"/>
    <mergeCell ref="A26:A29"/>
    <mergeCell ref="A30:A33"/>
    <mergeCell ref="A34:A37"/>
    <mergeCell ref="A1:AB1"/>
    <mergeCell ref="D4:E4"/>
    <mergeCell ref="F4:H4"/>
    <mergeCell ref="I4:AB4"/>
    <mergeCell ref="A18:A21"/>
  </mergeCells>
  <pageMargins left="0.7" right="0.7" top="0.75" bottom="0.75" header="0.3" footer="0.3"/>
  <pageSetup orientation="portrait" horizontalDpi="4294967293"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F1CD7-3611-43CB-8BC6-47334EB5A70A}">
  <dimension ref="A1:AC56"/>
  <sheetViews>
    <sheetView workbookViewId="0">
      <selection sqref="A1:AB1"/>
    </sheetView>
  </sheetViews>
  <sheetFormatPr defaultRowHeight="15" x14ac:dyDescent="0.25"/>
  <cols>
    <col min="1" max="1" width="35.7109375" style="24" customWidth="1"/>
    <col min="2" max="2" width="23" style="4" customWidth="1"/>
    <col min="3" max="3" width="14.85546875" style="4" customWidth="1"/>
    <col min="4" max="4" width="16.7109375" style="4" customWidth="1"/>
    <col min="5" max="5" width="15.7109375" style="4" customWidth="1"/>
    <col min="6" max="6" width="12.28515625" style="4" customWidth="1"/>
    <col min="7" max="7" width="8.42578125" style="4" customWidth="1"/>
    <col min="8" max="8" width="8.5703125" style="4" customWidth="1"/>
    <col min="9" max="9" width="20.7109375" style="4" customWidth="1"/>
    <col min="10" max="28" width="6.7109375" style="4" customWidth="1"/>
    <col min="29" max="29" width="8.85546875" style="4"/>
  </cols>
  <sheetData>
    <row r="1" spans="1:29" s="25" customFormat="1" ht="28.15" customHeight="1" thickBot="1" x14ac:dyDescent="0.25">
      <c r="A1" s="154" t="s">
        <v>467</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6"/>
      <c r="AC1" s="62"/>
    </row>
    <row r="2" spans="1:29" s="4" customFormat="1" ht="14.25" x14ac:dyDescent="0.2">
      <c r="A2" s="40"/>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row>
    <row r="3" spans="1:29" s="4" customFormat="1" ht="18.75" thickBot="1" x14ac:dyDescent="0.3">
      <c r="A3" s="67" t="s">
        <v>323</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row>
    <row r="4" spans="1:29" s="4" customFormat="1" ht="30.2" customHeight="1" x14ac:dyDescent="0.25">
      <c r="A4" s="114" t="s">
        <v>41</v>
      </c>
      <c r="B4" s="115"/>
      <c r="C4" s="116"/>
      <c r="D4" s="157" t="s">
        <v>42</v>
      </c>
      <c r="E4" s="158"/>
      <c r="F4" s="159" t="s">
        <v>43</v>
      </c>
      <c r="G4" s="159"/>
      <c r="H4" s="160"/>
      <c r="I4" s="161" t="s">
        <v>452</v>
      </c>
      <c r="J4" s="162"/>
      <c r="K4" s="162"/>
      <c r="L4" s="162"/>
      <c r="M4" s="162"/>
      <c r="N4" s="162"/>
      <c r="O4" s="162"/>
      <c r="P4" s="162"/>
      <c r="Q4" s="162"/>
      <c r="R4" s="162"/>
      <c r="S4" s="162"/>
      <c r="T4" s="162"/>
      <c r="U4" s="162"/>
      <c r="V4" s="162"/>
      <c r="W4" s="162"/>
      <c r="X4" s="162"/>
      <c r="Y4" s="162"/>
      <c r="Z4" s="162"/>
      <c r="AA4" s="162"/>
      <c r="AB4" s="163"/>
      <c r="AC4" s="41"/>
    </row>
    <row r="5" spans="1:29" s="4" customFormat="1" ht="45.95" customHeight="1" x14ac:dyDescent="0.25">
      <c r="A5" s="117" t="s">
        <v>324</v>
      </c>
      <c r="B5" s="11" t="s">
        <v>482</v>
      </c>
      <c r="C5" s="28" t="s">
        <v>239</v>
      </c>
      <c r="D5" s="12" t="s">
        <v>44</v>
      </c>
      <c r="E5" s="13" t="s">
        <v>232</v>
      </c>
      <c r="F5" s="14" t="s">
        <v>45</v>
      </c>
      <c r="G5" s="14" t="s">
        <v>46</v>
      </c>
      <c r="H5" s="15" t="s">
        <v>47</v>
      </c>
      <c r="I5" s="14" t="s">
        <v>451</v>
      </c>
      <c r="J5" s="14" t="s">
        <v>48</v>
      </c>
      <c r="K5" s="14" t="s">
        <v>49</v>
      </c>
      <c r="L5" s="14" t="s">
        <v>50</v>
      </c>
      <c r="M5" s="14" t="s">
        <v>51</v>
      </c>
      <c r="N5" s="14" t="s">
        <v>52</v>
      </c>
      <c r="O5" s="14" t="s">
        <v>53</v>
      </c>
      <c r="P5" s="14" t="s">
        <v>54</v>
      </c>
      <c r="Q5" s="14" t="s">
        <v>55</v>
      </c>
      <c r="R5" s="14" t="s">
        <v>56</v>
      </c>
      <c r="S5" s="14" t="s">
        <v>57</v>
      </c>
      <c r="T5" s="14" t="s">
        <v>58</v>
      </c>
      <c r="U5" s="14" t="s">
        <v>59</v>
      </c>
      <c r="V5" s="14" t="s">
        <v>60</v>
      </c>
      <c r="W5" s="14" t="s">
        <v>61</v>
      </c>
      <c r="X5" s="14" t="s">
        <v>62</v>
      </c>
      <c r="Y5" s="14" t="s">
        <v>63</v>
      </c>
      <c r="Z5" s="14" t="s">
        <v>64</v>
      </c>
      <c r="AA5" s="14" t="s">
        <v>65</v>
      </c>
      <c r="AB5" s="118" t="s">
        <v>66</v>
      </c>
      <c r="AC5" s="41"/>
    </row>
    <row r="6" spans="1:29" x14ac:dyDescent="0.25">
      <c r="A6" s="136" t="s">
        <v>327</v>
      </c>
      <c r="B6" s="16">
        <v>93</v>
      </c>
      <c r="C6" s="29">
        <v>224400</v>
      </c>
      <c r="D6" s="30">
        <v>40121</v>
      </c>
      <c r="E6" s="31">
        <v>57269.59</v>
      </c>
      <c r="F6" s="17">
        <v>0.70099999999999996</v>
      </c>
      <c r="G6" s="17">
        <v>0.69399999999999995</v>
      </c>
      <c r="H6" s="18">
        <v>0.70699999999999996</v>
      </c>
      <c r="I6" s="120">
        <v>93</v>
      </c>
      <c r="J6" s="121">
        <v>0.14199999999999999</v>
      </c>
      <c r="K6" s="121">
        <v>0.33900000000000002</v>
      </c>
      <c r="L6" s="121">
        <v>0.42399999999999999</v>
      </c>
      <c r="M6" s="121">
        <v>0.45800000000000002</v>
      </c>
      <c r="N6" s="121">
        <v>0.53100000000000003</v>
      </c>
      <c r="O6" s="121">
        <v>0.59499999999999997</v>
      </c>
      <c r="P6" s="121">
        <v>0.65400000000000003</v>
      </c>
      <c r="Q6" s="121">
        <v>0.71499999999999997</v>
      </c>
      <c r="R6" s="121">
        <v>0.76200000000000001</v>
      </c>
      <c r="S6" s="121">
        <v>0.83199999999999996</v>
      </c>
      <c r="T6" s="121">
        <v>0.94799999999999995</v>
      </c>
      <c r="U6" s="121">
        <v>0.97299999999999998</v>
      </c>
      <c r="V6" s="121">
        <v>1.0820000000000001</v>
      </c>
      <c r="W6" s="121">
        <v>1.1240000000000001</v>
      </c>
      <c r="X6" s="121">
        <v>1.157</v>
      </c>
      <c r="Y6" s="121">
        <v>1.31</v>
      </c>
      <c r="Z6" s="121">
        <v>1.56</v>
      </c>
      <c r="AA6" s="121">
        <v>1.831</v>
      </c>
      <c r="AB6" s="122">
        <v>2.157</v>
      </c>
      <c r="AC6" s="41"/>
    </row>
    <row r="7" spans="1:29" x14ac:dyDescent="0.25">
      <c r="A7" s="123" t="s">
        <v>328</v>
      </c>
      <c r="B7" s="19">
        <v>237</v>
      </c>
      <c r="C7" s="32">
        <v>1319826</v>
      </c>
      <c r="D7" s="33">
        <v>287713</v>
      </c>
      <c r="E7" s="34">
        <v>320215.78999999998</v>
      </c>
      <c r="F7" s="20">
        <v>0.89800000000000002</v>
      </c>
      <c r="G7" s="20">
        <v>0.89500000000000002</v>
      </c>
      <c r="H7" s="21">
        <v>0.90200000000000002</v>
      </c>
      <c r="I7" s="22">
        <v>237</v>
      </c>
      <c r="J7" s="20">
        <v>0.28000000000000003</v>
      </c>
      <c r="K7" s="20">
        <v>0.38200000000000001</v>
      </c>
      <c r="L7" s="20">
        <v>0.47699999999999998</v>
      </c>
      <c r="M7" s="20">
        <v>0.51</v>
      </c>
      <c r="N7" s="20">
        <v>0.58199999999999996</v>
      </c>
      <c r="O7" s="20">
        <v>0.63900000000000001</v>
      </c>
      <c r="P7" s="20">
        <v>0.70599999999999996</v>
      </c>
      <c r="Q7" s="20">
        <v>0.751</v>
      </c>
      <c r="R7" s="20">
        <v>0.79200000000000004</v>
      </c>
      <c r="S7" s="20">
        <v>0.85</v>
      </c>
      <c r="T7" s="20">
        <v>0.90900000000000003</v>
      </c>
      <c r="U7" s="20">
        <v>0.96099999999999997</v>
      </c>
      <c r="V7" s="20">
        <v>1.0169999999999999</v>
      </c>
      <c r="W7" s="20">
        <v>1.087</v>
      </c>
      <c r="X7" s="20">
        <v>1.1839999999999999</v>
      </c>
      <c r="Y7" s="20">
        <v>1.339</v>
      </c>
      <c r="Z7" s="20">
        <v>1.4950000000000001</v>
      </c>
      <c r="AA7" s="20">
        <v>1.621</v>
      </c>
      <c r="AB7" s="124">
        <v>1.9530000000000001</v>
      </c>
      <c r="AC7" s="41"/>
    </row>
    <row r="8" spans="1:29" ht="15.75" thickBot="1" x14ac:dyDescent="0.3">
      <c r="A8" s="127" t="s">
        <v>329</v>
      </c>
      <c r="B8" s="128">
        <v>182</v>
      </c>
      <c r="C8" s="129">
        <v>1852079</v>
      </c>
      <c r="D8" s="130">
        <v>518344</v>
      </c>
      <c r="E8" s="131">
        <v>454961.12</v>
      </c>
      <c r="F8" s="132">
        <v>1.139</v>
      </c>
      <c r="G8" s="132">
        <v>1.1359999999999999</v>
      </c>
      <c r="H8" s="133">
        <v>1.1419999999999999</v>
      </c>
      <c r="I8" s="134">
        <v>182</v>
      </c>
      <c r="J8" s="132">
        <v>0.52900000000000003</v>
      </c>
      <c r="K8" s="132">
        <v>0.59</v>
      </c>
      <c r="L8" s="132">
        <v>0.66300000000000003</v>
      </c>
      <c r="M8" s="132">
        <v>0.68100000000000005</v>
      </c>
      <c r="N8" s="132">
        <v>0.72699999999999998</v>
      </c>
      <c r="O8" s="132">
        <v>0.82299999999999995</v>
      </c>
      <c r="P8" s="132">
        <v>0.87</v>
      </c>
      <c r="Q8" s="132">
        <v>0.91600000000000004</v>
      </c>
      <c r="R8" s="132">
        <v>0.95099999999999996</v>
      </c>
      <c r="S8" s="132">
        <v>0.98950000000000005</v>
      </c>
      <c r="T8" s="132">
        <v>1.0389999999999999</v>
      </c>
      <c r="U8" s="132">
        <v>1.109</v>
      </c>
      <c r="V8" s="132">
        <v>1.1679999999999999</v>
      </c>
      <c r="W8" s="132">
        <v>1.242</v>
      </c>
      <c r="X8" s="132">
        <v>1.347</v>
      </c>
      <c r="Y8" s="132">
        <v>1.4730000000000001</v>
      </c>
      <c r="Z8" s="132">
        <v>1.595</v>
      </c>
      <c r="AA8" s="132">
        <v>1.746</v>
      </c>
      <c r="AB8" s="135">
        <v>1.9179999999999999</v>
      </c>
      <c r="AC8" s="41"/>
    </row>
    <row r="9" spans="1:29" s="92" customFormat="1" ht="12.95" customHeight="1" x14ac:dyDescent="0.25">
      <c r="A9" s="90" t="s">
        <v>325</v>
      </c>
      <c r="B9" s="91"/>
      <c r="C9" s="91"/>
      <c r="D9" s="91"/>
      <c r="E9" s="91"/>
      <c r="F9" s="91"/>
      <c r="G9" s="91"/>
      <c r="H9" s="91"/>
      <c r="I9" s="91"/>
      <c r="J9" s="91"/>
      <c r="K9" s="91"/>
      <c r="L9" s="91"/>
      <c r="M9" s="91"/>
      <c r="N9" s="91"/>
      <c r="O9" s="91"/>
      <c r="P9" s="91"/>
      <c r="Q9" s="91"/>
      <c r="R9" s="91"/>
      <c r="S9" s="91"/>
      <c r="T9" s="91"/>
      <c r="U9" s="91"/>
      <c r="V9" s="91"/>
      <c r="W9" s="91"/>
      <c r="X9" s="91"/>
      <c r="Y9" s="91"/>
      <c r="Z9" s="91"/>
      <c r="AA9" s="91"/>
      <c r="AB9" s="91"/>
      <c r="AC9" s="91"/>
    </row>
    <row r="10" spans="1:29" s="92" customFormat="1" ht="12.95" customHeight="1" x14ac:dyDescent="0.25">
      <c r="A10" s="93" t="s">
        <v>240</v>
      </c>
      <c r="B10" s="91"/>
      <c r="C10" s="91"/>
      <c r="D10" s="91"/>
      <c r="E10" s="91"/>
      <c r="F10" s="91"/>
      <c r="G10" s="91"/>
      <c r="H10" s="91"/>
      <c r="I10" s="91"/>
      <c r="J10" s="91"/>
      <c r="K10" s="91"/>
      <c r="L10" s="91"/>
      <c r="M10" s="91"/>
      <c r="N10" s="91"/>
      <c r="O10" s="91"/>
      <c r="P10" s="91"/>
      <c r="Q10" s="91"/>
      <c r="R10" s="91"/>
      <c r="S10" s="91"/>
      <c r="T10" s="91"/>
      <c r="U10" s="91"/>
      <c r="V10" s="91"/>
      <c r="W10" s="91"/>
      <c r="X10" s="91"/>
      <c r="Y10" s="91"/>
      <c r="Z10" s="91"/>
      <c r="AA10" s="91"/>
      <c r="AB10" s="91"/>
      <c r="AC10" s="91"/>
    </row>
    <row r="11" spans="1:29" x14ac:dyDescent="0.25">
      <c r="A11" s="40"/>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row>
    <row r="12" spans="1:29" s="4" customFormat="1" ht="18.75" thickBot="1" x14ac:dyDescent="0.3">
      <c r="A12" s="67" t="s">
        <v>481</v>
      </c>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row>
    <row r="13" spans="1:29" ht="47.85" customHeight="1" thickBot="1" x14ac:dyDescent="0.3">
      <c r="A13" s="63" t="s">
        <v>326</v>
      </c>
      <c r="B13" s="64" t="s">
        <v>167</v>
      </c>
      <c r="C13" s="65" t="s">
        <v>73</v>
      </c>
      <c r="D13" s="66" t="s">
        <v>74</v>
      </c>
      <c r="E13" s="41"/>
      <c r="F13" s="41"/>
      <c r="G13" s="41"/>
      <c r="H13" s="41"/>
      <c r="I13" s="41"/>
      <c r="J13" s="41"/>
      <c r="K13" s="41"/>
      <c r="L13" s="41"/>
      <c r="M13" s="41"/>
      <c r="N13" s="41"/>
      <c r="O13" s="41"/>
      <c r="P13" s="41"/>
      <c r="Q13" s="41"/>
      <c r="R13" s="41"/>
      <c r="S13" s="41"/>
      <c r="T13" s="41"/>
      <c r="U13" s="41"/>
      <c r="V13" s="41"/>
      <c r="W13" s="41"/>
      <c r="X13" s="41"/>
      <c r="Y13" s="41"/>
      <c r="Z13" s="41"/>
      <c r="AA13" s="41"/>
      <c r="AB13"/>
      <c r="AC13" s="88"/>
    </row>
    <row r="14" spans="1:29" x14ac:dyDescent="0.25">
      <c r="A14" s="151" t="s">
        <v>330</v>
      </c>
      <c r="B14" s="57" t="s">
        <v>203</v>
      </c>
      <c r="C14" s="110">
        <v>16464</v>
      </c>
      <c r="D14" s="81">
        <v>48.06</v>
      </c>
      <c r="E14" s="147"/>
      <c r="F14" s="41"/>
      <c r="G14" s="41"/>
      <c r="H14" s="41"/>
      <c r="I14" s="41"/>
      <c r="J14" s="41"/>
      <c r="K14" s="41"/>
      <c r="L14" s="41"/>
      <c r="M14" s="41"/>
      <c r="N14" s="41"/>
      <c r="O14" s="41"/>
      <c r="P14" s="41"/>
      <c r="Q14" s="41"/>
      <c r="R14" s="41"/>
      <c r="S14" s="41"/>
      <c r="T14" s="41"/>
      <c r="U14" s="41"/>
      <c r="V14" s="41"/>
      <c r="W14" s="41"/>
      <c r="X14" s="41"/>
      <c r="Y14" s="41"/>
      <c r="Z14" s="41"/>
      <c r="AA14" s="41"/>
      <c r="AB14" s="41"/>
      <c r="AC14" s="88"/>
    </row>
    <row r="15" spans="1:29" x14ac:dyDescent="0.25">
      <c r="A15" s="152"/>
      <c r="B15" s="59" t="s">
        <v>333</v>
      </c>
      <c r="C15" s="113">
        <v>12709</v>
      </c>
      <c r="D15" s="87">
        <v>37.1</v>
      </c>
      <c r="E15" s="41"/>
      <c r="F15" s="41" t="s">
        <v>248</v>
      </c>
      <c r="G15" s="41"/>
      <c r="H15" s="41"/>
      <c r="I15" s="41"/>
      <c r="J15" s="41"/>
      <c r="K15" s="41"/>
      <c r="L15" s="41"/>
      <c r="M15" s="41"/>
      <c r="N15" s="41"/>
      <c r="O15" s="41"/>
      <c r="P15" s="41"/>
      <c r="Q15" s="41"/>
      <c r="R15" s="41"/>
      <c r="S15" s="41"/>
      <c r="T15" s="41"/>
      <c r="U15" s="41"/>
      <c r="V15" s="41"/>
      <c r="W15" s="41"/>
      <c r="X15" s="41"/>
      <c r="Y15" s="41"/>
      <c r="Z15" s="41"/>
      <c r="AA15" s="41"/>
      <c r="AB15" s="41"/>
      <c r="AC15" s="88"/>
    </row>
    <row r="16" spans="1:29" x14ac:dyDescent="0.25">
      <c r="A16" s="152"/>
      <c r="B16" s="59" t="s">
        <v>202</v>
      </c>
      <c r="C16" s="113">
        <v>829</v>
      </c>
      <c r="D16" s="87">
        <v>2.42</v>
      </c>
      <c r="E16" s="41"/>
      <c r="F16" s="41"/>
      <c r="G16" s="41"/>
      <c r="H16" s="41"/>
      <c r="I16" s="41"/>
      <c r="J16" s="41"/>
      <c r="K16" s="41"/>
      <c r="L16" s="41"/>
      <c r="M16" s="41"/>
      <c r="N16" s="41"/>
      <c r="O16" s="41"/>
      <c r="P16" s="41"/>
      <c r="Q16" s="41"/>
      <c r="R16" s="41"/>
      <c r="S16" s="41"/>
      <c r="T16" s="41"/>
      <c r="U16" s="41"/>
      <c r="V16" s="41"/>
      <c r="W16" s="41"/>
      <c r="X16" s="41"/>
      <c r="Y16" s="41"/>
      <c r="Z16" s="41"/>
      <c r="AA16" s="41"/>
      <c r="AB16" s="41"/>
      <c r="AC16" s="88"/>
    </row>
    <row r="17" spans="1:29" x14ac:dyDescent="0.25">
      <c r="A17" s="152"/>
      <c r="B17" s="59" t="s">
        <v>153</v>
      </c>
      <c r="C17" s="113">
        <v>725</v>
      </c>
      <c r="D17" s="87">
        <v>2.12</v>
      </c>
      <c r="E17" s="41"/>
      <c r="F17" s="41"/>
      <c r="G17" s="41"/>
      <c r="H17" s="41"/>
      <c r="I17" s="41"/>
      <c r="J17" s="41"/>
      <c r="K17" s="41"/>
      <c r="L17" s="41"/>
      <c r="M17" s="41"/>
      <c r="N17" s="41"/>
      <c r="O17" s="41"/>
      <c r="P17" s="41"/>
      <c r="Q17" s="41"/>
      <c r="R17" s="41"/>
      <c r="S17" s="41"/>
      <c r="T17" s="41"/>
      <c r="U17" s="41"/>
      <c r="V17" s="41"/>
      <c r="W17" s="41"/>
      <c r="X17" s="41"/>
      <c r="Y17" s="41"/>
      <c r="Z17" s="41"/>
      <c r="AA17" s="41"/>
      <c r="AB17" s="41"/>
      <c r="AC17" s="88"/>
    </row>
    <row r="18" spans="1:29" x14ac:dyDescent="0.25">
      <c r="A18" s="152"/>
      <c r="B18" s="61" t="s">
        <v>81</v>
      </c>
      <c r="C18" s="113">
        <v>674</v>
      </c>
      <c r="D18" s="87">
        <v>1.97</v>
      </c>
      <c r="E18" s="41"/>
      <c r="F18" s="41"/>
      <c r="G18" s="41"/>
      <c r="H18" s="41"/>
      <c r="I18" s="41"/>
      <c r="J18" s="41"/>
      <c r="K18" s="41"/>
      <c r="L18" s="41"/>
      <c r="M18" s="41"/>
      <c r="N18" s="41"/>
      <c r="O18" s="41"/>
      <c r="P18" s="41"/>
      <c r="Q18" s="41"/>
      <c r="R18" s="41"/>
      <c r="S18" s="41"/>
      <c r="T18" s="41"/>
      <c r="U18" s="41"/>
      <c r="V18" s="41"/>
      <c r="W18" s="41"/>
      <c r="X18" s="41"/>
      <c r="Y18" s="41"/>
      <c r="Z18" s="41"/>
      <c r="AA18" s="41"/>
      <c r="AB18" s="41"/>
      <c r="AC18" s="88"/>
    </row>
    <row r="19" spans="1:29" x14ac:dyDescent="0.25">
      <c r="A19" s="152"/>
      <c r="B19" s="59" t="s">
        <v>212</v>
      </c>
      <c r="C19" s="113">
        <v>556</v>
      </c>
      <c r="D19" s="87">
        <v>1.62</v>
      </c>
      <c r="E19" s="41"/>
      <c r="F19" s="41"/>
      <c r="G19" s="41"/>
      <c r="H19" s="41"/>
      <c r="I19" s="41"/>
      <c r="J19" s="41"/>
      <c r="K19" s="41"/>
      <c r="L19" s="41"/>
      <c r="M19" s="41"/>
      <c r="N19" s="41"/>
      <c r="O19" s="41"/>
      <c r="P19" s="41"/>
      <c r="Q19" s="41"/>
      <c r="R19" s="41"/>
      <c r="S19" s="41"/>
      <c r="T19" s="41"/>
      <c r="U19" s="41"/>
      <c r="V19" s="41"/>
      <c r="W19" s="41"/>
      <c r="X19" s="41"/>
      <c r="Y19" s="41"/>
      <c r="Z19" s="41"/>
      <c r="AA19" s="41"/>
      <c r="AB19" s="41"/>
      <c r="AC19" s="88"/>
    </row>
    <row r="20" spans="1:29" x14ac:dyDescent="0.25">
      <c r="A20" s="152"/>
      <c r="B20" s="59" t="s">
        <v>334</v>
      </c>
      <c r="C20" s="113">
        <v>457</v>
      </c>
      <c r="D20" s="87">
        <v>1.33</v>
      </c>
      <c r="E20" s="41"/>
      <c r="F20" s="41"/>
      <c r="G20" s="41"/>
      <c r="H20" s="41"/>
      <c r="I20" s="41"/>
      <c r="J20" s="41"/>
      <c r="K20" s="41"/>
      <c r="L20" s="41"/>
      <c r="M20" s="41"/>
      <c r="N20" s="41"/>
      <c r="O20" s="41"/>
      <c r="P20" s="41"/>
      <c r="Q20" s="41"/>
      <c r="R20" s="41"/>
      <c r="S20" s="41"/>
      <c r="T20" s="41"/>
      <c r="U20" s="41"/>
      <c r="V20" s="41"/>
      <c r="W20" s="41"/>
      <c r="X20" s="41"/>
      <c r="Y20" s="41"/>
      <c r="Z20" s="41"/>
      <c r="AA20" s="41"/>
      <c r="AB20" s="41"/>
      <c r="AC20" s="88"/>
    </row>
    <row r="21" spans="1:29" x14ac:dyDescent="0.25">
      <c r="A21" s="152"/>
      <c r="B21" s="59" t="s">
        <v>160</v>
      </c>
      <c r="C21" s="111">
        <v>202</v>
      </c>
      <c r="D21" s="82">
        <v>0.59</v>
      </c>
      <c r="E21" s="41"/>
      <c r="F21" s="41"/>
      <c r="G21" s="41"/>
      <c r="H21" s="41"/>
      <c r="I21" s="41"/>
      <c r="J21" s="41"/>
      <c r="K21" s="41"/>
      <c r="L21" s="41"/>
      <c r="M21" s="41"/>
      <c r="N21" s="41"/>
      <c r="O21" s="41"/>
      <c r="P21" s="41"/>
      <c r="Q21" s="41"/>
      <c r="R21" s="41"/>
      <c r="S21" s="41"/>
      <c r="T21" s="41"/>
      <c r="U21" s="41"/>
      <c r="V21" s="41"/>
      <c r="W21" s="41"/>
      <c r="X21" s="41"/>
      <c r="Y21" s="41"/>
      <c r="Z21" s="41"/>
      <c r="AA21" s="41"/>
      <c r="AB21" s="41"/>
      <c r="AC21" s="88"/>
    </row>
    <row r="22" spans="1:29" x14ac:dyDescent="0.25">
      <c r="A22" s="152"/>
      <c r="B22" s="61" t="s">
        <v>210</v>
      </c>
      <c r="C22" s="111">
        <v>201</v>
      </c>
      <c r="D22" s="82">
        <v>0.59</v>
      </c>
      <c r="E22" s="41"/>
      <c r="F22" s="41"/>
      <c r="G22" s="41"/>
      <c r="H22" s="41"/>
      <c r="I22" s="41"/>
      <c r="J22" s="41"/>
      <c r="K22" s="41"/>
      <c r="L22" s="41"/>
      <c r="M22" s="41"/>
      <c r="N22" s="41"/>
      <c r="O22" s="41"/>
      <c r="P22" s="41"/>
      <c r="Q22" s="41"/>
      <c r="R22" s="41"/>
      <c r="S22" s="41"/>
      <c r="T22" s="41"/>
      <c r="U22" s="41"/>
      <c r="V22" s="41"/>
      <c r="W22" s="41"/>
      <c r="X22" s="41"/>
      <c r="Y22" s="41"/>
      <c r="Z22" s="41"/>
      <c r="AA22" s="41"/>
      <c r="AB22" s="41"/>
      <c r="AC22" s="88"/>
    </row>
    <row r="23" spans="1:29" ht="15.75" thickBot="1" x14ac:dyDescent="0.3">
      <c r="A23" s="153"/>
      <c r="B23" s="60" t="s">
        <v>172</v>
      </c>
      <c r="C23" s="112">
        <v>169</v>
      </c>
      <c r="D23" s="83">
        <v>0.49</v>
      </c>
      <c r="E23" s="41"/>
      <c r="F23" s="41"/>
      <c r="G23" s="41"/>
      <c r="H23" s="41"/>
      <c r="I23" s="41"/>
      <c r="J23" s="41"/>
      <c r="K23" s="41"/>
      <c r="L23" s="41"/>
      <c r="M23" s="41"/>
      <c r="N23" s="41"/>
      <c r="O23" s="41"/>
      <c r="P23" s="41"/>
      <c r="Q23" s="41"/>
      <c r="R23" s="41"/>
      <c r="S23" s="41"/>
      <c r="T23" s="41"/>
      <c r="U23" s="41"/>
      <c r="V23" s="41"/>
      <c r="W23" s="41"/>
      <c r="X23" s="41"/>
      <c r="Y23" s="41"/>
      <c r="Z23" s="41"/>
      <c r="AA23" s="41"/>
      <c r="AB23" s="41"/>
      <c r="AC23" s="88"/>
    </row>
    <row r="24" spans="1:29" x14ac:dyDescent="0.25">
      <c r="A24" s="151" t="s">
        <v>331</v>
      </c>
      <c r="B24" s="57" t="s">
        <v>203</v>
      </c>
      <c r="C24" s="110">
        <v>103184</v>
      </c>
      <c r="D24" s="81">
        <v>39.68</v>
      </c>
      <c r="E24" s="147"/>
      <c r="F24" s="41"/>
      <c r="G24" s="41"/>
      <c r="H24" s="41"/>
      <c r="I24" s="41"/>
      <c r="J24" s="41"/>
      <c r="K24" s="41"/>
      <c r="L24" s="41"/>
      <c r="M24" s="41"/>
      <c r="N24" s="41"/>
      <c r="O24" s="41"/>
      <c r="P24" s="41"/>
      <c r="Q24" s="41"/>
      <c r="R24" s="41"/>
      <c r="S24" s="41"/>
      <c r="T24" s="41"/>
      <c r="U24" s="41"/>
      <c r="V24" s="41"/>
      <c r="W24" s="41"/>
      <c r="X24" s="41"/>
      <c r="Y24" s="41"/>
      <c r="Z24" s="41"/>
      <c r="AA24" s="41"/>
      <c r="AB24" s="41"/>
      <c r="AC24" s="88"/>
    </row>
    <row r="25" spans="1:29" x14ac:dyDescent="0.25">
      <c r="A25" s="152"/>
      <c r="B25" s="59" t="s">
        <v>333</v>
      </c>
      <c r="C25" s="113">
        <v>79894</v>
      </c>
      <c r="D25" s="87">
        <v>30.73</v>
      </c>
      <c r="E25" s="41"/>
      <c r="F25" s="41"/>
      <c r="G25" s="41"/>
      <c r="H25" s="41"/>
      <c r="I25" s="41"/>
      <c r="J25" s="41"/>
      <c r="K25" s="41"/>
      <c r="L25" s="41"/>
      <c r="M25" s="41"/>
      <c r="N25" s="41"/>
      <c r="O25" s="41"/>
      <c r="P25" s="41"/>
      <c r="Q25" s="41"/>
      <c r="R25" s="41"/>
      <c r="S25" s="41"/>
      <c r="T25" s="41"/>
      <c r="U25" s="41"/>
      <c r="V25" s="41"/>
      <c r="W25" s="41"/>
      <c r="X25" s="41"/>
      <c r="Y25" s="41"/>
      <c r="Z25" s="41"/>
      <c r="AA25" s="41"/>
      <c r="AB25" s="41"/>
      <c r="AC25" s="88"/>
    </row>
    <row r="26" spans="1:29" x14ac:dyDescent="0.25">
      <c r="A26" s="152"/>
      <c r="B26" s="59" t="s">
        <v>153</v>
      </c>
      <c r="C26" s="113">
        <v>20941</v>
      </c>
      <c r="D26" s="87">
        <v>8.0500000000000007</v>
      </c>
      <c r="E26" s="41"/>
      <c r="F26" s="41"/>
      <c r="G26" s="41"/>
      <c r="H26" s="41"/>
      <c r="I26" s="41"/>
      <c r="J26" s="41"/>
      <c r="K26" s="41"/>
      <c r="L26" s="41"/>
      <c r="M26" s="41"/>
      <c r="N26" s="41"/>
      <c r="O26" s="41"/>
      <c r="P26" s="41"/>
      <c r="Q26" s="41"/>
      <c r="R26" s="41"/>
      <c r="S26" s="41"/>
      <c r="T26" s="41"/>
      <c r="U26" s="41"/>
      <c r="V26" s="41"/>
      <c r="W26" s="41"/>
      <c r="X26" s="41"/>
      <c r="Y26" s="41"/>
      <c r="Z26" s="41"/>
      <c r="AA26" s="41"/>
      <c r="AB26" s="41"/>
      <c r="AC26" s="88"/>
    </row>
    <row r="27" spans="1:29" x14ac:dyDescent="0.25">
      <c r="A27" s="152"/>
      <c r="B27" s="59" t="s">
        <v>81</v>
      </c>
      <c r="C27" s="113">
        <v>8597</v>
      </c>
      <c r="D27" s="87">
        <v>3.31</v>
      </c>
      <c r="E27" s="41"/>
      <c r="F27" s="41"/>
      <c r="G27" s="41"/>
      <c r="H27" s="41"/>
      <c r="I27" s="41"/>
      <c r="J27" s="41"/>
      <c r="K27" s="41"/>
      <c r="L27" s="41"/>
      <c r="M27" s="41"/>
      <c r="N27" s="41"/>
      <c r="O27" s="41"/>
      <c r="P27" s="41"/>
      <c r="Q27" s="41"/>
      <c r="R27" s="41"/>
      <c r="S27" s="41"/>
      <c r="T27" s="41"/>
      <c r="U27" s="41"/>
      <c r="V27" s="41"/>
      <c r="W27" s="41"/>
      <c r="X27" s="41"/>
      <c r="Y27" s="41"/>
      <c r="Z27" s="41"/>
      <c r="AA27" s="41"/>
      <c r="AB27" s="41"/>
      <c r="AC27" s="88"/>
    </row>
    <row r="28" spans="1:29" x14ac:dyDescent="0.25">
      <c r="A28" s="152"/>
      <c r="B28" s="61" t="s">
        <v>80</v>
      </c>
      <c r="C28" s="113">
        <v>7185</v>
      </c>
      <c r="D28" s="87">
        <v>2.76</v>
      </c>
      <c r="E28" s="41"/>
      <c r="F28" s="41"/>
      <c r="G28" s="41"/>
      <c r="H28" s="41"/>
      <c r="I28" s="41"/>
      <c r="J28" s="41"/>
      <c r="K28" s="41"/>
      <c r="L28" s="41"/>
      <c r="M28" s="41"/>
      <c r="N28" s="41"/>
      <c r="O28" s="41"/>
      <c r="P28" s="41"/>
      <c r="Q28" s="41"/>
      <c r="R28" s="41"/>
      <c r="S28" s="41"/>
      <c r="T28" s="41"/>
      <c r="U28" s="41"/>
      <c r="V28" s="41"/>
      <c r="W28" s="41"/>
      <c r="X28" s="41"/>
      <c r="Y28" s="41"/>
      <c r="Z28" s="41"/>
      <c r="AA28" s="41"/>
      <c r="AB28" s="41"/>
      <c r="AC28" s="88"/>
    </row>
    <row r="29" spans="1:29" ht="15" customHeight="1" x14ac:dyDescent="0.25">
      <c r="A29" s="152"/>
      <c r="B29" s="59" t="s">
        <v>212</v>
      </c>
      <c r="C29" s="113">
        <v>5535</v>
      </c>
      <c r="D29" s="87">
        <v>2.13</v>
      </c>
      <c r="E29" s="41"/>
      <c r="F29" s="41"/>
      <c r="G29" s="41"/>
      <c r="H29" s="41"/>
      <c r="I29" s="41"/>
      <c r="J29" s="41"/>
      <c r="K29" s="41"/>
      <c r="L29" s="41"/>
      <c r="M29" s="41"/>
      <c r="N29" s="41"/>
      <c r="O29" s="41"/>
      <c r="P29" s="41"/>
      <c r="Q29" s="41"/>
      <c r="R29" s="41"/>
      <c r="S29" s="41"/>
      <c r="T29" s="41"/>
      <c r="U29" s="41"/>
      <c r="V29" s="41"/>
      <c r="W29" s="41"/>
      <c r="X29" s="41"/>
      <c r="Y29" s="41"/>
      <c r="Z29" s="41"/>
      <c r="AA29" s="41"/>
      <c r="AB29" s="41"/>
      <c r="AC29" s="88"/>
    </row>
    <row r="30" spans="1:29" ht="15" customHeight="1" x14ac:dyDescent="0.25">
      <c r="A30" s="152"/>
      <c r="B30" s="61" t="s">
        <v>438</v>
      </c>
      <c r="C30" s="113">
        <v>4501</v>
      </c>
      <c r="D30" s="87">
        <v>1.73</v>
      </c>
      <c r="E30" s="41"/>
      <c r="F30" s="41"/>
      <c r="G30" s="41"/>
      <c r="H30" s="41"/>
      <c r="I30" s="41"/>
      <c r="J30" s="41"/>
      <c r="K30" s="41"/>
      <c r="L30" s="41"/>
      <c r="M30" s="41"/>
      <c r="N30" s="41"/>
      <c r="O30" s="41"/>
      <c r="P30" s="41"/>
      <c r="Q30" s="41"/>
      <c r="R30" s="41"/>
      <c r="S30" s="41"/>
      <c r="T30" s="41"/>
      <c r="U30" s="41"/>
      <c r="V30" s="41"/>
      <c r="W30" s="41"/>
      <c r="X30" s="41"/>
      <c r="Y30" s="41"/>
      <c r="Z30" s="41"/>
      <c r="AA30" s="41"/>
      <c r="AB30" s="41"/>
      <c r="AC30" s="88"/>
    </row>
    <row r="31" spans="1:29" x14ac:dyDescent="0.25">
      <c r="A31" s="152"/>
      <c r="B31" s="59" t="s">
        <v>202</v>
      </c>
      <c r="C31" s="111">
        <v>4022</v>
      </c>
      <c r="D31" s="82">
        <v>1.55</v>
      </c>
      <c r="E31" s="41"/>
      <c r="F31" s="41"/>
      <c r="G31" s="41"/>
      <c r="H31" s="41"/>
      <c r="I31" s="41"/>
      <c r="J31" s="41"/>
      <c r="K31" s="41"/>
      <c r="L31" s="41"/>
      <c r="M31" s="41"/>
      <c r="N31" s="41"/>
      <c r="O31" s="41"/>
      <c r="P31" s="41"/>
      <c r="Q31" s="41"/>
      <c r="R31" s="41"/>
      <c r="S31" s="41"/>
      <c r="T31" s="41"/>
      <c r="U31" s="41"/>
      <c r="V31" s="41"/>
      <c r="W31" s="41"/>
      <c r="X31" s="41"/>
      <c r="Y31" s="41"/>
      <c r="Z31" s="41"/>
      <c r="AA31" s="41"/>
      <c r="AB31" s="41"/>
      <c r="AC31" s="88"/>
    </row>
    <row r="32" spans="1:29" x14ac:dyDescent="0.25">
      <c r="A32" s="152"/>
      <c r="B32" s="59" t="s">
        <v>155</v>
      </c>
      <c r="C32" s="111">
        <v>3131</v>
      </c>
      <c r="D32" s="82">
        <v>1.2</v>
      </c>
      <c r="E32" s="41"/>
      <c r="F32" s="41"/>
      <c r="G32" s="41"/>
      <c r="H32" s="41"/>
      <c r="I32" s="41"/>
      <c r="J32" s="41"/>
      <c r="K32" s="41"/>
      <c r="L32" s="41"/>
      <c r="M32" s="41"/>
      <c r="N32" s="41"/>
      <c r="O32" s="41"/>
      <c r="P32" s="41"/>
      <c r="Q32" s="41"/>
      <c r="R32" s="41"/>
      <c r="S32" s="41"/>
      <c r="T32" s="41"/>
      <c r="U32" s="41"/>
      <c r="V32" s="41"/>
      <c r="W32" s="41"/>
      <c r="X32" s="41"/>
      <c r="Y32" s="41"/>
      <c r="Z32" s="41"/>
      <c r="AA32" s="41"/>
      <c r="AB32" s="41"/>
      <c r="AC32" s="88"/>
    </row>
    <row r="33" spans="1:29" ht="15.75" thickBot="1" x14ac:dyDescent="0.3">
      <c r="A33" s="153"/>
      <c r="B33" s="60" t="s">
        <v>210</v>
      </c>
      <c r="C33" s="112">
        <v>2701</v>
      </c>
      <c r="D33" s="83">
        <v>1.04</v>
      </c>
      <c r="E33" s="41"/>
      <c r="F33" s="41"/>
      <c r="G33" s="41"/>
      <c r="H33" s="41"/>
      <c r="I33" s="41"/>
      <c r="J33" s="41"/>
      <c r="K33" s="41"/>
      <c r="L33" s="41"/>
      <c r="M33" s="41"/>
      <c r="N33" s="41"/>
      <c r="O33" s="41"/>
      <c r="P33" s="41"/>
      <c r="Q33" s="41"/>
      <c r="R33" s="41"/>
      <c r="S33" s="41"/>
      <c r="T33" s="41"/>
      <c r="U33" s="41"/>
      <c r="V33" s="41"/>
      <c r="W33" s="41"/>
      <c r="X33" s="41"/>
      <c r="Y33" s="41"/>
      <c r="Z33" s="41"/>
      <c r="AA33" s="41"/>
      <c r="AB33" s="41"/>
      <c r="AC33" s="88"/>
    </row>
    <row r="34" spans="1:29" x14ac:dyDescent="0.25">
      <c r="A34" s="151" t="s">
        <v>332</v>
      </c>
      <c r="B34" s="57" t="s">
        <v>203</v>
      </c>
      <c r="C34" s="110">
        <v>145103</v>
      </c>
      <c r="D34" s="81">
        <v>31.31</v>
      </c>
      <c r="E34" s="147"/>
      <c r="F34" s="41"/>
      <c r="G34" s="41"/>
      <c r="H34" s="41"/>
      <c r="I34" s="41"/>
      <c r="J34" s="41"/>
      <c r="K34" s="41"/>
      <c r="L34" s="41"/>
      <c r="M34" s="41"/>
      <c r="N34" s="41"/>
      <c r="O34" s="41"/>
      <c r="P34" s="41"/>
      <c r="Q34" s="41"/>
      <c r="R34" s="41"/>
      <c r="S34" s="41"/>
      <c r="T34" s="41"/>
      <c r="U34" s="41"/>
      <c r="V34" s="41"/>
      <c r="W34" s="41"/>
      <c r="X34" s="41"/>
      <c r="Y34" s="41"/>
      <c r="Z34" s="41"/>
      <c r="AA34" s="41"/>
      <c r="AB34" s="41"/>
      <c r="AC34" s="88"/>
    </row>
    <row r="35" spans="1:29" x14ac:dyDescent="0.25">
      <c r="A35" s="152"/>
      <c r="B35" s="59" t="s">
        <v>333</v>
      </c>
      <c r="C35" s="113">
        <v>106079</v>
      </c>
      <c r="D35" s="87">
        <v>22.89</v>
      </c>
      <c r="E35" s="41"/>
      <c r="F35" s="41"/>
      <c r="G35" s="41"/>
      <c r="H35" s="41"/>
      <c r="I35" s="41"/>
      <c r="J35" s="41"/>
      <c r="K35" s="41"/>
      <c r="L35" s="41"/>
      <c r="M35" s="41"/>
      <c r="N35" s="41"/>
      <c r="O35" s="41"/>
      <c r="P35" s="41"/>
      <c r="Q35" s="41"/>
      <c r="R35" s="41"/>
      <c r="S35" s="41"/>
      <c r="T35" s="41"/>
      <c r="U35" s="41"/>
      <c r="V35" s="41"/>
      <c r="W35" s="41"/>
      <c r="X35" s="41"/>
      <c r="Y35" s="41"/>
      <c r="Z35" s="41"/>
      <c r="AA35" s="41"/>
      <c r="AB35" s="41"/>
      <c r="AC35" s="88"/>
    </row>
    <row r="36" spans="1:29" x14ac:dyDescent="0.25">
      <c r="A36" s="152"/>
      <c r="B36" s="59" t="s">
        <v>153</v>
      </c>
      <c r="C36" s="113">
        <v>47161</v>
      </c>
      <c r="D36" s="87">
        <v>10.18</v>
      </c>
      <c r="E36" s="41"/>
      <c r="F36" s="41"/>
      <c r="G36" s="41"/>
      <c r="H36" s="41"/>
      <c r="I36" s="41"/>
      <c r="J36" s="41"/>
      <c r="K36" s="41"/>
      <c r="L36" s="41"/>
      <c r="M36" s="41"/>
      <c r="N36" s="41"/>
      <c r="O36" s="41"/>
      <c r="P36" s="41"/>
      <c r="Q36" s="41"/>
      <c r="R36" s="41"/>
      <c r="S36" s="41"/>
      <c r="T36" s="41"/>
      <c r="U36" s="41"/>
      <c r="V36" s="41"/>
      <c r="W36" s="41"/>
      <c r="X36" s="41"/>
      <c r="Y36" s="41"/>
      <c r="Z36" s="41"/>
      <c r="AA36" s="41"/>
      <c r="AB36" s="41"/>
      <c r="AC36" s="88"/>
    </row>
    <row r="37" spans="1:29" x14ac:dyDescent="0.25">
      <c r="A37" s="152"/>
      <c r="B37" s="59" t="s">
        <v>81</v>
      </c>
      <c r="C37" s="113">
        <v>19794</v>
      </c>
      <c r="D37" s="87">
        <v>4.2699999999999996</v>
      </c>
      <c r="E37" s="41"/>
      <c r="F37" s="41"/>
      <c r="G37" s="41"/>
      <c r="H37" s="41"/>
      <c r="I37" s="41"/>
      <c r="J37" s="41"/>
      <c r="K37" s="41"/>
      <c r="L37" s="41"/>
      <c r="M37" s="41"/>
      <c r="N37" s="41"/>
      <c r="O37" s="41"/>
      <c r="P37" s="41"/>
      <c r="Q37" s="41"/>
      <c r="R37" s="41"/>
      <c r="S37" s="41"/>
      <c r="T37" s="41"/>
      <c r="U37" s="41"/>
      <c r="V37" s="41"/>
      <c r="W37" s="41"/>
      <c r="X37" s="41"/>
      <c r="Y37" s="41"/>
      <c r="Z37" s="41"/>
      <c r="AA37" s="41"/>
      <c r="AB37" s="41"/>
      <c r="AC37" s="88"/>
    </row>
    <row r="38" spans="1:29" x14ac:dyDescent="0.25">
      <c r="A38" s="152"/>
      <c r="B38" s="59" t="s">
        <v>80</v>
      </c>
      <c r="C38" s="113">
        <v>18882</v>
      </c>
      <c r="D38" s="87">
        <v>4.07</v>
      </c>
      <c r="E38" s="41"/>
      <c r="F38" s="41"/>
      <c r="G38" s="41"/>
      <c r="H38" s="41"/>
      <c r="I38" s="41"/>
      <c r="J38" s="41"/>
      <c r="K38" s="41"/>
      <c r="L38" s="41"/>
      <c r="M38" s="41"/>
      <c r="N38" s="41"/>
      <c r="O38" s="41"/>
      <c r="P38" s="41"/>
      <c r="Q38" s="41"/>
      <c r="R38" s="41"/>
      <c r="S38" s="41"/>
      <c r="T38" s="41"/>
      <c r="U38" s="41"/>
      <c r="V38" s="41"/>
      <c r="W38" s="41"/>
      <c r="X38" s="41"/>
      <c r="Y38" s="41"/>
      <c r="Z38" s="41"/>
      <c r="AA38" s="41"/>
      <c r="AB38" s="41"/>
      <c r="AC38" s="88"/>
    </row>
    <row r="39" spans="1:29" ht="15" customHeight="1" x14ac:dyDescent="0.25">
      <c r="A39" s="152"/>
      <c r="B39" s="61" t="s">
        <v>438</v>
      </c>
      <c r="C39" s="113">
        <v>18501</v>
      </c>
      <c r="D39" s="87">
        <v>3.99</v>
      </c>
      <c r="E39" s="41"/>
      <c r="F39" s="41"/>
      <c r="G39" s="41"/>
      <c r="H39" s="41"/>
      <c r="I39" s="41"/>
      <c r="J39" s="41"/>
      <c r="K39" s="41"/>
      <c r="L39" s="41"/>
      <c r="M39" s="41"/>
      <c r="N39" s="41"/>
      <c r="O39" s="41"/>
      <c r="P39" s="41"/>
      <c r="Q39" s="41"/>
      <c r="R39" s="41"/>
      <c r="S39" s="41"/>
      <c r="T39" s="41"/>
      <c r="U39" s="41"/>
      <c r="V39" s="41"/>
      <c r="W39" s="41"/>
      <c r="X39" s="41"/>
      <c r="Y39" s="41"/>
      <c r="Z39" s="41"/>
      <c r="AA39" s="41"/>
      <c r="AB39" s="41"/>
      <c r="AC39" s="88"/>
    </row>
    <row r="40" spans="1:29" x14ac:dyDescent="0.25">
      <c r="A40" s="152"/>
      <c r="B40" s="59" t="s">
        <v>202</v>
      </c>
      <c r="C40" s="113">
        <v>15545</v>
      </c>
      <c r="D40" s="87">
        <v>3.35</v>
      </c>
      <c r="E40" s="41"/>
      <c r="F40" s="41"/>
      <c r="G40" s="41"/>
      <c r="H40" s="41"/>
      <c r="I40" s="41"/>
      <c r="J40" s="41"/>
      <c r="K40" s="41"/>
      <c r="L40" s="41"/>
      <c r="M40" s="41"/>
      <c r="N40" s="41"/>
      <c r="O40" s="41"/>
      <c r="P40" s="41"/>
      <c r="Q40" s="41"/>
      <c r="R40" s="41"/>
      <c r="S40" s="41"/>
      <c r="T40" s="41"/>
      <c r="U40" s="41"/>
      <c r="V40" s="41"/>
      <c r="W40" s="41"/>
      <c r="X40" s="41"/>
      <c r="Y40" s="41"/>
      <c r="Z40" s="41"/>
      <c r="AA40" s="41"/>
      <c r="AB40" s="41"/>
      <c r="AC40" s="88"/>
    </row>
    <row r="41" spans="1:29" x14ac:dyDescent="0.25">
      <c r="A41" s="152"/>
      <c r="B41" s="61" t="s">
        <v>155</v>
      </c>
      <c r="C41" s="111">
        <v>12220</v>
      </c>
      <c r="D41" s="82">
        <v>2.64</v>
      </c>
      <c r="E41" s="41"/>
      <c r="F41" s="41"/>
      <c r="G41" s="41"/>
      <c r="H41" s="41"/>
      <c r="I41" s="41"/>
      <c r="J41" s="41"/>
      <c r="K41" s="41"/>
      <c r="L41" s="41"/>
      <c r="M41" s="41"/>
      <c r="N41" s="41"/>
      <c r="O41" s="41"/>
      <c r="P41" s="41"/>
      <c r="Q41" s="41"/>
      <c r="R41" s="41"/>
      <c r="S41" s="41"/>
      <c r="T41" s="41"/>
      <c r="U41" s="41"/>
      <c r="V41" s="41"/>
      <c r="W41" s="41"/>
      <c r="X41" s="41"/>
      <c r="Y41" s="41"/>
      <c r="Z41" s="41"/>
      <c r="AA41" s="41"/>
      <c r="AB41" s="41"/>
      <c r="AC41" s="88"/>
    </row>
    <row r="42" spans="1:29" x14ac:dyDescent="0.25">
      <c r="A42" s="152"/>
      <c r="B42" s="59" t="s">
        <v>158</v>
      </c>
      <c r="C42" s="111">
        <v>10946</v>
      </c>
      <c r="D42" s="82">
        <v>2.36</v>
      </c>
      <c r="E42" s="41"/>
      <c r="F42" s="41"/>
      <c r="G42" s="41"/>
      <c r="H42" s="41"/>
      <c r="I42" s="41"/>
      <c r="J42" s="41"/>
      <c r="K42" s="41"/>
      <c r="L42" s="41"/>
      <c r="M42" s="41"/>
      <c r="N42" s="41"/>
      <c r="O42" s="41"/>
      <c r="P42" s="41"/>
      <c r="Q42" s="41"/>
      <c r="R42" s="41"/>
      <c r="S42" s="41"/>
      <c r="T42" s="41"/>
      <c r="U42" s="41"/>
      <c r="V42" s="41"/>
      <c r="W42" s="41"/>
      <c r="X42" s="41"/>
      <c r="Y42" s="41"/>
      <c r="Z42" s="41"/>
      <c r="AA42" s="41"/>
      <c r="AB42" s="41"/>
      <c r="AC42" s="88"/>
    </row>
    <row r="43" spans="1:29" ht="15.75" thickBot="1" x14ac:dyDescent="0.3">
      <c r="A43" s="153"/>
      <c r="B43" s="84" t="s">
        <v>83</v>
      </c>
      <c r="C43" s="112">
        <v>6451</v>
      </c>
      <c r="D43" s="83">
        <v>1.39</v>
      </c>
      <c r="E43" s="41"/>
      <c r="F43" s="41"/>
      <c r="G43" s="41"/>
      <c r="H43" s="41"/>
      <c r="I43" s="41"/>
      <c r="J43" s="41"/>
      <c r="K43" s="41"/>
      <c r="L43" s="41"/>
      <c r="M43" s="41"/>
      <c r="N43" s="41"/>
      <c r="O43" s="41"/>
      <c r="P43" s="41"/>
      <c r="Q43" s="41"/>
      <c r="R43" s="41"/>
      <c r="S43" s="41"/>
      <c r="T43" s="41"/>
      <c r="U43" s="41"/>
      <c r="V43" s="41"/>
      <c r="W43" s="41"/>
      <c r="X43" s="41"/>
      <c r="Y43" s="41"/>
      <c r="Z43" s="41"/>
      <c r="AA43" s="41"/>
      <c r="AB43" s="41"/>
      <c r="AC43" s="88"/>
    </row>
    <row r="44" spans="1:29" ht="12.95" customHeight="1" x14ac:dyDescent="0.25">
      <c r="A44" s="44" t="s">
        <v>236</v>
      </c>
      <c r="B44" s="43"/>
      <c r="C44" s="43"/>
      <c r="D44" s="43"/>
      <c r="E44" s="43"/>
      <c r="F44" s="43"/>
      <c r="G44" s="41"/>
      <c r="H44" s="41"/>
      <c r="I44" s="41"/>
      <c r="J44" s="41"/>
      <c r="K44" s="41"/>
      <c r="L44" s="41"/>
      <c r="M44" s="41"/>
      <c r="N44" s="41"/>
      <c r="O44" s="41"/>
      <c r="P44" s="41"/>
      <c r="Q44" s="41"/>
      <c r="R44" s="41"/>
      <c r="S44" s="41"/>
      <c r="T44" s="41"/>
      <c r="U44" s="41"/>
      <c r="V44" s="41"/>
      <c r="W44" s="41"/>
      <c r="X44" s="41"/>
      <c r="Y44" s="41"/>
      <c r="Z44" s="41"/>
      <c r="AA44" s="41"/>
      <c r="AB44" s="41"/>
      <c r="AC44" s="41"/>
    </row>
    <row r="45" spans="1:29" ht="12.95" customHeight="1" x14ac:dyDescent="0.25">
      <c r="A45" s="42" t="s">
        <v>458</v>
      </c>
      <c r="B45" s="43"/>
      <c r="C45" s="43"/>
      <c r="D45" s="43"/>
      <c r="E45" s="43"/>
      <c r="F45" s="43"/>
      <c r="G45" s="41"/>
      <c r="H45" s="41"/>
      <c r="I45" s="41"/>
      <c r="J45" s="41"/>
      <c r="K45" s="41"/>
      <c r="L45" s="41"/>
      <c r="M45" s="41"/>
      <c r="N45" s="41"/>
      <c r="O45" s="41"/>
      <c r="P45" s="41"/>
      <c r="Q45" s="41"/>
      <c r="R45" s="41"/>
      <c r="S45" s="41"/>
      <c r="T45" s="41"/>
      <c r="U45" s="41"/>
      <c r="V45" s="41"/>
      <c r="W45" s="41"/>
      <c r="X45" s="41"/>
      <c r="Y45" s="41"/>
      <c r="Z45" s="41"/>
      <c r="AA45" s="41"/>
      <c r="AB45" s="41"/>
      <c r="AC45" s="41"/>
    </row>
    <row r="46" spans="1:29" x14ac:dyDescent="0.25">
      <c r="A46" s="40"/>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row>
    <row r="47" spans="1:29" x14ac:dyDescent="0.25">
      <c r="A47" s="40"/>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row>
    <row r="48" spans="1:29" x14ac:dyDescent="0.25">
      <c r="A48" s="40"/>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row>
    <row r="49" spans="1:29" x14ac:dyDescent="0.25">
      <c r="A49" s="40"/>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row>
    <row r="50" spans="1:29" x14ac:dyDescent="0.25">
      <c r="A50" s="40"/>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row>
    <row r="51" spans="1:29" x14ac:dyDescent="0.25">
      <c r="A51" s="40"/>
      <c r="B51" s="41"/>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row>
    <row r="52" spans="1:29" x14ac:dyDescent="0.25">
      <c r="A52" s="40"/>
      <c r="B52" s="41"/>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row>
    <row r="53" spans="1:29" x14ac:dyDescent="0.25">
      <c r="A53" s="40"/>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row>
    <row r="54" spans="1:29" x14ac:dyDescent="0.25">
      <c r="A54" s="40"/>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row>
    <row r="55" spans="1:29" x14ac:dyDescent="0.25">
      <c r="A55" s="40"/>
      <c r="B55" s="41"/>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row>
    <row r="56" spans="1:29" x14ac:dyDescent="0.25">
      <c r="A56" s="40"/>
      <c r="B56" s="41"/>
      <c r="C56" s="41"/>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row>
  </sheetData>
  <mergeCells count="7">
    <mergeCell ref="A24:A33"/>
    <mergeCell ref="A34:A43"/>
    <mergeCell ref="A1:AB1"/>
    <mergeCell ref="D4:E4"/>
    <mergeCell ref="F4:H4"/>
    <mergeCell ref="I4:AB4"/>
    <mergeCell ref="A14:A23"/>
  </mergeCell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5599A-5947-4937-9152-5517F614C9D1}">
  <dimension ref="A1:V83"/>
  <sheetViews>
    <sheetView zoomScaleNormal="100" workbookViewId="0"/>
  </sheetViews>
  <sheetFormatPr defaultColWidth="8.85546875" defaultRowHeight="15" x14ac:dyDescent="0.25"/>
  <cols>
    <col min="1" max="1" width="13.28515625" style="3" customWidth="1"/>
    <col min="2" max="2" width="5.140625" style="3" customWidth="1"/>
    <col min="3" max="3" width="112.42578125" style="4" customWidth="1"/>
    <col min="4" max="16384" width="8.85546875" style="4"/>
  </cols>
  <sheetData>
    <row r="1" spans="1:22" s="1" customFormat="1" ht="18" x14ac:dyDescent="0.25">
      <c r="A1" s="79" t="s">
        <v>430</v>
      </c>
      <c r="B1" s="56"/>
      <c r="C1" s="27"/>
      <c r="D1" s="2"/>
      <c r="E1" s="2"/>
      <c r="F1" s="2"/>
      <c r="G1" s="2"/>
      <c r="H1" s="2"/>
      <c r="I1" s="2"/>
      <c r="J1" s="2"/>
      <c r="K1" s="2"/>
      <c r="L1" s="2"/>
      <c r="M1" s="2"/>
      <c r="N1" s="2"/>
      <c r="O1" s="2"/>
      <c r="P1" s="2"/>
      <c r="Q1" s="2"/>
      <c r="R1" s="2"/>
      <c r="S1" s="2"/>
      <c r="T1" s="2"/>
      <c r="U1" s="2"/>
      <c r="V1" s="2"/>
    </row>
    <row r="2" spans="1:22" s="1" customFormat="1" ht="13.7" customHeight="1" x14ac:dyDescent="0.2">
      <c r="A2" s="2"/>
      <c r="B2" s="2"/>
      <c r="C2" s="2"/>
      <c r="D2" s="2"/>
      <c r="E2" s="2"/>
      <c r="F2" s="2"/>
      <c r="G2" s="2"/>
      <c r="H2" s="2"/>
      <c r="I2" s="2"/>
      <c r="J2" s="2"/>
      <c r="K2" s="2"/>
      <c r="L2" s="2"/>
      <c r="M2" s="2"/>
      <c r="N2" s="2"/>
      <c r="O2" s="2"/>
      <c r="P2" s="2"/>
      <c r="Q2" s="2"/>
      <c r="R2" s="2"/>
      <c r="S2" s="2"/>
      <c r="T2" s="2"/>
      <c r="U2" s="2"/>
      <c r="V2" s="2"/>
    </row>
    <row r="3" spans="1:22" s="1" customFormat="1" ht="13.7" customHeight="1" x14ac:dyDescent="0.25">
      <c r="A3" s="26" t="s">
        <v>11</v>
      </c>
      <c r="B3" s="26"/>
      <c r="C3" s="27"/>
      <c r="D3" s="2"/>
      <c r="E3" s="2"/>
      <c r="F3" s="2"/>
      <c r="G3" s="2"/>
      <c r="H3" s="2"/>
      <c r="I3" s="2"/>
      <c r="J3" s="2"/>
      <c r="K3" s="2"/>
      <c r="L3" s="2"/>
      <c r="M3" s="2"/>
      <c r="N3" s="2"/>
      <c r="O3" s="2"/>
      <c r="P3" s="2"/>
      <c r="Q3" s="2"/>
      <c r="R3" s="2"/>
      <c r="S3" s="2"/>
      <c r="T3" s="2"/>
      <c r="U3" s="2"/>
      <c r="V3" s="2"/>
    </row>
    <row r="4" spans="1:22" ht="15.75" x14ac:dyDescent="0.25">
      <c r="A4" s="69"/>
      <c r="B4" s="69"/>
      <c r="C4" s="68"/>
    </row>
    <row r="5" spans="1:22" ht="15.75" x14ac:dyDescent="0.25">
      <c r="A5" s="69" t="s">
        <v>10</v>
      </c>
      <c r="B5" s="68" t="s">
        <v>118</v>
      </c>
      <c r="C5" s="68"/>
    </row>
    <row r="6" spans="1:22" ht="15.75" x14ac:dyDescent="0.25">
      <c r="A6" s="69"/>
      <c r="B6" s="68" t="s">
        <v>119</v>
      </c>
      <c r="C6" s="68"/>
    </row>
    <row r="7" spans="1:22" ht="15.75" x14ac:dyDescent="0.25">
      <c r="A7" s="69"/>
      <c r="B7" s="68" t="s">
        <v>120</v>
      </c>
      <c r="C7" s="68"/>
    </row>
    <row r="8" spans="1:22" ht="15.75" x14ac:dyDescent="0.25">
      <c r="A8" s="69"/>
      <c r="B8" s="69"/>
      <c r="C8" s="68"/>
    </row>
    <row r="9" spans="1:22" ht="15.75" x14ac:dyDescent="0.25">
      <c r="A9" s="69" t="s">
        <v>9</v>
      </c>
      <c r="B9" s="26" t="s">
        <v>8</v>
      </c>
      <c r="C9" s="27"/>
    </row>
    <row r="10" spans="1:22" ht="15.75" x14ac:dyDescent="0.25">
      <c r="A10" s="26"/>
      <c r="B10" s="138" t="s">
        <v>462</v>
      </c>
      <c r="C10" s="26"/>
    </row>
    <row r="11" spans="1:22" ht="15.75" x14ac:dyDescent="0.25">
      <c r="A11" s="26"/>
      <c r="B11" s="26"/>
      <c r="C11" s="138" t="s">
        <v>513</v>
      </c>
    </row>
    <row r="12" spans="1:22" ht="15.75" x14ac:dyDescent="0.25">
      <c r="A12" s="69"/>
      <c r="B12" s="26"/>
      <c r="C12" s="138" t="s">
        <v>514</v>
      </c>
    </row>
    <row r="13" spans="1:22" ht="15.75" x14ac:dyDescent="0.25">
      <c r="A13" s="69"/>
      <c r="B13" s="138" t="s">
        <v>130</v>
      </c>
      <c r="C13" s="27"/>
    </row>
    <row r="14" spans="1:22" ht="15.75" x14ac:dyDescent="0.25">
      <c r="A14" s="69"/>
      <c r="B14" s="26"/>
      <c r="C14" s="146" t="s">
        <v>515</v>
      </c>
    </row>
    <row r="15" spans="1:22" ht="15.75" x14ac:dyDescent="0.25">
      <c r="A15" s="69"/>
      <c r="B15" s="26"/>
      <c r="C15" s="146" t="s">
        <v>516</v>
      </c>
    </row>
    <row r="16" spans="1:22" ht="15.75" x14ac:dyDescent="0.25">
      <c r="A16" s="69"/>
      <c r="B16" s="138" t="s">
        <v>131</v>
      </c>
      <c r="C16" s="26"/>
    </row>
    <row r="17" spans="1:3" ht="15.75" x14ac:dyDescent="0.25">
      <c r="A17" s="69"/>
      <c r="B17" s="26"/>
      <c r="C17" s="146" t="s">
        <v>517</v>
      </c>
    </row>
    <row r="18" spans="1:3" ht="15.75" x14ac:dyDescent="0.25">
      <c r="A18" s="69"/>
      <c r="B18" s="26"/>
      <c r="C18" s="146" t="s">
        <v>518</v>
      </c>
    </row>
    <row r="19" spans="1:3" ht="15.75" x14ac:dyDescent="0.25">
      <c r="A19" s="69"/>
      <c r="B19" s="138" t="s">
        <v>132</v>
      </c>
      <c r="C19" s="27"/>
    </row>
    <row r="20" spans="1:3" ht="15.75" x14ac:dyDescent="0.25">
      <c r="A20" s="69"/>
      <c r="B20" s="26"/>
      <c r="C20" s="146" t="s">
        <v>519</v>
      </c>
    </row>
    <row r="21" spans="1:3" ht="15.75" x14ac:dyDescent="0.25">
      <c r="A21" s="69"/>
      <c r="B21" s="26"/>
      <c r="C21" s="146" t="s">
        <v>506</v>
      </c>
    </row>
    <row r="22" spans="1:3" ht="15.75" x14ac:dyDescent="0.25">
      <c r="A22" s="69"/>
      <c r="B22" s="138" t="s">
        <v>133</v>
      </c>
      <c r="C22" s="27"/>
    </row>
    <row r="23" spans="1:3" ht="15.75" x14ac:dyDescent="0.25">
      <c r="A23" s="69"/>
      <c r="B23" s="26"/>
      <c r="C23" s="146" t="s">
        <v>520</v>
      </c>
    </row>
    <row r="24" spans="1:3" ht="15.75" x14ac:dyDescent="0.25">
      <c r="A24" s="69"/>
      <c r="B24" s="26"/>
      <c r="C24" s="146" t="s">
        <v>507</v>
      </c>
    </row>
    <row r="25" spans="1:3" ht="15.75" x14ac:dyDescent="0.25">
      <c r="A25" s="69"/>
      <c r="B25" s="138" t="s">
        <v>134</v>
      </c>
      <c r="C25" s="27"/>
    </row>
    <row r="26" spans="1:3" ht="15.75" x14ac:dyDescent="0.25">
      <c r="A26" s="69"/>
      <c r="B26" s="26"/>
      <c r="C26" s="146" t="s">
        <v>522</v>
      </c>
    </row>
    <row r="27" spans="1:3" ht="15.75" x14ac:dyDescent="0.25">
      <c r="A27" s="69"/>
      <c r="B27" s="26"/>
      <c r="C27" s="146" t="s">
        <v>521</v>
      </c>
    </row>
    <row r="28" spans="1:3" ht="15.75" x14ac:dyDescent="0.25">
      <c r="A28" s="69"/>
      <c r="B28" s="138" t="s">
        <v>135</v>
      </c>
      <c r="C28" s="27"/>
    </row>
    <row r="29" spans="1:3" ht="15.75" x14ac:dyDescent="0.25">
      <c r="A29" s="69"/>
      <c r="B29" s="26"/>
      <c r="C29" s="146" t="s">
        <v>523</v>
      </c>
    </row>
    <row r="30" spans="1:3" ht="15.75" x14ac:dyDescent="0.25">
      <c r="A30" s="69"/>
      <c r="B30" s="26"/>
      <c r="C30" s="146" t="s">
        <v>524</v>
      </c>
    </row>
    <row r="31" spans="1:3" ht="15.75" x14ac:dyDescent="0.25">
      <c r="A31" s="69"/>
      <c r="B31" s="69"/>
      <c r="C31" s="68"/>
    </row>
    <row r="32" spans="1:3" ht="15.75" x14ac:dyDescent="0.25">
      <c r="A32" s="69" t="s">
        <v>7</v>
      </c>
      <c r="B32" s="26" t="s">
        <v>6</v>
      </c>
      <c r="C32" s="68"/>
    </row>
    <row r="33" spans="1:3" ht="15.75" x14ac:dyDescent="0.25">
      <c r="A33" s="139"/>
      <c r="B33" s="141" t="s">
        <v>463</v>
      </c>
      <c r="C33" s="140"/>
    </row>
    <row r="34" spans="1:3" ht="15.75" x14ac:dyDescent="0.25">
      <c r="A34" s="69"/>
      <c r="B34" s="26"/>
      <c r="C34" s="146" t="s">
        <v>525</v>
      </c>
    </row>
    <row r="35" spans="1:3" ht="15.75" x14ac:dyDescent="0.25">
      <c r="A35" s="69"/>
      <c r="B35" s="26"/>
      <c r="C35" s="146" t="s">
        <v>526</v>
      </c>
    </row>
    <row r="36" spans="1:3" ht="15.75" x14ac:dyDescent="0.25">
      <c r="A36" s="69"/>
      <c r="B36" s="138" t="s">
        <v>136</v>
      </c>
      <c r="C36" s="68"/>
    </row>
    <row r="37" spans="1:3" ht="15.75" x14ac:dyDescent="0.25">
      <c r="A37" s="69"/>
      <c r="B37" s="26"/>
      <c r="C37" s="146" t="s">
        <v>527</v>
      </c>
    </row>
    <row r="38" spans="1:3" ht="15.75" x14ac:dyDescent="0.25">
      <c r="A38" s="69"/>
      <c r="B38" s="26"/>
      <c r="C38" s="146" t="s">
        <v>528</v>
      </c>
    </row>
    <row r="39" spans="1:3" ht="15.75" x14ac:dyDescent="0.25">
      <c r="A39" s="69"/>
      <c r="B39" s="138" t="s">
        <v>137</v>
      </c>
      <c r="C39" s="68"/>
    </row>
    <row r="40" spans="1:3" ht="15.75" x14ac:dyDescent="0.25">
      <c r="A40" s="69"/>
      <c r="B40" s="26"/>
      <c r="C40" s="146" t="s">
        <v>529</v>
      </c>
    </row>
    <row r="41" spans="1:3" ht="15.75" x14ac:dyDescent="0.25">
      <c r="A41" s="69"/>
      <c r="B41" s="26"/>
      <c r="C41" s="146" t="s">
        <v>530</v>
      </c>
    </row>
    <row r="42" spans="1:3" ht="15.75" x14ac:dyDescent="0.25">
      <c r="A42" s="69"/>
      <c r="B42" s="138" t="s">
        <v>138</v>
      </c>
      <c r="C42" s="68"/>
    </row>
    <row r="43" spans="1:3" ht="15.75" x14ac:dyDescent="0.25">
      <c r="A43" s="69"/>
      <c r="B43" s="26"/>
      <c r="C43" s="146" t="s">
        <v>531</v>
      </c>
    </row>
    <row r="44" spans="1:3" ht="15.75" x14ac:dyDescent="0.25">
      <c r="A44" s="69"/>
      <c r="B44" s="26"/>
      <c r="C44" s="146" t="s">
        <v>532</v>
      </c>
    </row>
    <row r="45" spans="1:3" ht="15.75" x14ac:dyDescent="0.25">
      <c r="A45" s="69"/>
      <c r="B45" s="138" t="s">
        <v>139</v>
      </c>
      <c r="C45" s="68"/>
    </row>
    <row r="46" spans="1:3" ht="15.75" x14ac:dyDescent="0.25">
      <c r="A46" s="69"/>
      <c r="B46" s="26"/>
      <c r="C46" s="146" t="s">
        <v>533</v>
      </c>
    </row>
    <row r="47" spans="1:3" ht="15.75" x14ac:dyDescent="0.25">
      <c r="A47" s="69"/>
      <c r="B47" s="26"/>
      <c r="C47" s="146" t="s">
        <v>534</v>
      </c>
    </row>
    <row r="48" spans="1:3" ht="15.75" x14ac:dyDescent="0.25">
      <c r="A48" s="69"/>
      <c r="B48" s="138" t="s">
        <v>140</v>
      </c>
      <c r="C48" s="68"/>
    </row>
    <row r="49" spans="1:3" ht="15.75" x14ac:dyDescent="0.25">
      <c r="A49" s="69"/>
      <c r="B49" s="26"/>
      <c r="C49" s="146" t="s">
        <v>535</v>
      </c>
    </row>
    <row r="50" spans="1:3" ht="15.75" x14ac:dyDescent="0.25">
      <c r="A50" s="69"/>
      <c r="B50" s="138" t="s">
        <v>141</v>
      </c>
      <c r="C50" s="68"/>
    </row>
    <row r="51" spans="1:3" ht="15.75" x14ac:dyDescent="0.25">
      <c r="A51" s="69"/>
      <c r="B51" s="26"/>
      <c r="C51" s="146" t="s">
        <v>536</v>
      </c>
    </row>
    <row r="52" spans="1:3" ht="15.75" x14ac:dyDescent="0.25">
      <c r="A52" s="69"/>
      <c r="B52" s="26"/>
      <c r="C52" s="146" t="s">
        <v>537</v>
      </c>
    </row>
    <row r="53" spans="1:3" ht="15.75" x14ac:dyDescent="0.25">
      <c r="A53" s="69"/>
      <c r="B53" s="138" t="s">
        <v>142</v>
      </c>
      <c r="C53" s="68"/>
    </row>
    <row r="54" spans="1:3" ht="15.75" x14ac:dyDescent="0.25">
      <c r="A54" s="69"/>
      <c r="B54" s="26"/>
      <c r="C54" s="146" t="s">
        <v>538</v>
      </c>
    </row>
    <row r="55" spans="1:3" ht="15.75" x14ac:dyDescent="0.25">
      <c r="A55" s="69"/>
      <c r="B55" s="26"/>
      <c r="C55" s="146" t="s">
        <v>539</v>
      </c>
    </row>
    <row r="56" spans="1:3" ht="15.75" x14ac:dyDescent="0.25">
      <c r="A56" s="69"/>
      <c r="B56" s="69"/>
      <c r="C56" s="68"/>
    </row>
    <row r="57" spans="1:3" ht="15.75" x14ac:dyDescent="0.25">
      <c r="A57" s="69" t="s">
        <v>5</v>
      </c>
      <c r="B57" s="26" t="s">
        <v>4</v>
      </c>
      <c r="C57" s="68"/>
    </row>
    <row r="58" spans="1:3" ht="15.75" x14ac:dyDescent="0.25">
      <c r="A58" s="69"/>
      <c r="B58" s="138" t="s">
        <v>464</v>
      </c>
      <c r="C58" s="68"/>
    </row>
    <row r="59" spans="1:3" ht="15.75" x14ac:dyDescent="0.25">
      <c r="A59" s="69"/>
      <c r="B59" s="26"/>
      <c r="C59" s="146" t="s">
        <v>540</v>
      </c>
    </row>
    <row r="60" spans="1:3" ht="15.75" x14ac:dyDescent="0.25">
      <c r="A60" s="69"/>
      <c r="B60" s="26"/>
      <c r="C60" s="146" t="s">
        <v>541</v>
      </c>
    </row>
    <row r="61" spans="1:3" ht="15.75" x14ac:dyDescent="0.25">
      <c r="A61" s="69"/>
      <c r="B61" s="138" t="s">
        <v>322</v>
      </c>
      <c r="C61" s="68"/>
    </row>
    <row r="62" spans="1:3" ht="15.75" x14ac:dyDescent="0.25">
      <c r="A62" s="69"/>
      <c r="B62" s="26"/>
      <c r="C62" s="146" t="s">
        <v>542</v>
      </c>
    </row>
    <row r="63" spans="1:3" ht="15.75" x14ac:dyDescent="0.25">
      <c r="A63" s="69"/>
      <c r="B63" s="138" t="s">
        <v>143</v>
      </c>
      <c r="C63" s="68"/>
    </row>
    <row r="64" spans="1:3" ht="15.75" x14ac:dyDescent="0.25">
      <c r="A64" s="69"/>
      <c r="B64" s="26"/>
      <c r="C64" s="146" t="s">
        <v>543</v>
      </c>
    </row>
    <row r="65" spans="1:3" ht="15.75" x14ac:dyDescent="0.25">
      <c r="A65" s="69"/>
      <c r="B65" s="26"/>
      <c r="C65" s="146" t="s">
        <v>544</v>
      </c>
    </row>
    <row r="66" spans="1:3" ht="15.75" x14ac:dyDescent="0.25">
      <c r="A66" s="69"/>
      <c r="B66" s="138" t="s">
        <v>144</v>
      </c>
      <c r="C66" s="68"/>
    </row>
    <row r="67" spans="1:3" ht="15.75" x14ac:dyDescent="0.25">
      <c r="A67" s="69"/>
      <c r="B67" s="26"/>
      <c r="C67" s="146" t="s">
        <v>545</v>
      </c>
    </row>
    <row r="68" spans="1:3" ht="15.75" x14ac:dyDescent="0.25">
      <c r="A68" s="69"/>
      <c r="B68" s="26"/>
      <c r="C68" s="146" t="s">
        <v>546</v>
      </c>
    </row>
    <row r="69" spans="1:3" ht="15.75" x14ac:dyDescent="0.25">
      <c r="A69" s="69"/>
      <c r="B69" s="138" t="s">
        <v>319</v>
      </c>
      <c r="C69" s="68"/>
    </row>
    <row r="70" spans="1:3" ht="15.75" x14ac:dyDescent="0.25">
      <c r="A70" s="69"/>
      <c r="B70" s="26"/>
      <c r="C70" s="146" t="s">
        <v>547</v>
      </c>
    </row>
    <row r="71" spans="1:3" ht="15.75" x14ac:dyDescent="0.25">
      <c r="A71" s="69"/>
      <c r="B71" s="138" t="s">
        <v>320</v>
      </c>
      <c r="C71" s="68"/>
    </row>
    <row r="72" spans="1:3" ht="15.75" x14ac:dyDescent="0.25">
      <c r="A72" s="69"/>
      <c r="B72" s="26"/>
      <c r="C72" s="146" t="s">
        <v>548</v>
      </c>
    </row>
    <row r="73" spans="1:3" ht="15.75" x14ac:dyDescent="0.25">
      <c r="A73" s="69"/>
      <c r="B73" s="26"/>
      <c r="C73" s="146" t="s">
        <v>549</v>
      </c>
    </row>
    <row r="74" spans="1:3" ht="15.75" x14ac:dyDescent="0.25">
      <c r="A74" s="69"/>
      <c r="B74" s="138" t="s">
        <v>321</v>
      </c>
      <c r="C74" s="68"/>
    </row>
    <row r="75" spans="1:3" ht="15.75" x14ac:dyDescent="0.25">
      <c r="A75" s="69"/>
      <c r="B75" s="26"/>
      <c r="C75" s="146" t="s">
        <v>550</v>
      </c>
    </row>
    <row r="76" spans="1:3" ht="15.75" x14ac:dyDescent="0.25">
      <c r="A76" s="69"/>
      <c r="B76" s="69"/>
      <c r="C76" s="68"/>
    </row>
    <row r="77" spans="1:3" ht="15.75" x14ac:dyDescent="0.25">
      <c r="A77" s="69" t="s">
        <v>3</v>
      </c>
      <c r="B77" s="69"/>
      <c r="C77" s="138" t="s">
        <v>384</v>
      </c>
    </row>
    <row r="78" spans="1:3" ht="15.75" x14ac:dyDescent="0.25">
      <c r="A78" s="69" t="s">
        <v>2</v>
      </c>
      <c r="B78" s="69"/>
      <c r="C78" s="138" t="s">
        <v>385</v>
      </c>
    </row>
    <row r="79" spans="1:3" ht="15.75" x14ac:dyDescent="0.25">
      <c r="A79" s="69" t="s">
        <v>1</v>
      </c>
      <c r="B79" s="69"/>
      <c r="C79" s="138" t="s">
        <v>386</v>
      </c>
    </row>
    <row r="80" spans="1:3" ht="15.75" x14ac:dyDescent="0.25">
      <c r="A80" s="69"/>
      <c r="B80" s="69"/>
      <c r="C80" s="26"/>
    </row>
    <row r="81" spans="1:3" ht="32.85" customHeight="1" x14ac:dyDescent="0.25">
      <c r="A81" s="78" t="s">
        <v>39</v>
      </c>
      <c r="B81" s="78"/>
      <c r="C81" s="142" t="s">
        <v>40</v>
      </c>
    </row>
    <row r="82" spans="1:3" ht="15.75" x14ac:dyDescent="0.25">
      <c r="A82" s="69"/>
      <c r="B82" s="69"/>
      <c r="C82" s="68"/>
    </row>
    <row r="83" spans="1:3" ht="15.75" x14ac:dyDescent="0.25">
      <c r="A83" s="69"/>
      <c r="B83" s="69"/>
      <c r="C83" s="68"/>
    </row>
  </sheetData>
  <hyperlinks>
    <hyperlink ref="B10" location="'Table 2a. Adult All'!A1" display="2a. Adult all antibacterial agents (Adult ALL)" xr:uid="{8EBA7520-C391-4681-BFCD-D4B521E01FD3}"/>
    <hyperlink ref="B13" location="'Table 2b. Adult BSHO'!A1" display="2b. Adult broad spectrum antibacterial agents predominantly used for hospital-onset infections (Adult BSHO)" xr:uid="{415CE55C-3F5A-4D07-95FF-A5427475B390}"/>
    <hyperlink ref="B16" location="'Table 2c. Adult BSCA'!A1" display="2c. Adult broad spectrum antibacterial agents predominantly used for community-acquired infections (Adult BSCA)" xr:uid="{D131944D-5680-4073-A707-A5880C38DC22}"/>
    <hyperlink ref="B19" location="'Table 2d. Adult GramPos'!A1" display="2d. Adult antibacterial agents predominantly used for resistant Gram-positive infections (e.g., MRSA) (Adult GramPos)" xr:uid="{275202D5-7713-4D0D-B3BB-A7A3ACF92498}"/>
    <hyperlink ref="B22" location="'Table 2e. Adult NSBL'!A1" display="2e. Adult narrow spectrum beta-lactam agents (Adult NSBL)" xr:uid="{0671B56D-B3F8-4FAD-94F0-9FAD32F31723}"/>
    <hyperlink ref="B25" location="'Table 2f. Adult CDI'!A1" display="2f. Adult antibacterial agents posing the highest risk for CDI (Adult CDI)" xr:uid="{EE6467EF-B580-4368-9CA9-A20465316788}"/>
    <hyperlink ref="B28" location="'Table 2g. Adult Antifungal'!A1" display="2g. Adult antifungal agents predominantly used for invasive candidiasis (Adult Antifungal)" xr:uid="{46831663-2377-4EC9-ADC1-9406BD39CE9E}"/>
    <hyperlink ref="B33" location="'Table 3a. Ped All'!A1" display="3a. Pediatric all antibacterial agents (Ped ALL)" xr:uid="{CF3EC0FA-B90B-44D9-B715-66DAAB5AC993}"/>
    <hyperlink ref="B36" location="'Table 3b. Ped BSHO'!A1" display="3b. Pediatric broad spectrum antibacterial agents predominantly used for hospital-onset infections (Ped BSHO)" xr:uid="{CEE34FE9-924C-4445-8104-EAB44342F883}"/>
    <hyperlink ref="B39" location="'Table 3c. Ped BSCA'!A1" display="3c. Pediatric broad spectrum antibacterial agents predominantly used for community-acquired infections (Ped BSCA)" xr:uid="{037705B9-BB83-47C6-B250-DE864E5FC08B}"/>
    <hyperlink ref="B42" location="'Table 3d. Ped GramPos'!A1" display="3d. Pediatric antibacterial agents predominantly used for resistant Gram-positive infections (e.g., MRSA) (Ped GramPos)" xr:uid="{3E5C8845-AD68-47A4-AE41-C917A30FAF17}"/>
    <hyperlink ref="B45" location="'Table 3e. Ped NSBL'!A1" display="3e. Pediatric narrow spectrum beta-lactam agents (Ped NSBL)" xr:uid="{1403E0FC-6A11-49EE-94E8-6686D5792693}"/>
    <hyperlink ref="B48" location="'Table 3f. Ped Azith'!A1" display="3f. Pediatric azithromycin (Ped Azith)" xr:uid="{9A63EE9D-5452-4AFD-8008-64FAFB61633D}"/>
    <hyperlink ref="B50" location="'Table 3g. Ped CDI'!A1" display="3g. Pediatric antibacterial agents posing the highest risk for CDI (Ped CDI)" xr:uid="{25C1A7B8-D1D7-4C4D-9AC5-944463880F07}"/>
    <hyperlink ref="B53" location="'Table 3h. Ped Antifungal'!A1" display="3h. Pediatric antifungal agents predominantly used for invasive candidiasis (Ped Antifungal)" xr:uid="{FD3EACC1-60FF-4B3F-853C-2D24A009BB54}"/>
    <hyperlink ref="B58" location="'Table 4a. Neo All'!A1" display="4a. Neonatal all antibacterial agents (Neo ALL)" xr:uid="{07FEF8A5-CD1F-40B3-9A15-FD99899D6379}"/>
    <hyperlink ref="B61" location="'Table 4b. Neo Vanc'!A1" display="4b. Neonatal Vancomycin predominantly used for treatment of late-onset sepsis (Neo Vanc)" xr:uid="{97C4AF5E-050D-4385-B04F-595079AB3655}"/>
    <hyperlink ref="B63" location="'Table 4c. Neo BSHO'!A1" display="4c. Neonatal broad spectrum antibacterial agents predominantly used for hospital-onset infections (Neo BSHO)" xr:uid="{BBAD5801-A28D-4C88-8D57-D3DA5F65B079}"/>
    <hyperlink ref="B66" location="'Table 4d. Neo Cephs'!A1" display="4d. Neonatal 3rd generation cephalosporins (Neo Cephs)" xr:uid="{FF3BFD18-2BDE-4F23-B37F-25BF689F13A4}"/>
    <hyperlink ref="B69" location="'Table 4e. Neo Amp'!A1" display="4e. Neonatal Ampicillin predominantly used for treatment of early-onset sepsis (Neo Amp)" xr:uid="{0262459A-BE9D-4E29-9DE1-31C4B9538E3C}"/>
    <hyperlink ref="B71" location="'Table 4f. Neo Amino'!A1" display="4f. Neonatal Aminoglycosides predominantly used for treatment of early-onset and late-onset sepsis (Neo Amino)" xr:uid="{84E8D92C-F7AB-4B8F-AF1B-AF97D1EBAD01}"/>
    <hyperlink ref="B74" location="'Table 4g. Neo Fluco'!A1" display="4g. Neonatal Fluconazole predominantly used for candidiasis (Neo Fluco)" xr:uid="{5A0DC051-97F8-4525-A2E4-BE813313245E}"/>
    <hyperlink ref="C77" location="'Appendix A'!A1" display="Factors used in NHSN risk adjustment of 2017 Baseline Adult SAAR negative binomial regression models" xr:uid="{F8F8B6C4-55AF-47C8-A954-230309FA4BF9}"/>
    <hyperlink ref="C78" location="'Appendix B'!A1" display="Factors used in NHSN risk adjustment of 2017 Baseline Pediatric SAAR negative binomial regression models" xr:uid="{B892F12F-253C-4E04-87C5-6F696C546550}"/>
    <hyperlink ref="C79" location="'Appendix C'!A1" display="Factors used in NHSN risk adjustment of 2018 Baseline Neonatal SAAR negative binomial regression models" xr:uid="{3B6046D9-D575-4959-90C4-BF8563E6ACBB}"/>
    <hyperlink ref="C81" location="'Technical Appendix'!A1" display="Technical Appendix" xr:uid="{0C6F98A4-2969-4047-8C43-EAA011B1378D}"/>
    <hyperlink ref="C11" location="'Table 2a. Adult All'!A1" display="2a1. Adult ALL SAAR distributions, by SAAR location type" xr:uid="{6D7A2333-E483-478E-A475-FDF114393651}"/>
    <hyperlink ref="C12" location="'Table 2a. Adult All'!A1" display="2a2. Adult ALL usage by antimicrobial agent (top 10 most commonly used agents) and SAAR location type" xr:uid="{29E4EAEF-4FAE-4617-BDCD-85A886E00584}"/>
    <hyperlink ref="C14" location="'Table 2b. Adult BSHO'!A1" display="2b1. Adult BSHO SAAR distributions, by SAAR location type" xr:uid="{41C6B0CA-0CD2-4ED4-B382-8A7DB4D3E88F}"/>
    <hyperlink ref="C15" location="'Table 2b. Adult BSHO'!A1" display="2b2. Adult BSHO usage by antimicrobial agent and SAAR location type" xr:uid="{D3D19108-5A85-43B2-91B4-FAC0058A278B}"/>
    <hyperlink ref="C17" location="'Table 2c. Adult BSCA'!A1" display="2c1. Adult BSCA SAAR distributions, by SAAR location type" xr:uid="{FF8BCD44-D8C4-4863-8450-929E7044F97D}"/>
    <hyperlink ref="C18" location="'Table 2c. Adult BSCA'!A1" display="2c2. Adult BSCA usage by antimicrobial agent and SAAR location type" xr:uid="{6F944CA6-39A3-4289-95DA-9243B5180B78}"/>
    <hyperlink ref="C20" location="'Table 2d. Adult GramPos'!A1" display="2d1. Adult GramPos SAAR distributions, by SAAR location type" xr:uid="{5D2FAE02-8180-4BA0-A2FE-EDBF591CDA9F}"/>
    <hyperlink ref="C21" location="'Table 2d. Adult GramPos'!A1" display="2d2. Adult GramPos usage by antimicrobial agent and SAAR location type" xr:uid="{E3A32204-B101-4C2D-AF6B-C4FF59CB2079}"/>
    <hyperlink ref="C23" location="'Table 2e. Adult NSBL'!A1" display="2e1. Adult NSBL SAAR distributions, by SAAR location type" xr:uid="{C19498F7-C109-4E7B-80AC-CC1897165DC0}"/>
    <hyperlink ref="C24" location="'Table 2e. Adult NSBL'!A1" display="2e2. Adult NSBL usage by antimicrobial agent and SAAR location type" xr:uid="{BECDD71D-6EC4-4782-A85E-B8364EEF14DD}"/>
    <hyperlink ref="C26" location="'Table 2f. Adult CDI'!A1" display="2f1. Adult CDI SAAR distributions, by location SAAR type" xr:uid="{136C2EBA-21C0-457A-94AE-8ED50FAC7C4D}"/>
    <hyperlink ref="C27" location="'Table 2f. Adult CDI'!A1" display="2f2. Adult CDI usage by antimicrobial agent and SAAR location type" xr:uid="{5464B281-39E7-4067-B8BD-6CBDEAF47D36}"/>
    <hyperlink ref="C29" location="'Table 2g. Adult Antifungal'!A1" display="2g1. Adult Antifungal SAAR distributions, by SAAR location type" xr:uid="{9B075DD7-456C-4254-A484-DC9DE0355512}"/>
    <hyperlink ref="C30" location="'Table 2g. Adult Antifungal'!A1" display="2g2. Adult Antifungal usage by antimicrobial agent and SAAR location type" xr:uid="{30810811-AC9F-47AB-AEA0-CBC44ED823A2}"/>
    <hyperlink ref="C34" location="'Table 3a. Ped All'!A1" display="3a1. Pediatric ALL SAAR distributions, by SAAR location type" xr:uid="{E1B0BD9A-9793-4C08-BD14-71A105E7945A}"/>
    <hyperlink ref="C35" location="'Table 3a. Ped All'!A1" display="3a2. Pediatric ALL usage by antimicrobial agent (top 10 most commonly used agents) and SAAR location type" xr:uid="{F98BE42F-14C4-405E-8FFE-B0AA741B0DEC}"/>
    <hyperlink ref="C37" location="'Table 3b. Ped BSHO'!A1" display="3b1. Pediatric BSHO SAAR distributions, by SAAR location type" xr:uid="{BFC9E4FD-5112-4A92-8F4B-00F8A54D412A}"/>
    <hyperlink ref="C38" location="'Table 3b. Ped BSHO'!A1" display="3b2. Pediatric BSHO usage by antimicrobial agent and SAAR location type" xr:uid="{6F8FCAB9-F963-40B8-BFED-B4A57E41E940}"/>
    <hyperlink ref="C40" location="'Table 3c. Ped BSCA'!A1" display="3c1. Pediatric BSCA SAAR distributions, by SAAR location type" xr:uid="{155B5553-781C-4725-9633-34FED772DCDE}"/>
    <hyperlink ref="C41" location="'Table 3c. Ped BSCA'!A1" display="3c2. Pediatric BSCA usage by antimicrobial agent and SAAR location type" xr:uid="{E59DBCB4-8242-4773-8F63-470BE62F46C8}"/>
    <hyperlink ref="C43" location="'Table 3d. Ped GramPos'!A1" display="3d1. Pediatric GramPos SAAR distributions, by SAAR location type" xr:uid="{13A3ABC2-0F9E-48AD-865F-09FF593D4751}"/>
    <hyperlink ref="C44" location="'Table 3d. Ped GramPos'!A1" display="3d2. Pediatric GramPos usage by antimicrobial agent and SAAR location type" xr:uid="{F3B52E46-E120-4357-8090-DEE376088212}"/>
    <hyperlink ref="C46" location="'Table 3e. Ped NSBL'!A1" display="3e1. Pediatric NSBL SAAR distributions, by SAAR location type" xr:uid="{8BCF72F3-D9F9-428A-A922-CBAED98FAA08}"/>
    <hyperlink ref="C47" location="'Table 3e. Ped NSBL'!A1" display="3e2. Pediatric NSBL usage by antimicrobial agent and SAAR location type" xr:uid="{E9814EB0-8E90-4DC6-8109-21CE9E5F4334}"/>
    <hyperlink ref="C49" location="'Table 3f. Ped Azith'!A1" display="3f1. Pediatric Azithromycin SAAR distributions, by SAAR location type" xr:uid="{F7192B1A-C75F-4EEB-9309-B30E8A306FFD}"/>
    <hyperlink ref="C51" location="'Table 3g. Ped CDI'!A1" display="3g1. Pediatric CDI SAAR distributions, by SAAR location type" xr:uid="{415B8013-C58C-4900-9E46-5D8CF2DA0F93}"/>
    <hyperlink ref="C52" location="'Table 3g. Ped CDI'!A1" display="3g2. Pediatric CDI usage by antimicrobial agent and SAAR location type" xr:uid="{BDF7F078-A897-45C8-9E73-A6AC8910F877}"/>
    <hyperlink ref="C54" location="'Table 3h. Ped Antifungal'!A1" display="3h1. Pediatric Antifungal SAAR distributions, by SAAR location type" xr:uid="{8D94AD25-15D3-4D19-9A9C-B3DF2586CCCB}"/>
    <hyperlink ref="C55" location="'Table 3h. Ped Antifungal'!A1" display="3h2. Pediatric Antifungal usage by antimicrobial agent and SAAR location type" xr:uid="{C7206CF0-AFFF-4E25-BF68-4358EDCE8AAC}"/>
    <hyperlink ref="C59" location="'Table 4a. Neo All'!A1" display="4a1. Neonatal ALL SAAR distributions, by SAAR location type" xr:uid="{59594292-DF03-44F0-9C79-A973DA439B2B}"/>
    <hyperlink ref="C60" location="'Table 4a. Neo All'!A1" display="4a2. Neonatal ALL usage by antimicrobial agent (top 10 most commonly used agents) and SAAR location type" xr:uid="{1E3A087C-087C-4023-84DB-C408AA1EDFDF}"/>
    <hyperlink ref="C62" location="'Table 4b. Neo Vanc'!A1" display="4b1. Neonatal Vancomycin SAAR distributions, by SAAR location type" xr:uid="{EF2F34DF-5035-4151-932F-3A55E268017D}"/>
    <hyperlink ref="C64" location="'Table 4c. Neo BSHO'!A1" display="4c1. Neonatal BSHO SAAR distributions, by SAAR location type" xr:uid="{2723C50A-C19E-46DE-B609-9B000B045B97}"/>
    <hyperlink ref="C65" location="'Table 4c. Neo BSHO'!A1" display="4c2. Neonatal BSHO usage by antimicrobial agent and SAAR location type" xr:uid="{1D31D7F7-146F-49BA-83AA-33E8665A190E}"/>
    <hyperlink ref="C67" location="'Table 4d. Neo Cephs'!A1" display="4d1. Neonatal Cephalosporins SAAR distributions, by SAAR location type" xr:uid="{683602BF-6ACD-4725-9269-5A072C38D7AF}"/>
    <hyperlink ref="C68" location="'Table 4d. Neo Cephs'!A1" display="4d2. Neonatal Cephalosporins usage by antimicrobial agent and SAAR location type" xr:uid="{A590B461-351B-403C-85AC-0DC6214C191B}"/>
    <hyperlink ref="C70" location="'Table 4e. Neo Amp'!A1" display="4e1. Neonatal Ampicillin SAAR distributions, by SAAR location type" xr:uid="{8307DD52-B822-41D9-B781-28BE8AEFE6D9}"/>
    <hyperlink ref="C72" location="'Table 4f. Neo Amino'!A1" display="4f1. Neonatal Aminoglycoside SAAR distributions, by SAAR location type" xr:uid="{C5DB3A90-C132-4D9A-A631-586411F5A431}"/>
    <hyperlink ref="C73" location="'Table 4f. Neo Amino'!A1" display="4f2. Neonatal Aminoglycoside usage by antimicrobial agent and SAAR location type" xr:uid="{E37E883E-3146-46CC-9CB6-147E18F0D2A2}"/>
    <hyperlink ref="C75" location="'Table 4g. Neo Fluco'!A1" display="4g1. Neonatal Fluconazole SAAR distributions, by SAAR location type" xr:uid="{B74E9D15-005D-40CC-8527-D2C5CD098673}"/>
  </hyperlink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08338-5135-478E-A980-9AAC0C8B2916}">
  <dimension ref="A1:AC33"/>
  <sheetViews>
    <sheetView workbookViewId="0">
      <selection sqref="A1:AB1"/>
    </sheetView>
  </sheetViews>
  <sheetFormatPr defaultRowHeight="15" x14ac:dyDescent="0.25"/>
  <cols>
    <col min="1" max="1" width="35.7109375" style="24" customWidth="1"/>
    <col min="2" max="2" width="20.7109375" style="4" customWidth="1"/>
    <col min="3" max="3" width="15" style="4" customWidth="1"/>
    <col min="4" max="4" width="11.7109375" style="4" customWidth="1"/>
    <col min="5" max="5" width="11.85546875" style="4" customWidth="1"/>
    <col min="6" max="6" width="13.7109375" style="4" customWidth="1"/>
    <col min="7" max="7" width="8.42578125" style="4" customWidth="1"/>
    <col min="8" max="8" width="8.5703125" style="4" customWidth="1"/>
    <col min="9" max="9" width="20.7109375" style="4" customWidth="1"/>
    <col min="10" max="28" width="6.7109375" style="4" customWidth="1"/>
    <col min="29" max="29" width="8.85546875" style="4"/>
  </cols>
  <sheetData>
    <row r="1" spans="1:29" s="25" customFormat="1" ht="28.15" customHeight="1" thickBot="1" x14ac:dyDescent="0.25">
      <c r="A1" s="154" t="s">
        <v>335</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6"/>
      <c r="AC1" s="62"/>
    </row>
    <row r="2" spans="1:29" s="4" customFormat="1" ht="14.25" x14ac:dyDescent="0.2">
      <c r="A2" s="40"/>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row>
    <row r="3" spans="1:29" s="4" customFormat="1" ht="18.75" thickBot="1" x14ac:dyDescent="0.3">
      <c r="A3" s="67" t="s">
        <v>336</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row>
    <row r="4" spans="1:29" s="4" customFormat="1" ht="30.2" customHeight="1" x14ac:dyDescent="0.25">
      <c r="A4" s="114" t="s">
        <v>41</v>
      </c>
      <c r="B4" s="115"/>
      <c r="C4" s="116"/>
      <c r="D4" s="157" t="s">
        <v>42</v>
      </c>
      <c r="E4" s="158"/>
      <c r="F4" s="159" t="s">
        <v>43</v>
      </c>
      <c r="G4" s="159"/>
      <c r="H4" s="160"/>
      <c r="I4" s="161" t="s">
        <v>452</v>
      </c>
      <c r="J4" s="162"/>
      <c r="K4" s="162"/>
      <c r="L4" s="162"/>
      <c r="M4" s="162"/>
      <c r="N4" s="162"/>
      <c r="O4" s="162"/>
      <c r="P4" s="162"/>
      <c r="Q4" s="162"/>
      <c r="R4" s="162"/>
      <c r="S4" s="162"/>
      <c r="T4" s="162"/>
      <c r="U4" s="162"/>
      <c r="V4" s="162"/>
      <c r="W4" s="162"/>
      <c r="X4" s="162"/>
      <c r="Y4" s="162"/>
      <c r="Z4" s="162"/>
      <c r="AA4" s="162"/>
      <c r="AB4" s="163"/>
      <c r="AC4" s="41"/>
    </row>
    <row r="5" spans="1:29" s="4" customFormat="1" ht="45.95" customHeight="1" x14ac:dyDescent="0.25">
      <c r="A5" s="117" t="s">
        <v>324</v>
      </c>
      <c r="B5" s="11" t="s">
        <v>482</v>
      </c>
      <c r="C5" s="28" t="s">
        <v>239</v>
      </c>
      <c r="D5" s="12" t="s">
        <v>44</v>
      </c>
      <c r="E5" s="13" t="s">
        <v>232</v>
      </c>
      <c r="F5" s="14" t="s">
        <v>45</v>
      </c>
      <c r="G5" s="14" t="s">
        <v>46</v>
      </c>
      <c r="H5" s="15" t="s">
        <v>47</v>
      </c>
      <c r="I5" s="14" t="s">
        <v>451</v>
      </c>
      <c r="J5" s="14" t="s">
        <v>48</v>
      </c>
      <c r="K5" s="14" t="s">
        <v>49</v>
      </c>
      <c r="L5" s="14" t="s">
        <v>50</v>
      </c>
      <c r="M5" s="14" t="s">
        <v>51</v>
      </c>
      <c r="N5" s="14" t="s">
        <v>52</v>
      </c>
      <c r="O5" s="14" t="s">
        <v>53</v>
      </c>
      <c r="P5" s="14" t="s">
        <v>54</v>
      </c>
      <c r="Q5" s="14" t="s">
        <v>55</v>
      </c>
      <c r="R5" s="14" t="s">
        <v>56</v>
      </c>
      <c r="S5" s="14" t="s">
        <v>57</v>
      </c>
      <c r="T5" s="14" t="s">
        <v>58</v>
      </c>
      <c r="U5" s="14" t="s">
        <v>59</v>
      </c>
      <c r="V5" s="14" t="s">
        <v>60</v>
      </c>
      <c r="W5" s="14" t="s">
        <v>61</v>
      </c>
      <c r="X5" s="14" t="s">
        <v>62</v>
      </c>
      <c r="Y5" s="14" t="s">
        <v>63</v>
      </c>
      <c r="Z5" s="14" t="s">
        <v>64</v>
      </c>
      <c r="AA5" s="14" t="s">
        <v>65</v>
      </c>
      <c r="AB5" s="118" t="s">
        <v>66</v>
      </c>
      <c r="AC5" s="41"/>
    </row>
    <row r="6" spans="1:29" ht="28.5" x14ac:dyDescent="0.25">
      <c r="A6" s="119" t="s">
        <v>327</v>
      </c>
      <c r="B6" s="16">
        <v>89</v>
      </c>
      <c r="C6" s="29">
        <v>218425</v>
      </c>
      <c r="D6" s="30">
        <v>801</v>
      </c>
      <c r="E6" s="31">
        <v>516.49</v>
      </c>
      <c r="F6" s="17">
        <v>1.5509999999999999</v>
      </c>
      <c r="G6" s="17">
        <v>1.446</v>
      </c>
      <c r="H6" s="18">
        <v>1.661</v>
      </c>
      <c r="I6" s="120">
        <v>66</v>
      </c>
      <c r="J6" s="121">
        <v>0</v>
      </c>
      <c r="K6" s="121">
        <v>0</v>
      </c>
      <c r="L6" s="121">
        <v>0</v>
      </c>
      <c r="M6" s="121">
        <v>0</v>
      </c>
      <c r="N6" s="121">
        <v>0</v>
      </c>
      <c r="O6" s="121">
        <v>0</v>
      </c>
      <c r="P6" s="121">
        <v>0</v>
      </c>
      <c r="Q6" s="121">
        <v>0</v>
      </c>
      <c r="R6" s="121">
        <v>0</v>
      </c>
      <c r="S6" s="121">
        <v>0.20849999999999999</v>
      </c>
      <c r="T6" s="121">
        <v>0.56200000000000006</v>
      </c>
      <c r="U6" s="121">
        <v>0.94799999999999995</v>
      </c>
      <c r="V6" s="121">
        <v>1.202</v>
      </c>
      <c r="W6" s="121">
        <v>1.7769999999999999</v>
      </c>
      <c r="X6" s="121">
        <v>2.1040000000000001</v>
      </c>
      <c r="Y6" s="121">
        <v>2.3660000000000001</v>
      </c>
      <c r="Z6" s="121">
        <v>3.3759999999999999</v>
      </c>
      <c r="AA6" s="121">
        <v>5.7510000000000003</v>
      </c>
      <c r="AB6" s="122">
        <v>7.2670000000000003</v>
      </c>
      <c r="AC6" s="41"/>
    </row>
    <row r="7" spans="1:29" x14ac:dyDescent="0.25">
      <c r="A7" s="123" t="s">
        <v>328</v>
      </c>
      <c r="B7" s="19">
        <v>235</v>
      </c>
      <c r="C7" s="32">
        <v>1313118</v>
      </c>
      <c r="D7" s="33">
        <v>22831</v>
      </c>
      <c r="E7" s="34">
        <v>25025.59</v>
      </c>
      <c r="F7" s="20">
        <v>0.91200000000000003</v>
      </c>
      <c r="G7" s="20">
        <v>0.90100000000000002</v>
      </c>
      <c r="H7" s="21">
        <v>0.92400000000000004</v>
      </c>
      <c r="I7" s="22">
        <v>231</v>
      </c>
      <c r="J7" s="20">
        <v>0</v>
      </c>
      <c r="K7" s="20">
        <v>0</v>
      </c>
      <c r="L7" s="20">
        <v>0.05</v>
      </c>
      <c r="M7" s="20">
        <v>0.14699999999999999</v>
      </c>
      <c r="N7" s="20">
        <v>0.245</v>
      </c>
      <c r="O7" s="20">
        <v>0.32</v>
      </c>
      <c r="P7" s="20">
        <v>0.40300000000000002</v>
      </c>
      <c r="Q7" s="20">
        <v>0.50800000000000001</v>
      </c>
      <c r="R7" s="20">
        <v>0.622</v>
      </c>
      <c r="S7" s="20">
        <v>0.71599999999999997</v>
      </c>
      <c r="T7" s="20">
        <v>0.79300000000000004</v>
      </c>
      <c r="U7" s="20">
        <v>0.90400000000000003</v>
      </c>
      <c r="V7" s="20">
        <v>1.032</v>
      </c>
      <c r="W7" s="20">
        <v>1.145</v>
      </c>
      <c r="X7" s="20">
        <v>1.349</v>
      </c>
      <c r="Y7" s="20">
        <v>1.6419999999999999</v>
      </c>
      <c r="Z7" s="20">
        <v>2.117</v>
      </c>
      <c r="AA7" s="20">
        <v>2.444</v>
      </c>
      <c r="AB7" s="124">
        <v>3.468</v>
      </c>
      <c r="AC7" s="41"/>
    </row>
    <row r="8" spans="1:29" ht="15.75" thickBot="1" x14ac:dyDescent="0.3">
      <c r="A8" s="127" t="s">
        <v>329</v>
      </c>
      <c r="B8" s="128">
        <v>180</v>
      </c>
      <c r="C8" s="129">
        <v>1845495</v>
      </c>
      <c r="D8" s="130">
        <v>52021</v>
      </c>
      <c r="E8" s="131">
        <v>43654.57</v>
      </c>
      <c r="F8" s="132">
        <v>1.1919999999999999</v>
      </c>
      <c r="G8" s="132">
        <v>1.181</v>
      </c>
      <c r="H8" s="133">
        <v>1.202</v>
      </c>
      <c r="I8" s="134">
        <v>180</v>
      </c>
      <c r="J8" s="132">
        <v>0.1245</v>
      </c>
      <c r="K8" s="132">
        <v>0.24149999999999999</v>
      </c>
      <c r="L8" s="132">
        <v>0.314</v>
      </c>
      <c r="M8" s="132">
        <v>0.35199999999999998</v>
      </c>
      <c r="N8" s="132">
        <v>0.44</v>
      </c>
      <c r="O8" s="132">
        <v>0.51600000000000001</v>
      </c>
      <c r="P8" s="132">
        <v>0.59799999999999998</v>
      </c>
      <c r="Q8" s="132">
        <v>0.6905</v>
      </c>
      <c r="R8" s="132">
        <v>0.77900000000000003</v>
      </c>
      <c r="S8" s="132">
        <v>0.88500000000000001</v>
      </c>
      <c r="T8" s="132">
        <v>0.98150000000000004</v>
      </c>
      <c r="U8" s="132">
        <v>1.0585</v>
      </c>
      <c r="V8" s="132">
        <v>1.228</v>
      </c>
      <c r="W8" s="132">
        <v>1.3225</v>
      </c>
      <c r="X8" s="132">
        <v>1.4970000000000001</v>
      </c>
      <c r="Y8" s="132">
        <v>1.7529999999999999</v>
      </c>
      <c r="Z8" s="132">
        <v>2.1074999999999999</v>
      </c>
      <c r="AA8" s="132">
        <v>2.6859999999999999</v>
      </c>
      <c r="AB8" s="135">
        <v>3.6524999999999999</v>
      </c>
      <c r="AC8" s="41"/>
    </row>
    <row r="9" spans="1:29" ht="12.95" customHeight="1" x14ac:dyDescent="0.25">
      <c r="A9" s="90" t="s">
        <v>301</v>
      </c>
      <c r="B9" s="91"/>
      <c r="C9" s="91"/>
      <c r="D9" s="91"/>
      <c r="E9" s="91"/>
      <c r="F9" s="91"/>
      <c r="G9" s="91"/>
      <c r="H9" s="91"/>
      <c r="I9" s="91"/>
      <c r="J9" s="91"/>
      <c r="K9" s="91"/>
      <c r="L9" s="91"/>
      <c r="M9" s="91"/>
      <c r="N9" s="91"/>
      <c r="O9" s="91"/>
      <c r="P9" s="91"/>
      <c r="Q9" s="91"/>
      <c r="R9" s="91"/>
      <c r="S9" s="91"/>
      <c r="T9" s="91"/>
      <c r="U9" s="91"/>
      <c r="V9" s="91"/>
      <c r="W9" s="91"/>
      <c r="X9" s="91"/>
      <c r="Y9" s="91"/>
      <c r="Z9" s="91"/>
      <c r="AA9" s="91"/>
      <c r="AB9" s="91"/>
      <c r="AC9" s="91"/>
    </row>
    <row r="10" spans="1:29" ht="12.95" customHeight="1" x14ac:dyDescent="0.25">
      <c r="A10" s="90" t="s">
        <v>240</v>
      </c>
      <c r="B10" s="91"/>
      <c r="C10" s="91"/>
      <c r="D10" s="91"/>
      <c r="E10" s="91"/>
      <c r="F10" s="91"/>
      <c r="G10" s="91"/>
      <c r="H10" s="91"/>
      <c r="I10" s="91"/>
      <c r="J10" s="91"/>
      <c r="K10" s="91"/>
      <c r="L10" s="91"/>
      <c r="M10" s="91"/>
      <c r="N10" s="91"/>
      <c r="O10" s="91"/>
      <c r="P10" s="91"/>
      <c r="Q10" s="91"/>
      <c r="R10" s="91"/>
      <c r="S10" s="91"/>
      <c r="T10" s="91"/>
      <c r="U10" s="91"/>
      <c r="V10" s="91"/>
      <c r="W10" s="91"/>
      <c r="X10" s="91"/>
      <c r="Y10" s="91"/>
      <c r="Z10" s="91"/>
      <c r="AA10" s="91"/>
      <c r="AB10" s="91"/>
      <c r="AC10" s="91"/>
    </row>
    <row r="11" spans="1:29" x14ac:dyDescent="0.25">
      <c r="A11" s="44"/>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row>
    <row r="12" spans="1:29" x14ac:dyDescent="0.25">
      <c r="A12" s="40"/>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row>
    <row r="13" spans="1:29" x14ac:dyDescent="0.25">
      <c r="A13" s="40"/>
      <c r="B13" s="41"/>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row>
    <row r="14" spans="1:29" x14ac:dyDescent="0.25">
      <c r="A14" s="40"/>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row>
    <row r="15" spans="1:29" x14ac:dyDescent="0.25">
      <c r="A15" s="40"/>
      <c r="B15" s="41"/>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row>
    <row r="16" spans="1:29" x14ac:dyDescent="0.25">
      <c r="A16" s="40"/>
      <c r="B16" s="41"/>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row>
    <row r="17" spans="1:29" x14ac:dyDescent="0.25">
      <c r="A17" s="40"/>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row>
    <row r="18" spans="1:29" x14ac:dyDescent="0.25">
      <c r="A18" s="40"/>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row>
    <row r="19" spans="1:29" x14ac:dyDescent="0.25">
      <c r="A19" s="40"/>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row>
    <row r="20" spans="1:29" x14ac:dyDescent="0.25">
      <c r="A20" s="40"/>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row>
    <row r="21" spans="1:29" x14ac:dyDescent="0.25">
      <c r="A21" s="40"/>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row>
    <row r="22" spans="1:29" x14ac:dyDescent="0.25">
      <c r="A22" s="40"/>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row>
    <row r="23" spans="1:29" x14ac:dyDescent="0.25">
      <c r="A23" s="40"/>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row>
    <row r="24" spans="1:29" x14ac:dyDescent="0.25">
      <c r="A24" s="40"/>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row>
    <row r="25" spans="1:29" x14ac:dyDescent="0.25">
      <c r="A25" s="40"/>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row>
    <row r="26" spans="1:29" x14ac:dyDescent="0.25">
      <c r="A26" s="40"/>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row>
    <row r="27" spans="1:29" x14ac:dyDescent="0.25">
      <c r="A27" s="40"/>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row>
    <row r="28" spans="1:29" x14ac:dyDescent="0.25">
      <c r="A28" s="40"/>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row>
    <row r="29" spans="1:29" x14ac:dyDescent="0.25">
      <c r="A29" s="40"/>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row>
    <row r="30" spans="1:29" x14ac:dyDescent="0.25">
      <c r="A30" s="40"/>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row>
    <row r="31" spans="1:29" x14ac:dyDescent="0.25">
      <c r="A31" s="40"/>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row>
    <row r="32" spans="1:29" x14ac:dyDescent="0.25">
      <c r="A32" s="40"/>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row>
    <row r="33" spans="1:29" x14ac:dyDescent="0.25">
      <c r="A33" s="40"/>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row>
  </sheetData>
  <mergeCells count="4">
    <mergeCell ref="A1:AB1"/>
    <mergeCell ref="D4:E4"/>
    <mergeCell ref="F4:H4"/>
    <mergeCell ref="I4:AB4"/>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D0CC3-D91F-4460-9B49-916FE4234299}">
  <dimension ref="A1:AD40"/>
  <sheetViews>
    <sheetView workbookViewId="0">
      <selection sqref="A1:AB1"/>
    </sheetView>
  </sheetViews>
  <sheetFormatPr defaultRowHeight="15" x14ac:dyDescent="0.25"/>
  <cols>
    <col min="1" max="1" width="35.7109375" style="24" customWidth="1"/>
    <col min="2" max="2" width="24.140625" style="4" customWidth="1"/>
    <col min="3" max="3" width="21.5703125" style="4" customWidth="1"/>
    <col min="4" max="4" width="15.42578125" style="4" customWidth="1"/>
    <col min="5" max="5" width="14" style="4" customWidth="1"/>
    <col min="6" max="6" width="16.7109375" style="4" customWidth="1"/>
    <col min="7" max="7" width="8.42578125" style="4" customWidth="1"/>
    <col min="8" max="8" width="8.5703125" style="4" customWidth="1"/>
    <col min="9" max="9" width="20.7109375" style="4" customWidth="1"/>
    <col min="10" max="28" width="6.7109375" style="4" customWidth="1"/>
    <col min="29" max="29" width="8.85546875" style="4"/>
  </cols>
  <sheetData>
    <row r="1" spans="1:30" s="25" customFormat="1" ht="28.15" customHeight="1" thickBot="1" x14ac:dyDescent="0.25">
      <c r="A1" s="154" t="s">
        <v>337</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6"/>
      <c r="AC1" s="62"/>
    </row>
    <row r="2" spans="1:30" s="4" customFormat="1" ht="14.25" x14ac:dyDescent="0.2">
      <c r="A2" s="40"/>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row>
    <row r="3" spans="1:30" s="4" customFormat="1" ht="18.75" thickBot="1" x14ac:dyDescent="0.3">
      <c r="A3" s="67" t="s">
        <v>338</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row>
    <row r="4" spans="1:30" s="4" customFormat="1" ht="30.2" customHeight="1" x14ac:dyDescent="0.25">
      <c r="A4" s="114" t="s">
        <v>41</v>
      </c>
      <c r="B4" s="115"/>
      <c r="C4" s="116"/>
      <c r="D4" s="157" t="s">
        <v>42</v>
      </c>
      <c r="E4" s="158"/>
      <c r="F4" s="159" t="s">
        <v>43</v>
      </c>
      <c r="G4" s="159"/>
      <c r="H4" s="160"/>
      <c r="I4" s="161" t="s">
        <v>452</v>
      </c>
      <c r="J4" s="162"/>
      <c r="K4" s="162"/>
      <c r="L4" s="162"/>
      <c r="M4" s="162"/>
      <c r="N4" s="162"/>
      <c r="O4" s="162"/>
      <c r="P4" s="162"/>
      <c r="Q4" s="162"/>
      <c r="R4" s="162"/>
      <c r="S4" s="162"/>
      <c r="T4" s="162"/>
      <c r="U4" s="162"/>
      <c r="V4" s="162"/>
      <c r="W4" s="162"/>
      <c r="X4" s="162"/>
      <c r="Y4" s="162"/>
      <c r="Z4" s="162"/>
      <c r="AA4" s="162"/>
      <c r="AB4" s="163"/>
      <c r="AC4" s="41"/>
    </row>
    <row r="5" spans="1:30" s="4" customFormat="1" ht="45.95" customHeight="1" x14ac:dyDescent="0.25">
      <c r="A5" s="117" t="s">
        <v>324</v>
      </c>
      <c r="B5" s="11" t="s">
        <v>482</v>
      </c>
      <c r="C5" s="28" t="s">
        <v>239</v>
      </c>
      <c r="D5" s="12" t="s">
        <v>44</v>
      </c>
      <c r="E5" s="13" t="s">
        <v>232</v>
      </c>
      <c r="F5" s="14" t="s">
        <v>45</v>
      </c>
      <c r="G5" s="14" t="s">
        <v>46</v>
      </c>
      <c r="H5" s="15" t="s">
        <v>47</v>
      </c>
      <c r="I5" s="14" t="s">
        <v>451</v>
      </c>
      <c r="J5" s="14" t="s">
        <v>48</v>
      </c>
      <c r="K5" s="14" t="s">
        <v>49</v>
      </c>
      <c r="L5" s="14" t="s">
        <v>50</v>
      </c>
      <c r="M5" s="14" t="s">
        <v>51</v>
      </c>
      <c r="N5" s="14" t="s">
        <v>52</v>
      </c>
      <c r="O5" s="14" t="s">
        <v>53</v>
      </c>
      <c r="P5" s="14" t="s">
        <v>54</v>
      </c>
      <c r="Q5" s="14" t="s">
        <v>55</v>
      </c>
      <c r="R5" s="14" t="s">
        <v>56</v>
      </c>
      <c r="S5" s="14" t="s">
        <v>57</v>
      </c>
      <c r="T5" s="14" t="s">
        <v>58</v>
      </c>
      <c r="U5" s="14" t="s">
        <v>59</v>
      </c>
      <c r="V5" s="14" t="s">
        <v>60</v>
      </c>
      <c r="W5" s="14" t="s">
        <v>61</v>
      </c>
      <c r="X5" s="14" t="s">
        <v>62</v>
      </c>
      <c r="Y5" s="14" t="s">
        <v>63</v>
      </c>
      <c r="Z5" s="14" t="s">
        <v>64</v>
      </c>
      <c r="AA5" s="14" t="s">
        <v>65</v>
      </c>
      <c r="AB5" s="118" t="s">
        <v>66</v>
      </c>
      <c r="AC5" s="41"/>
    </row>
    <row r="6" spans="1:30" ht="28.5" x14ac:dyDescent="0.25">
      <c r="A6" s="119" t="s">
        <v>327</v>
      </c>
      <c r="B6" s="16">
        <v>89</v>
      </c>
      <c r="C6" s="29">
        <v>218425</v>
      </c>
      <c r="D6" s="30">
        <v>343</v>
      </c>
      <c r="E6" s="31">
        <v>306.8</v>
      </c>
      <c r="F6" s="17">
        <v>1.1180000000000001</v>
      </c>
      <c r="G6" s="17">
        <v>1.004</v>
      </c>
      <c r="H6" s="18">
        <v>1.2410000000000001</v>
      </c>
      <c r="I6" s="120">
        <v>51</v>
      </c>
      <c r="J6" s="121">
        <v>0</v>
      </c>
      <c r="K6" s="121">
        <v>0</v>
      </c>
      <c r="L6" s="121">
        <v>0</v>
      </c>
      <c r="M6" s="121">
        <v>0</v>
      </c>
      <c r="N6" s="121">
        <v>0</v>
      </c>
      <c r="O6" s="121">
        <v>0</v>
      </c>
      <c r="P6" s="121">
        <v>0</v>
      </c>
      <c r="Q6" s="121">
        <v>0</v>
      </c>
      <c r="R6" s="121">
        <v>0</v>
      </c>
      <c r="S6" s="121">
        <v>0</v>
      </c>
      <c r="T6" s="121">
        <v>0</v>
      </c>
      <c r="U6" s="121">
        <v>0</v>
      </c>
      <c r="V6" s="121">
        <v>0</v>
      </c>
      <c r="W6" s="121">
        <v>0</v>
      </c>
      <c r="X6" s="121">
        <v>0.60099999999999998</v>
      </c>
      <c r="Y6" s="121">
        <v>0.86699999999999999</v>
      </c>
      <c r="Z6" s="121">
        <v>1.276</v>
      </c>
      <c r="AA6" s="121">
        <v>2.617</v>
      </c>
      <c r="AB6" s="122">
        <v>4.6349999999999998</v>
      </c>
      <c r="AC6" s="41"/>
    </row>
    <row r="7" spans="1:30" x14ac:dyDescent="0.25">
      <c r="A7" s="123" t="s">
        <v>328</v>
      </c>
      <c r="B7" s="19">
        <v>230</v>
      </c>
      <c r="C7" s="32">
        <v>1266945</v>
      </c>
      <c r="D7" s="33">
        <v>15261</v>
      </c>
      <c r="E7" s="34">
        <v>10244.049999999999</v>
      </c>
      <c r="F7" s="20">
        <v>1.49</v>
      </c>
      <c r="G7" s="20">
        <v>1.466</v>
      </c>
      <c r="H7" s="21">
        <v>1.514</v>
      </c>
      <c r="I7" s="22">
        <v>212</v>
      </c>
      <c r="J7" s="20">
        <v>0</v>
      </c>
      <c r="K7" s="20">
        <v>0</v>
      </c>
      <c r="L7" s="20">
        <v>0</v>
      </c>
      <c r="M7" s="20">
        <v>0</v>
      </c>
      <c r="N7" s="20">
        <v>0</v>
      </c>
      <c r="O7" s="20">
        <v>5.6000000000000001E-2</v>
      </c>
      <c r="P7" s="20">
        <v>0.17299999999999999</v>
      </c>
      <c r="Q7" s="20">
        <v>0.32100000000000001</v>
      </c>
      <c r="R7" s="20">
        <v>0.44500000000000001</v>
      </c>
      <c r="S7" s="20">
        <v>0.59350000000000003</v>
      </c>
      <c r="T7" s="20">
        <v>0.76400000000000001</v>
      </c>
      <c r="U7" s="20">
        <v>1.032</v>
      </c>
      <c r="V7" s="20">
        <v>1.224</v>
      </c>
      <c r="W7" s="20">
        <v>1.44</v>
      </c>
      <c r="X7" s="20">
        <v>1.6565000000000001</v>
      </c>
      <c r="Y7" s="20">
        <v>2.1989999999999998</v>
      </c>
      <c r="Z7" s="20">
        <v>2.694</v>
      </c>
      <c r="AA7" s="20">
        <v>3.778</v>
      </c>
      <c r="AB7" s="124">
        <v>5.8330000000000002</v>
      </c>
      <c r="AC7" s="41"/>
    </row>
    <row r="8" spans="1:30" ht="15.75" thickBot="1" x14ac:dyDescent="0.3">
      <c r="A8" s="127" t="s">
        <v>329</v>
      </c>
      <c r="B8" s="128">
        <v>179</v>
      </c>
      <c r="C8" s="129">
        <v>1841153</v>
      </c>
      <c r="D8" s="130">
        <v>51006</v>
      </c>
      <c r="E8" s="131">
        <v>45380.7</v>
      </c>
      <c r="F8" s="132">
        <v>1.1240000000000001</v>
      </c>
      <c r="G8" s="132">
        <v>1.1140000000000001</v>
      </c>
      <c r="H8" s="133">
        <v>1.1339999999999999</v>
      </c>
      <c r="I8" s="134">
        <v>179</v>
      </c>
      <c r="J8" s="132">
        <v>0</v>
      </c>
      <c r="K8" s="132">
        <v>9.9000000000000005E-2</v>
      </c>
      <c r="L8" s="132">
        <v>0.158</v>
      </c>
      <c r="M8" s="132">
        <v>0.222</v>
      </c>
      <c r="N8" s="132">
        <v>0.30099999999999999</v>
      </c>
      <c r="O8" s="132">
        <v>0.38700000000000001</v>
      </c>
      <c r="P8" s="132">
        <v>0.437</v>
      </c>
      <c r="Q8" s="132">
        <v>0.56000000000000005</v>
      </c>
      <c r="R8" s="132">
        <v>0.69499999999999995</v>
      </c>
      <c r="S8" s="132">
        <v>0.80800000000000005</v>
      </c>
      <c r="T8" s="132">
        <v>0.94399999999999995</v>
      </c>
      <c r="U8" s="132">
        <v>1.0669999999999999</v>
      </c>
      <c r="V8" s="132">
        <v>1.23</v>
      </c>
      <c r="W8" s="132">
        <v>1.4850000000000001</v>
      </c>
      <c r="X8" s="132">
        <v>1.77</v>
      </c>
      <c r="Y8" s="132">
        <v>2.1179999999999999</v>
      </c>
      <c r="Z8" s="132">
        <v>2.7669999999999999</v>
      </c>
      <c r="AA8" s="132">
        <v>3.8820000000000001</v>
      </c>
      <c r="AB8" s="135">
        <v>4.5039999999999996</v>
      </c>
      <c r="AC8" s="41"/>
    </row>
    <row r="9" spans="1:30" s="92" customFormat="1" ht="12.95" customHeight="1" x14ac:dyDescent="0.25">
      <c r="A9" s="90" t="s">
        <v>340</v>
      </c>
      <c r="B9" s="91"/>
      <c r="C9" s="91"/>
      <c r="D9" s="91"/>
      <c r="E9" s="91"/>
      <c r="F9" s="91"/>
      <c r="G9" s="91"/>
      <c r="H9" s="91"/>
      <c r="I9" s="91"/>
      <c r="J9" s="91"/>
      <c r="K9" s="91"/>
      <c r="L9" s="91"/>
      <c r="M9" s="91"/>
      <c r="N9" s="91"/>
      <c r="O9" s="91"/>
      <c r="P9" s="91"/>
      <c r="Q9" s="91"/>
      <c r="R9" s="91"/>
      <c r="S9" s="91"/>
      <c r="T9" s="91"/>
      <c r="U9" s="91"/>
      <c r="V9" s="91"/>
      <c r="W9" s="91"/>
      <c r="X9" s="91"/>
      <c r="Y9" s="91"/>
      <c r="Z9" s="91"/>
      <c r="AA9" s="91"/>
      <c r="AB9" s="91"/>
      <c r="AC9" s="91"/>
    </row>
    <row r="10" spans="1:30" s="92" customFormat="1" ht="12.95" customHeight="1" x14ac:dyDescent="0.25">
      <c r="A10" s="93" t="s">
        <v>347</v>
      </c>
      <c r="B10" s="91"/>
      <c r="C10" s="91"/>
      <c r="D10" s="91"/>
      <c r="E10" s="91"/>
      <c r="F10" s="91"/>
      <c r="G10" s="91"/>
      <c r="H10" s="91"/>
      <c r="I10" s="91"/>
      <c r="J10" s="91"/>
      <c r="K10" s="91"/>
      <c r="L10" s="91"/>
      <c r="M10" s="91"/>
      <c r="N10" s="91"/>
      <c r="O10" s="91"/>
      <c r="P10" s="91"/>
      <c r="Q10" s="91"/>
      <c r="R10" s="91"/>
      <c r="S10" s="91"/>
      <c r="T10" s="91"/>
      <c r="U10" s="91"/>
      <c r="V10" s="91"/>
      <c r="W10" s="91"/>
      <c r="X10" s="91"/>
      <c r="Y10" s="91"/>
      <c r="Z10" s="91"/>
      <c r="AA10" s="91"/>
      <c r="AB10" s="91"/>
      <c r="AC10" s="91"/>
    </row>
    <row r="11" spans="1:30" s="92" customFormat="1" ht="12.95" customHeight="1" x14ac:dyDescent="0.25">
      <c r="A11" s="90" t="s">
        <v>240</v>
      </c>
      <c r="B11" s="94"/>
      <c r="C11" s="94"/>
      <c r="D11" s="94"/>
      <c r="E11" s="94"/>
      <c r="F11" s="94"/>
      <c r="G11" s="94"/>
      <c r="H11" s="94"/>
      <c r="I11" s="94"/>
      <c r="J11" s="94"/>
      <c r="K11" s="94"/>
      <c r="L11" s="94"/>
      <c r="M11" s="94"/>
      <c r="N11" s="94"/>
      <c r="O11" s="94"/>
      <c r="P11" s="94"/>
      <c r="Q11" s="94"/>
      <c r="R11" s="94"/>
      <c r="S11" s="94"/>
      <c r="T11" s="94"/>
      <c r="U11" s="94"/>
      <c r="V11" s="94"/>
      <c r="W11" s="94"/>
      <c r="X11" s="94"/>
      <c r="Y11" s="94"/>
      <c r="Z11" s="94"/>
      <c r="AA11" s="94"/>
      <c r="AB11" s="94"/>
      <c r="AC11" s="94"/>
    </row>
    <row r="12" spans="1:30" x14ac:dyDescent="0.25">
      <c r="A12" s="44"/>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row>
    <row r="13" spans="1:30" s="4" customFormat="1" ht="18.75" thickBot="1" x14ac:dyDescent="0.3">
      <c r="A13" s="67" t="s">
        <v>339</v>
      </c>
      <c r="B13" s="41"/>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row>
    <row r="14" spans="1:30" s="4" customFormat="1" ht="47.1" customHeight="1" thickBot="1" x14ac:dyDescent="0.3">
      <c r="A14" s="63" t="s">
        <v>324</v>
      </c>
      <c r="B14" s="64" t="s">
        <v>167</v>
      </c>
      <c r="C14" s="64" t="s">
        <v>168</v>
      </c>
      <c r="D14" s="64" t="s">
        <v>370</v>
      </c>
      <c r="E14" s="65" t="s">
        <v>73</v>
      </c>
      <c r="F14" s="80" t="s">
        <v>74</v>
      </c>
      <c r="G14" s="41"/>
      <c r="H14" s="41"/>
      <c r="I14" s="41"/>
      <c r="J14" s="41"/>
      <c r="K14" s="41"/>
      <c r="L14" s="41"/>
      <c r="M14" s="41"/>
      <c r="N14" s="41"/>
      <c r="O14" s="41"/>
      <c r="P14" s="41"/>
      <c r="Q14" s="41"/>
      <c r="R14" s="41"/>
      <c r="S14" s="41"/>
      <c r="T14" s="41"/>
      <c r="U14" s="41"/>
      <c r="V14" s="41"/>
      <c r="W14" s="41"/>
      <c r="X14" s="41"/>
      <c r="Y14" s="41"/>
      <c r="Z14" s="41"/>
      <c r="AA14" s="41"/>
      <c r="AB14" s="41"/>
      <c r="AC14" s="41"/>
      <c r="AD14" s="41"/>
    </row>
    <row r="15" spans="1:30" ht="28.5" x14ac:dyDescent="0.25">
      <c r="A15" s="151" t="s">
        <v>341</v>
      </c>
      <c r="B15" s="57" t="s">
        <v>453</v>
      </c>
      <c r="C15" s="57" t="s">
        <v>196</v>
      </c>
      <c r="D15" s="58" t="s">
        <v>371</v>
      </c>
      <c r="E15" s="110">
        <v>123</v>
      </c>
      <c r="F15" s="81">
        <v>49</v>
      </c>
      <c r="G15" s="41"/>
      <c r="H15" s="41"/>
      <c r="I15" s="41"/>
      <c r="J15" s="41"/>
      <c r="K15" s="41"/>
      <c r="L15" s="41"/>
      <c r="M15" s="41"/>
      <c r="N15" s="41"/>
      <c r="O15" s="41"/>
      <c r="P15" s="41"/>
      <c r="Q15" s="41"/>
      <c r="R15" s="41"/>
      <c r="S15" s="41"/>
      <c r="T15" s="41"/>
      <c r="U15" s="41"/>
      <c r="V15" s="41"/>
      <c r="W15" s="41"/>
      <c r="X15" s="41"/>
      <c r="Y15" s="41"/>
      <c r="Z15" s="41"/>
      <c r="AA15" s="41"/>
      <c r="AB15" s="41"/>
      <c r="AC15" s="41"/>
      <c r="AD15" s="88"/>
    </row>
    <row r="16" spans="1:30" ht="28.5" customHeight="1" x14ac:dyDescent="0.25">
      <c r="A16" s="152"/>
      <c r="B16" s="61" t="s">
        <v>454</v>
      </c>
      <c r="C16" s="61" t="s">
        <v>78</v>
      </c>
      <c r="D16" s="61"/>
      <c r="E16" s="113">
        <v>74</v>
      </c>
      <c r="F16" s="87">
        <v>29.48</v>
      </c>
      <c r="G16" s="41"/>
      <c r="H16" s="41"/>
      <c r="I16" s="41"/>
      <c r="J16" s="41"/>
      <c r="K16" s="41"/>
      <c r="L16" s="41"/>
      <c r="M16" s="41"/>
      <c r="N16" s="41"/>
      <c r="O16" s="41"/>
      <c r="P16" s="41"/>
      <c r="Q16" s="41"/>
      <c r="R16" s="41"/>
      <c r="S16" s="41"/>
      <c r="T16" s="41"/>
      <c r="U16" s="41"/>
      <c r="V16" s="41"/>
      <c r="W16" s="41"/>
      <c r="X16" s="41"/>
      <c r="Y16" s="41"/>
      <c r="Z16" s="41"/>
      <c r="AA16" s="41"/>
      <c r="AB16" s="41"/>
      <c r="AC16" s="41"/>
      <c r="AD16" s="88"/>
    </row>
    <row r="17" spans="1:30" x14ac:dyDescent="0.25">
      <c r="A17" s="152"/>
      <c r="B17" s="61" t="s">
        <v>455</v>
      </c>
      <c r="C17" s="59" t="s">
        <v>183</v>
      </c>
      <c r="D17" s="59"/>
      <c r="E17" s="113">
        <v>54</v>
      </c>
      <c r="F17" s="87">
        <v>21.51</v>
      </c>
      <c r="G17" s="41"/>
      <c r="H17" s="41"/>
      <c r="I17" s="41"/>
      <c r="J17" s="41"/>
      <c r="K17" s="41"/>
      <c r="L17" s="41"/>
      <c r="M17" s="41"/>
      <c r="N17" s="41"/>
      <c r="O17" s="41"/>
      <c r="P17" s="41"/>
      <c r="Q17" s="41"/>
      <c r="R17" s="41"/>
      <c r="S17" s="41"/>
      <c r="T17" s="41"/>
      <c r="U17" s="41"/>
      <c r="V17" s="41"/>
      <c r="W17" s="41"/>
      <c r="X17" s="41"/>
      <c r="Y17" s="41"/>
      <c r="Z17" s="41"/>
      <c r="AA17" s="41"/>
      <c r="AB17" s="41"/>
      <c r="AC17" s="41"/>
      <c r="AD17" s="88"/>
    </row>
    <row r="18" spans="1:30" x14ac:dyDescent="0.25">
      <c r="A18" s="152"/>
      <c r="B18" s="59" t="s">
        <v>456</v>
      </c>
      <c r="C18" s="59" t="s">
        <v>183</v>
      </c>
      <c r="D18" s="59"/>
      <c r="E18" s="111">
        <v>0</v>
      </c>
      <c r="F18" s="82">
        <v>0</v>
      </c>
      <c r="G18" s="41"/>
      <c r="H18" s="41"/>
      <c r="I18" s="41"/>
      <c r="J18" s="41"/>
      <c r="K18" s="41"/>
      <c r="L18" s="41"/>
      <c r="M18" s="41"/>
      <c r="N18" s="41"/>
      <c r="O18" s="41"/>
      <c r="P18" s="41"/>
      <c r="Q18" s="41"/>
      <c r="R18" s="41"/>
      <c r="S18" s="41"/>
      <c r="T18" s="41"/>
      <c r="U18" s="41"/>
      <c r="V18" s="41"/>
      <c r="W18" s="41"/>
      <c r="X18" s="41"/>
      <c r="Y18" s="41"/>
      <c r="Z18" s="41"/>
      <c r="AA18" s="41"/>
      <c r="AB18" s="41"/>
      <c r="AC18" s="41"/>
      <c r="AD18" s="88"/>
    </row>
    <row r="19" spans="1:30" ht="15.75" thickBot="1" x14ac:dyDescent="0.3">
      <c r="A19" s="153"/>
      <c r="B19" s="84" t="s">
        <v>457</v>
      </c>
      <c r="C19" s="84" t="s">
        <v>183</v>
      </c>
      <c r="D19" s="84"/>
      <c r="E19" s="112">
        <v>0</v>
      </c>
      <c r="F19" s="83">
        <v>0</v>
      </c>
      <c r="G19" s="41"/>
      <c r="H19" s="41"/>
      <c r="I19" s="41"/>
      <c r="J19" s="41"/>
      <c r="K19" s="41"/>
      <c r="L19" s="41"/>
      <c r="M19" s="41"/>
      <c r="N19" s="41"/>
      <c r="O19" s="41"/>
      <c r="P19" s="41"/>
      <c r="Q19" s="41"/>
      <c r="R19" s="41"/>
      <c r="S19" s="41"/>
      <c r="T19" s="41"/>
      <c r="U19" s="41"/>
      <c r="V19" s="41"/>
      <c r="W19" s="41"/>
      <c r="X19" s="41"/>
      <c r="Y19" s="41"/>
      <c r="Z19" s="41"/>
      <c r="AA19" s="41"/>
      <c r="AB19" s="41"/>
      <c r="AC19" s="41"/>
      <c r="AD19" s="88"/>
    </row>
    <row r="20" spans="1:30" ht="28.5" x14ac:dyDescent="0.25">
      <c r="A20" s="151" t="s">
        <v>342</v>
      </c>
      <c r="B20" s="57" t="s">
        <v>453</v>
      </c>
      <c r="C20" s="57" t="s">
        <v>196</v>
      </c>
      <c r="D20" s="58" t="s">
        <v>371</v>
      </c>
      <c r="E20" s="110">
        <v>7438</v>
      </c>
      <c r="F20" s="81">
        <v>50.1</v>
      </c>
      <c r="G20" s="41"/>
      <c r="H20" s="41"/>
      <c r="I20" s="41"/>
      <c r="J20" s="41"/>
      <c r="K20" s="41"/>
      <c r="L20" s="41"/>
      <c r="M20" s="41"/>
      <c r="N20" s="41"/>
      <c r="O20" s="41"/>
      <c r="P20" s="41"/>
      <c r="Q20" s="41"/>
      <c r="R20" s="41"/>
      <c r="S20" s="41"/>
      <c r="T20" s="41"/>
      <c r="U20" s="41"/>
      <c r="V20" s="41"/>
      <c r="W20" s="41"/>
      <c r="X20" s="41"/>
      <c r="Y20" s="41"/>
      <c r="Z20" s="41"/>
      <c r="AA20" s="41"/>
      <c r="AB20" s="41"/>
      <c r="AC20" s="41"/>
      <c r="AD20" s="88"/>
    </row>
    <row r="21" spans="1:30" ht="28.5" customHeight="1" x14ac:dyDescent="0.25">
      <c r="A21" s="152"/>
      <c r="B21" s="61" t="s">
        <v>454</v>
      </c>
      <c r="C21" s="61" t="s">
        <v>78</v>
      </c>
      <c r="D21" s="61"/>
      <c r="E21" s="113">
        <v>4691</v>
      </c>
      <c r="F21" s="87">
        <v>31.6</v>
      </c>
      <c r="G21" s="41"/>
      <c r="H21" s="41"/>
      <c r="I21" s="41"/>
      <c r="J21" s="41"/>
      <c r="K21" s="41"/>
      <c r="L21" s="41"/>
      <c r="M21" s="41"/>
      <c r="N21" s="41"/>
      <c r="O21" s="41"/>
      <c r="P21" s="41"/>
      <c r="Q21" s="41"/>
      <c r="R21" s="41"/>
      <c r="S21" s="41"/>
      <c r="T21" s="41"/>
      <c r="U21" s="41"/>
      <c r="V21" s="41"/>
      <c r="W21" s="41"/>
      <c r="X21" s="41"/>
      <c r="Y21" s="41"/>
      <c r="Z21" s="41"/>
      <c r="AA21" s="41"/>
      <c r="AB21" s="41"/>
      <c r="AC21" s="41"/>
      <c r="AD21" s="88"/>
    </row>
    <row r="22" spans="1:30" x14ac:dyDescent="0.25">
      <c r="A22" s="152"/>
      <c r="B22" s="61" t="s">
        <v>455</v>
      </c>
      <c r="C22" s="59" t="s">
        <v>183</v>
      </c>
      <c r="D22" s="59"/>
      <c r="E22" s="113">
        <v>2715</v>
      </c>
      <c r="F22" s="87">
        <v>18.29</v>
      </c>
      <c r="G22" s="41"/>
      <c r="H22" s="41"/>
      <c r="I22" s="41"/>
      <c r="J22" s="41"/>
      <c r="K22" s="41"/>
      <c r="L22" s="41"/>
      <c r="M22" s="41"/>
      <c r="N22" s="41"/>
      <c r="O22" s="41"/>
      <c r="P22" s="41"/>
      <c r="Q22" s="41"/>
      <c r="R22" s="41"/>
      <c r="S22" s="41"/>
      <c r="T22" s="41"/>
      <c r="U22" s="41"/>
      <c r="V22" s="41"/>
      <c r="W22" s="41"/>
      <c r="X22" s="41"/>
      <c r="Y22" s="41"/>
      <c r="Z22" s="41"/>
      <c r="AA22" s="41"/>
      <c r="AB22" s="41"/>
      <c r="AC22" s="41"/>
      <c r="AD22" s="88"/>
    </row>
    <row r="23" spans="1:30" x14ac:dyDescent="0.25">
      <c r="A23" s="152"/>
      <c r="B23" s="61" t="s">
        <v>457</v>
      </c>
      <c r="C23" s="61" t="s">
        <v>183</v>
      </c>
      <c r="D23" s="61"/>
      <c r="E23" s="111">
        <v>1</v>
      </c>
      <c r="F23" s="82">
        <v>0.01</v>
      </c>
      <c r="G23" s="41"/>
      <c r="H23" s="41"/>
      <c r="I23" s="41"/>
      <c r="J23" s="41"/>
      <c r="K23" s="41"/>
      <c r="L23" s="41"/>
      <c r="M23" s="41"/>
      <c r="N23" s="41"/>
      <c r="O23" s="41"/>
      <c r="P23" s="41"/>
      <c r="Q23" s="41"/>
      <c r="R23" s="41"/>
      <c r="S23" s="41"/>
      <c r="T23" s="41"/>
      <c r="U23" s="41"/>
      <c r="V23" s="41"/>
      <c r="W23" s="41"/>
      <c r="X23" s="41"/>
      <c r="Y23" s="41"/>
      <c r="Z23" s="41"/>
      <c r="AA23" s="41"/>
      <c r="AB23" s="41"/>
      <c r="AC23" s="41"/>
      <c r="AD23" s="88"/>
    </row>
    <row r="24" spans="1:30" ht="15.75" thickBot="1" x14ac:dyDescent="0.3">
      <c r="A24" s="153"/>
      <c r="B24" s="60" t="s">
        <v>456</v>
      </c>
      <c r="C24" s="60" t="s">
        <v>183</v>
      </c>
      <c r="D24" s="60"/>
      <c r="E24" s="112">
        <v>0</v>
      </c>
      <c r="F24" s="83">
        <v>0</v>
      </c>
      <c r="G24" s="41"/>
      <c r="H24" s="41"/>
      <c r="I24" s="41"/>
      <c r="J24" s="41"/>
      <c r="K24" s="41"/>
      <c r="L24" s="41"/>
      <c r="M24" s="41"/>
      <c r="N24" s="41"/>
      <c r="O24" s="41"/>
      <c r="P24" s="41"/>
      <c r="Q24" s="41"/>
      <c r="R24" s="41"/>
      <c r="S24" s="41"/>
      <c r="T24" s="41"/>
      <c r="U24" s="41"/>
      <c r="V24" s="41"/>
      <c r="W24" s="41"/>
      <c r="X24" s="41"/>
      <c r="Y24" s="41"/>
      <c r="Z24" s="41"/>
      <c r="AA24" s="41"/>
      <c r="AB24" s="41"/>
      <c r="AC24" s="41"/>
      <c r="AD24" s="88"/>
    </row>
    <row r="25" spans="1:30" ht="28.5" customHeight="1" x14ac:dyDescent="0.25">
      <c r="A25" s="151" t="s">
        <v>343</v>
      </c>
      <c r="B25" s="57" t="s">
        <v>453</v>
      </c>
      <c r="C25" s="57" t="s">
        <v>196</v>
      </c>
      <c r="D25" s="58" t="s">
        <v>371</v>
      </c>
      <c r="E25" s="110">
        <v>20899</v>
      </c>
      <c r="F25" s="81">
        <v>42.94</v>
      </c>
      <c r="G25" s="41"/>
      <c r="H25" s="41"/>
      <c r="I25" s="41"/>
      <c r="J25" s="41"/>
      <c r="K25" s="41"/>
      <c r="L25" s="41"/>
      <c r="M25" s="41"/>
      <c r="N25" s="41"/>
      <c r="O25" s="41"/>
      <c r="P25" s="41"/>
      <c r="Q25" s="41"/>
      <c r="R25" s="41"/>
      <c r="S25" s="41"/>
      <c r="T25" s="41"/>
      <c r="U25" s="41"/>
      <c r="V25" s="41"/>
      <c r="W25" s="41"/>
      <c r="X25" s="41"/>
      <c r="Y25" s="41"/>
      <c r="Z25" s="41"/>
      <c r="AA25" s="41"/>
      <c r="AB25" s="41"/>
      <c r="AC25" s="41"/>
      <c r="AD25" s="88"/>
    </row>
    <row r="26" spans="1:30" ht="28.5" customHeight="1" x14ac:dyDescent="0.25">
      <c r="A26" s="152"/>
      <c r="B26" s="61" t="s">
        <v>454</v>
      </c>
      <c r="C26" s="61" t="s">
        <v>78</v>
      </c>
      <c r="D26" s="61"/>
      <c r="E26" s="113">
        <v>20508</v>
      </c>
      <c r="F26" s="87">
        <v>42.14</v>
      </c>
      <c r="G26" s="41"/>
      <c r="H26" s="41"/>
      <c r="I26" s="41"/>
      <c r="J26" s="41"/>
      <c r="K26" s="41"/>
      <c r="L26" s="41"/>
      <c r="M26" s="41"/>
      <c r="N26" s="41"/>
      <c r="O26" s="41"/>
      <c r="P26" s="41"/>
      <c r="Q26" s="41"/>
      <c r="R26" s="41"/>
      <c r="S26" s="41"/>
      <c r="T26" s="41"/>
      <c r="U26" s="41"/>
      <c r="V26" s="41"/>
      <c r="W26" s="41"/>
      <c r="X26" s="41"/>
      <c r="Y26" s="41"/>
      <c r="Z26" s="41"/>
      <c r="AA26" s="41"/>
      <c r="AB26" s="41"/>
      <c r="AC26" s="41"/>
      <c r="AD26" s="88"/>
    </row>
    <row r="27" spans="1:30" x14ac:dyDescent="0.25">
      <c r="A27" s="152"/>
      <c r="B27" s="61" t="s">
        <v>455</v>
      </c>
      <c r="C27" s="59" t="s">
        <v>183</v>
      </c>
      <c r="D27" s="59"/>
      <c r="E27" s="113">
        <v>6932</v>
      </c>
      <c r="F27" s="87">
        <v>14.24</v>
      </c>
      <c r="G27" s="41"/>
      <c r="H27" s="41"/>
      <c r="I27" s="41"/>
      <c r="J27" s="41"/>
      <c r="K27" s="41"/>
      <c r="L27" s="41"/>
      <c r="M27" s="41"/>
      <c r="N27" s="41"/>
      <c r="O27" s="41"/>
      <c r="P27" s="41"/>
      <c r="Q27" s="41"/>
      <c r="R27" s="41"/>
      <c r="S27" s="41"/>
      <c r="T27" s="41"/>
      <c r="U27" s="41"/>
      <c r="V27" s="41"/>
      <c r="W27" s="41"/>
      <c r="X27" s="41"/>
      <c r="Y27" s="41"/>
      <c r="Z27" s="41"/>
      <c r="AA27" s="41"/>
      <c r="AB27" s="41"/>
      <c r="AC27" s="41"/>
      <c r="AD27" s="88"/>
    </row>
    <row r="28" spans="1:30" x14ac:dyDescent="0.25">
      <c r="A28" s="152"/>
      <c r="B28" s="61" t="s">
        <v>457</v>
      </c>
      <c r="C28" s="61" t="s">
        <v>183</v>
      </c>
      <c r="D28" s="61"/>
      <c r="E28" s="111">
        <v>197</v>
      </c>
      <c r="F28" s="82">
        <v>0.4</v>
      </c>
      <c r="G28" s="41"/>
      <c r="H28" s="41"/>
      <c r="I28" s="41"/>
      <c r="J28" s="41"/>
      <c r="K28" s="41"/>
      <c r="L28" s="41"/>
      <c r="M28" s="41"/>
      <c r="N28" s="41"/>
      <c r="O28" s="41"/>
      <c r="P28" s="41"/>
      <c r="Q28" s="41"/>
      <c r="R28" s="41"/>
      <c r="S28" s="41"/>
      <c r="T28" s="41"/>
      <c r="U28" s="41"/>
      <c r="V28" s="41"/>
      <c r="W28" s="41"/>
      <c r="X28" s="41"/>
      <c r="Y28" s="41"/>
      <c r="Z28" s="41"/>
      <c r="AA28" s="41"/>
      <c r="AB28" s="41"/>
      <c r="AC28" s="41"/>
      <c r="AD28" s="88"/>
    </row>
    <row r="29" spans="1:30" ht="15.75" thickBot="1" x14ac:dyDescent="0.3">
      <c r="A29" s="153"/>
      <c r="B29" s="60" t="s">
        <v>456</v>
      </c>
      <c r="C29" s="60" t="s">
        <v>183</v>
      </c>
      <c r="D29" s="60"/>
      <c r="E29" s="112">
        <v>135</v>
      </c>
      <c r="F29" s="83">
        <v>0.28000000000000003</v>
      </c>
      <c r="G29" s="41"/>
      <c r="H29" s="41"/>
      <c r="I29" s="41"/>
      <c r="J29" s="41"/>
      <c r="K29" s="41"/>
      <c r="L29" s="41"/>
      <c r="M29" s="41"/>
      <c r="N29" s="41"/>
      <c r="O29" s="41"/>
      <c r="P29" s="41"/>
      <c r="Q29" s="41"/>
      <c r="R29" s="41"/>
      <c r="S29" s="41"/>
      <c r="T29" s="41"/>
      <c r="U29" s="41"/>
      <c r="V29" s="41"/>
      <c r="W29" s="41"/>
      <c r="X29" s="41"/>
      <c r="Y29" s="41"/>
      <c r="Z29" s="41"/>
      <c r="AA29" s="41"/>
      <c r="AB29" s="41"/>
      <c r="AC29" s="41"/>
      <c r="AD29" s="88"/>
    </row>
    <row r="30" spans="1:30" s="92" customFormat="1" ht="12.95" customHeight="1" x14ac:dyDescent="0.25">
      <c r="A30" s="90" t="s">
        <v>236</v>
      </c>
      <c r="B30" s="91"/>
      <c r="C30" s="91"/>
      <c r="D30" s="91"/>
      <c r="E30" s="91"/>
      <c r="F30" s="91"/>
      <c r="G30" s="94"/>
      <c r="H30" s="94"/>
      <c r="I30" s="94"/>
      <c r="J30" s="94"/>
      <c r="K30" s="94"/>
      <c r="L30" s="94"/>
      <c r="M30" s="94"/>
      <c r="N30" s="94"/>
      <c r="O30" s="94"/>
      <c r="P30" s="94"/>
      <c r="Q30" s="94"/>
      <c r="R30" s="94"/>
      <c r="S30" s="94"/>
      <c r="T30" s="94"/>
      <c r="U30" s="94"/>
      <c r="V30" s="94"/>
      <c r="W30" s="94"/>
      <c r="X30" s="94"/>
      <c r="Y30" s="94"/>
      <c r="Z30" s="94"/>
      <c r="AA30" s="94"/>
      <c r="AB30" s="94"/>
      <c r="AC30" s="94"/>
    </row>
    <row r="31" spans="1:30" s="92" customFormat="1" ht="12.95" customHeight="1" x14ac:dyDescent="0.25">
      <c r="A31" s="90" t="s">
        <v>459</v>
      </c>
      <c r="B31" s="91"/>
      <c r="C31" s="91"/>
      <c r="D31" s="91"/>
      <c r="E31" s="91"/>
      <c r="F31" s="91"/>
      <c r="G31" s="94"/>
      <c r="H31" s="94"/>
      <c r="I31" s="94"/>
      <c r="J31" s="94"/>
      <c r="K31" s="94"/>
      <c r="L31" s="94"/>
      <c r="M31" s="94"/>
      <c r="N31" s="94"/>
      <c r="O31" s="94"/>
      <c r="P31" s="94"/>
      <c r="Q31" s="94"/>
      <c r="R31" s="94"/>
      <c r="S31" s="94"/>
      <c r="T31" s="94"/>
      <c r="U31" s="94"/>
      <c r="V31" s="94"/>
      <c r="W31" s="94"/>
      <c r="X31" s="94"/>
      <c r="Y31" s="94"/>
      <c r="Z31" s="94"/>
      <c r="AA31" s="94"/>
      <c r="AB31" s="94"/>
      <c r="AC31" s="94"/>
    </row>
    <row r="32" spans="1:30" x14ac:dyDescent="0.25">
      <c r="A32" s="40"/>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row>
    <row r="33" spans="1:29" x14ac:dyDescent="0.25">
      <c r="A33" s="40"/>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row>
    <row r="34" spans="1:29" x14ac:dyDescent="0.25">
      <c r="A34" s="40"/>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row>
    <row r="35" spans="1:29" x14ac:dyDescent="0.25">
      <c r="A35" s="40"/>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row>
    <row r="36" spans="1:29" x14ac:dyDescent="0.25">
      <c r="A36" s="40"/>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row>
    <row r="37" spans="1:29" x14ac:dyDescent="0.25">
      <c r="A37" s="40"/>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row>
    <row r="38" spans="1:29" x14ac:dyDescent="0.25">
      <c r="A38" s="40"/>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row>
    <row r="39" spans="1:29" x14ac:dyDescent="0.25">
      <c r="A39" s="40"/>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row>
    <row r="40" spans="1:29" x14ac:dyDescent="0.25">
      <c r="A40" s="40"/>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row>
  </sheetData>
  <sortState xmlns:xlrd2="http://schemas.microsoft.com/office/spreadsheetml/2017/richdata2" ref="B25:F29">
    <sortCondition descending="1" ref="F25:F29"/>
  </sortState>
  <mergeCells count="7">
    <mergeCell ref="A20:A24"/>
    <mergeCell ref="A25:A29"/>
    <mergeCell ref="A1:AB1"/>
    <mergeCell ref="D4:E4"/>
    <mergeCell ref="F4:H4"/>
    <mergeCell ref="I4:AB4"/>
    <mergeCell ref="A15:A19"/>
  </mergeCells>
  <pageMargins left="0.7" right="0.7" top="0.75" bottom="0.75" header="0.3" footer="0.3"/>
  <pageSetup orientation="portrait" horizontalDpi="4294967293"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F3855-283C-42EA-9E4D-96EE3ABB84FF}">
  <dimension ref="A1:AC34"/>
  <sheetViews>
    <sheetView workbookViewId="0">
      <selection sqref="A1:AB1"/>
    </sheetView>
  </sheetViews>
  <sheetFormatPr defaultRowHeight="15" x14ac:dyDescent="0.25"/>
  <cols>
    <col min="1" max="1" width="35.7109375" style="24" customWidth="1"/>
    <col min="2" max="2" width="20.7109375" style="4" customWidth="1"/>
    <col min="3" max="3" width="15.5703125" style="4" customWidth="1"/>
    <col min="4" max="4" width="15.28515625" style="4" customWidth="1"/>
    <col min="5" max="5" width="14" style="4" customWidth="1"/>
    <col min="6" max="6" width="16.7109375" style="4" customWidth="1"/>
    <col min="7" max="7" width="8.42578125" style="4" customWidth="1"/>
    <col min="8" max="8" width="8.5703125" style="4" customWidth="1"/>
    <col min="9" max="9" width="20.7109375" style="4" customWidth="1"/>
    <col min="10" max="28" width="6.7109375" style="4" customWidth="1"/>
    <col min="29" max="29" width="8.85546875" style="4"/>
  </cols>
  <sheetData>
    <row r="1" spans="1:29" s="25" customFormat="1" ht="28.15" customHeight="1" thickBot="1" x14ac:dyDescent="0.25">
      <c r="A1" s="154" t="s">
        <v>346</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6"/>
      <c r="AC1" s="62"/>
    </row>
    <row r="2" spans="1:29" s="4" customFormat="1" ht="14.25" x14ac:dyDescent="0.2">
      <c r="A2" s="40"/>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row>
    <row r="3" spans="1:29" s="4" customFormat="1" ht="18.75" thickBot="1" x14ac:dyDescent="0.3">
      <c r="A3" s="67" t="s">
        <v>344</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row>
    <row r="4" spans="1:29" s="4" customFormat="1" ht="30.2" customHeight="1" x14ac:dyDescent="0.25">
      <c r="A4" s="114" t="s">
        <v>41</v>
      </c>
      <c r="B4" s="115"/>
      <c r="C4" s="116"/>
      <c r="D4" s="157" t="s">
        <v>42</v>
      </c>
      <c r="E4" s="158"/>
      <c r="F4" s="159" t="s">
        <v>43</v>
      </c>
      <c r="G4" s="159"/>
      <c r="H4" s="160"/>
      <c r="I4" s="161" t="s">
        <v>452</v>
      </c>
      <c r="J4" s="162"/>
      <c r="K4" s="162"/>
      <c r="L4" s="162"/>
      <c r="M4" s="162"/>
      <c r="N4" s="162"/>
      <c r="O4" s="162"/>
      <c r="P4" s="162"/>
      <c r="Q4" s="162"/>
      <c r="R4" s="162"/>
      <c r="S4" s="162"/>
      <c r="T4" s="162"/>
      <c r="U4" s="162"/>
      <c r="V4" s="162"/>
      <c r="W4" s="162"/>
      <c r="X4" s="162"/>
      <c r="Y4" s="162"/>
      <c r="Z4" s="162"/>
      <c r="AA4" s="162"/>
      <c r="AB4" s="163"/>
      <c r="AC4" s="41"/>
    </row>
    <row r="5" spans="1:29" s="4" customFormat="1" ht="45.95" customHeight="1" x14ac:dyDescent="0.25">
      <c r="A5" s="117" t="s">
        <v>324</v>
      </c>
      <c r="B5" s="11" t="s">
        <v>482</v>
      </c>
      <c r="C5" s="28" t="s">
        <v>239</v>
      </c>
      <c r="D5" s="12" t="s">
        <v>44</v>
      </c>
      <c r="E5" s="13" t="s">
        <v>232</v>
      </c>
      <c r="F5" s="14" t="s">
        <v>45</v>
      </c>
      <c r="G5" s="14" t="s">
        <v>46</v>
      </c>
      <c r="H5" s="15" t="s">
        <v>47</v>
      </c>
      <c r="I5" s="14" t="s">
        <v>451</v>
      </c>
      <c r="J5" s="14" t="s">
        <v>48</v>
      </c>
      <c r="K5" s="14" t="s">
        <v>49</v>
      </c>
      <c r="L5" s="14" t="s">
        <v>50</v>
      </c>
      <c r="M5" s="14" t="s">
        <v>51</v>
      </c>
      <c r="N5" s="14" t="s">
        <v>52</v>
      </c>
      <c r="O5" s="14" t="s">
        <v>53</v>
      </c>
      <c r="P5" s="14" t="s">
        <v>54</v>
      </c>
      <c r="Q5" s="14" t="s">
        <v>55</v>
      </c>
      <c r="R5" s="14" t="s">
        <v>56</v>
      </c>
      <c r="S5" s="14" t="s">
        <v>57</v>
      </c>
      <c r="T5" s="14" t="s">
        <v>58</v>
      </c>
      <c r="U5" s="14" t="s">
        <v>59</v>
      </c>
      <c r="V5" s="14" t="s">
        <v>60</v>
      </c>
      <c r="W5" s="14" t="s">
        <v>61</v>
      </c>
      <c r="X5" s="14" t="s">
        <v>62</v>
      </c>
      <c r="Y5" s="14" t="s">
        <v>63</v>
      </c>
      <c r="Z5" s="14" t="s">
        <v>64</v>
      </c>
      <c r="AA5" s="14" t="s">
        <v>65</v>
      </c>
      <c r="AB5" s="118" t="s">
        <v>66</v>
      </c>
      <c r="AC5" s="41"/>
    </row>
    <row r="6" spans="1:29" ht="28.5" x14ac:dyDescent="0.25">
      <c r="A6" s="119" t="s">
        <v>327</v>
      </c>
      <c r="B6" s="16">
        <v>88</v>
      </c>
      <c r="C6" s="29">
        <v>212344</v>
      </c>
      <c r="D6" s="30">
        <v>1185</v>
      </c>
      <c r="E6" s="31">
        <v>2193.67</v>
      </c>
      <c r="F6" s="17">
        <v>0.54</v>
      </c>
      <c r="G6" s="17">
        <v>0.51</v>
      </c>
      <c r="H6" s="18">
        <v>0.57199999999999995</v>
      </c>
      <c r="I6" s="120">
        <v>84</v>
      </c>
      <c r="J6" s="121">
        <v>0</v>
      </c>
      <c r="K6" s="121">
        <v>0</v>
      </c>
      <c r="L6" s="121">
        <v>0</v>
      </c>
      <c r="M6" s="121">
        <v>0</v>
      </c>
      <c r="N6" s="121">
        <v>0</v>
      </c>
      <c r="O6" s="121">
        <v>0</v>
      </c>
      <c r="P6" s="121">
        <v>0</v>
      </c>
      <c r="Q6" s="121">
        <v>0</v>
      </c>
      <c r="R6" s="121">
        <v>0</v>
      </c>
      <c r="S6" s="121">
        <v>5.8500000000000003E-2</v>
      </c>
      <c r="T6" s="121">
        <v>0.13500000000000001</v>
      </c>
      <c r="U6" s="121">
        <v>0.22700000000000001</v>
      </c>
      <c r="V6" s="121">
        <v>0.27</v>
      </c>
      <c r="W6" s="121">
        <v>0.38800000000000001</v>
      </c>
      <c r="X6" s="121">
        <v>0.69750000000000001</v>
      </c>
      <c r="Y6" s="121">
        <v>0.82699999999999996</v>
      </c>
      <c r="Z6" s="121">
        <v>1.044</v>
      </c>
      <c r="AA6" s="121">
        <v>1.7290000000000001</v>
      </c>
      <c r="AB6" s="122">
        <v>2.5760000000000001</v>
      </c>
      <c r="AC6" s="41"/>
    </row>
    <row r="7" spans="1:29" x14ac:dyDescent="0.25">
      <c r="A7" s="123" t="s">
        <v>328</v>
      </c>
      <c r="B7" s="19">
        <v>232</v>
      </c>
      <c r="C7" s="32">
        <v>1294730</v>
      </c>
      <c r="D7" s="33">
        <v>12328</v>
      </c>
      <c r="E7" s="34">
        <v>13464.44</v>
      </c>
      <c r="F7" s="20">
        <v>0.91600000000000004</v>
      </c>
      <c r="G7" s="20">
        <v>0.9</v>
      </c>
      <c r="H7" s="21">
        <v>0.93200000000000005</v>
      </c>
      <c r="I7" s="22">
        <v>229</v>
      </c>
      <c r="J7" s="20">
        <v>0</v>
      </c>
      <c r="K7" s="20">
        <v>0</v>
      </c>
      <c r="L7" s="20">
        <v>0</v>
      </c>
      <c r="M7" s="20">
        <v>0</v>
      </c>
      <c r="N7" s="20">
        <v>0</v>
      </c>
      <c r="O7" s="20">
        <v>2.4E-2</v>
      </c>
      <c r="P7" s="20">
        <v>7.0999999999999994E-2</v>
      </c>
      <c r="Q7" s="20">
        <v>0.125</v>
      </c>
      <c r="R7" s="20">
        <v>0.24099999999999999</v>
      </c>
      <c r="S7" s="20">
        <v>0.38900000000000001</v>
      </c>
      <c r="T7" s="20">
        <v>0.48099999999999998</v>
      </c>
      <c r="U7" s="20">
        <v>0.67</v>
      </c>
      <c r="V7" s="20">
        <v>0.84699999999999998</v>
      </c>
      <c r="W7" s="20">
        <v>0.96399999999999997</v>
      </c>
      <c r="X7" s="20">
        <v>1.26</v>
      </c>
      <c r="Y7" s="20">
        <v>1.655</v>
      </c>
      <c r="Z7" s="20">
        <v>2.0259999999999998</v>
      </c>
      <c r="AA7" s="20">
        <v>2.7080000000000002</v>
      </c>
      <c r="AB7" s="124">
        <v>4.0380000000000003</v>
      </c>
      <c r="AC7" s="41"/>
    </row>
    <row r="8" spans="1:29" ht="15.75" thickBot="1" x14ac:dyDescent="0.3">
      <c r="A8" s="127" t="s">
        <v>329</v>
      </c>
      <c r="B8" s="128">
        <v>176</v>
      </c>
      <c r="C8" s="129">
        <v>1813445</v>
      </c>
      <c r="D8" s="130">
        <v>27075</v>
      </c>
      <c r="E8" s="131">
        <v>25339.96</v>
      </c>
      <c r="F8" s="132">
        <v>1.0680000000000001</v>
      </c>
      <c r="G8" s="132">
        <v>1.056</v>
      </c>
      <c r="H8" s="133">
        <v>1.081</v>
      </c>
      <c r="I8" s="134">
        <v>176</v>
      </c>
      <c r="J8" s="132">
        <v>0</v>
      </c>
      <c r="K8" s="132">
        <v>0</v>
      </c>
      <c r="L8" s="132">
        <v>0</v>
      </c>
      <c r="M8" s="132">
        <v>4.5999999999999999E-2</v>
      </c>
      <c r="N8" s="132">
        <v>0.105</v>
      </c>
      <c r="O8" s="132">
        <v>0.16</v>
      </c>
      <c r="P8" s="132">
        <v>0.249</v>
      </c>
      <c r="Q8" s="132">
        <v>0.32300000000000001</v>
      </c>
      <c r="R8" s="132">
        <v>0.51300000000000001</v>
      </c>
      <c r="S8" s="132">
        <v>0.60799999999999998</v>
      </c>
      <c r="T8" s="132">
        <v>0.69399999999999995</v>
      </c>
      <c r="U8" s="132">
        <v>0.86799999999999999</v>
      </c>
      <c r="V8" s="132">
        <v>1.01</v>
      </c>
      <c r="W8" s="132">
        <v>1.2470000000000001</v>
      </c>
      <c r="X8" s="132">
        <v>1.6165</v>
      </c>
      <c r="Y8" s="132">
        <v>1.71</v>
      </c>
      <c r="Z8" s="132">
        <v>2.0299999999999998</v>
      </c>
      <c r="AA8" s="132">
        <v>2.9430000000000001</v>
      </c>
      <c r="AB8" s="135">
        <v>4.0730000000000004</v>
      </c>
      <c r="AC8" s="41"/>
    </row>
    <row r="9" spans="1:29" s="92" customFormat="1" ht="12.95" customHeight="1" x14ac:dyDescent="0.25">
      <c r="A9" s="90" t="s">
        <v>349</v>
      </c>
      <c r="B9" s="91"/>
      <c r="C9" s="91"/>
      <c r="D9" s="91"/>
      <c r="E9" s="91"/>
      <c r="F9" s="91"/>
      <c r="G9" s="91"/>
      <c r="H9" s="91"/>
      <c r="I9" s="91"/>
      <c r="J9" s="91"/>
      <c r="K9" s="91"/>
      <c r="L9" s="91"/>
      <c r="M9" s="91"/>
      <c r="N9" s="91"/>
      <c r="O9" s="91"/>
      <c r="P9" s="91"/>
      <c r="Q9" s="91"/>
      <c r="R9" s="91"/>
      <c r="S9" s="91"/>
      <c r="T9" s="91"/>
      <c r="U9" s="91"/>
      <c r="V9" s="91"/>
      <c r="W9" s="91"/>
      <c r="X9" s="91"/>
      <c r="Y9" s="91"/>
      <c r="Z9" s="91"/>
      <c r="AA9" s="91"/>
      <c r="AB9" s="91"/>
      <c r="AC9" s="91"/>
    </row>
    <row r="10" spans="1:29" s="92" customFormat="1" ht="12.95" customHeight="1" x14ac:dyDescent="0.25">
      <c r="A10" s="93" t="s">
        <v>348</v>
      </c>
      <c r="B10" s="91"/>
      <c r="C10" s="91"/>
      <c r="D10" s="91"/>
      <c r="E10" s="91"/>
      <c r="F10" s="91"/>
      <c r="G10" s="91"/>
      <c r="H10" s="91"/>
      <c r="I10" s="91"/>
      <c r="J10" s="91"/>
      <c r="K10" s="91"/>
      <c r="L10" s="91"/>
      <c r="M10" s="91"/>
      <c r="N10" s="91"/>
      <c r="O10" s="91"/>
      <c r="P10" s="91"/>
      <c r="Q10" s="91"/>
      <c r="R10" s="91"/>
      <c r="S10" s="91"/>
      <c r="T10" s="91"/>
      <c r="U10" s="91"/>
      <c r="V10" s="91"/>
      <c r="W10" s="91"/>
      <c r="X10" s="91"/>
      <c r="Y10" s="91"/>
      <c r="Z10" s="91"/>
      <c r="AA10" s="91"/>
      <c r="AB10" s="91"/>
      <c r="AC10" s="91"/>
    </row>
    <row r="11" spans="1:29" s="92" customFormat="1" ht="12.95" customHeight="1" x14ac:dyDescent="0.25">
      <c r="A11" s="90" t="s">
        <v>240</v>
      </c>
      <c r="B11" s="94"/>
      <c r="C11" s="94"/>
      <c r="D11" s="94"/>
      <c r="E11" s="94"/>
      <c r="F11" s="94"/>
      <c r="G11" s="94"/>
      <c r="H11" s="94"/>
      <c r="I11" s="94"/>
      <c r="J11" s="94"/>
      <c r="K11" s="94"/>
      <c r="L11" s="94"/>
      <c r="M11" s="94"/>
      <c r="N11" s="94"/>
      <c r="O11" s="94"/>
      <c r="P11" s="94"/>
      <c r="Q11" s="94"/>
      <c r="R11" s="94"/>
      <c r="S11" s="94"/>
      <c r="T11" s="94"/>
      <c r="U11" s="94"/>
      <c r="V11" s="94"/>
      <c r="W11" s="94"/>
      <c r="X11" s="94"/>
      <c r="Y11" s="94"/>
      <c r="Z11" s="94"/>
      <c r="AA11" s="94"/>
      <c r="AB11" s="94"/>
      <c r="AC11" s="94"/>
    </row>
    <row r="12" spans="1:29" x14ac:dyDescent="0.25">
      <c r="A12" s="44"/>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row>
    <row r="13" spans="1:29" s="4" customFormat="1" ht="18.75" thickBot="1" x14ac:dyDescent="0.3">
      <c r="A13" s="67" t="s">
        <v>345</v>
      </c>
      <c r="B13" s="41"/>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row>
    <row r="14" spans="1:29" s="4" customFormat="1" ht="47.1" customHeight="1" thickBot="1" x14ac:dyDescent="0.3">
      <c r="A14" s="63" t="s">
        <v>324</v>
      </c>
      <c r="B14" s="64" t="s">
        <v>167</v>
      </c>
      <c r="C14" s="64" t="s">
        <v>168</v>
      </c>
      <c r="D14" s="64" t="s">
        <v>370</v>
      </c>
      <c r="E14" s="65" t="s">
        <v>73</v>
      </c>
      <c r="F14" s="80" t="s">
        <v>74</v>
      </c>
      <c r="G14" s="41"/>
      <c r="H14" s="41"/>
      <c r="I14" s="41"/>
      <c r="J14" s="41"/>
      <c r="K14" s="41"/>
      <c r="L14" s="41"/>
      <c r="M14" s="41"/>
      <c r="N14" s="41"/>
      <c r="O14" s="41"/>
      <c r="P14" s="41"/>
      <c r="Q14" s="41"/>
      <c r="R14" s="41"/>
      <c r="S14" s="41"/>
      <c r="T14" s="41"/>
      <c r="U14" s="41"/>
      <c r="V14" s="41"/>
      <c r="W14" s="41"/>
      <c r="X14" s="41"/>
      <c r="Y14" s="41"/>
      <c r="Z14" s="41"/>
      <c r="AA14" s="41"/>
      <c r="AB14" s="41"/>
      <c r="AC14" s="41"/>
    </row>
    <row r="15" spans="1:29" ht="28.5" x14ac:dyDescent="0.25">
      <c r="A15" s="151" t="s">
        <v>353</v>
      </c>
      <c r="B15" s="57" t="s">
        <v>351</v>
      </c>
      <c r="C15" s="57" t="s">
        <v>196</v>
      </c>
      <c r="D15" s="58" t="s">
        <v>372</v>
      </c>
      <c r="E15" s="110">
        <v>936</v>
      </c>
      <c r="F15" s="81">
        <v>79.459999999999994</v>
      </c>
      <c r="G15" s="41"/>
      <c r="H15" s="41"/>
      <c r="I15" s="41"/>
      <c r="J15" s="41"/>
      <c r="K15" s="41"/>
      <c r="L15" s="41"/>
      <c r="M15" s="41"/>
      <c r="N15" s="41"/>
      <c r="O15" s="41"/>
      <c r="P15" s="41"/>
      <c r="Q15" s="41"/>
      <c r="R15" s="41"/>
      <c r="S15" s="41"/>
      <c r="T15" s="41"/>
      <c r="U15" s="41"/>
      <c r="V15" s="41"/>
      <c r="W15" s="41"/>
      <c r="X15" s="41"/>
      <c r="Y15" s="41"/>
      <c r="Z15" s="41"/>
      <c r="AA15" s="41"/>
      <c r="AB15" s="41"/>
      <c r="AC15" s="41"/>
    </row>
    <row r="16" spans="1:29" ht="28.5" x14ac:dyDescent="0.25">
      <c r="A16" s="152"/>
      <c r="B16" s="59" t="s">
        <v>350</v>
      </c>
      <c r="C16" s="59" t="s">
        <v>196</v>
      </c>
      <c r="D16" s="61" t="s">
        <v>372</v>
      </c>
      <c r="E16" s="111">
        <v>173</v>
      </c>
      <c r="F16" s="82">
        <v>14.69</v>
      </c>
      <c r="G16" s="41"/>
      <c r="H16" s="41"/>
      <c r="I16" s="41"/>
      <c r="J16" s="41"/>
      <c r="K16" s="41"/>
      <c r="L16" s="41"/>
      <c r="M16" s="41"/>
      <c r="N16" s="41"/>
      <c r="O16" s="41"/>
      <c r="P16" s="41"/>
      <c r="Q16" s="41"/>
      <c r="R16" s="41"/>
      <c r="S16" s="41"/>
      <c r="T16" s="41"/>
      <c r="U16" s="41"/>
      <c r="V16" s="41"/>
      <c r="W16" s="41"/>
      <c r="X16" s="41"/>
      <c r="Y16" s="41"/>
      <c r="Z16" s="41"/>
      <c r="AA16" s="41"/>
      <c r="AB16" s="41"/>
      <c r="AC16" s="41"/>
    </row>
    <row r="17" spans="1:29" ht="29.25" thickBot="1" x14ac:dyDescent="0.3">
      <c r="A17" s="153"/>
      <c r="B17" s="60" t="s">
        <v>352</v>
      </c>
      <c r="C17" s="84" t="s">
        <v>196</v>
      </c>
      <c r="D17" s="84" t="s">
        <v>372</v>
      </c>
      <c r="E17" s="112">
        <v>69</v>
      </c>
      <c r="F17" s="83">
        <v>5.86</v>
      </c>
      <c r="G17" s="41"/>
      <c r="H17" s="41"/>
      <c r="I17" s="41"/>
      <c r="J17" s="41"/>
      <c r="K17" s="41"/>
      <c r="L17" s="41"/>
      <c r="M17" s="41"/>
      <c r="N17" s="41"/>
      <c r="O17" s="41"/>
      <c r="P17" s="41"/>
      <c r="Q17" s="41"/>
      <c r="R17" s="41"/>
      <c r="S17" s="41"/>
      <c r="T17" s="41"/>
      <c r="U17" s="41"/>
      <c r="V17" s="41"/>
      <c r="W17" s="41"/>
      <c r="X17" s="41"/>
      <c r="Y17" s="41"/>
      <c r="Z17" s="41"/>
      <c r="AA17" s="41"/>
      <c r="AB17" s="41"/>
      <c r="AC17" s="41"/>
    </row>
    <row r="18" spans="1:29" ht="28.5" x14ac:dyDescent="0.25">
      <c r="A18" s="151" t="s">
        <v>354</v>
      </c>
      <c r="B18" s="57" t="s">
        <v>351</v>
      </c>
      <c r="C18" s="58" t="s">
        <v>196</v>
      </c>
      <c r="D18" s="58" t="s">
        <v>372</v>
      </c>
      <c r="E18" s="110">
        <v>8886</v>
      </c>
      <c r="F18" s="81">
        <v>77.67</v>
      </c>
      <c r="G18" s="41"/>
      <c r="H18" s="41"/>
      <c r="I18" s="41"/>
      <c r="J18" s="41"/>
      <c r="K18" s="41"/>
      <c r="L18" s="41"/>
      <c r="M18" s="41"/>
      <c r="N18" s="41"/>
      <c r="O18" s="41"/>
      <c r="P18" s="41"/>
      <c r="Q18" s="41"/>
      <c r="R18" s="41"/>
      <c r="S18" s="41"/>
      <c r="T18" s="41"/>
      <c r="U18" s="41"/>
      <c r="V18" s="41"/>
      <c r="W18" s="41"/>
      <c r="X18" s="41"/>
      <c r="Y18" s="41"/>
      <c r="Z18" s="41"/>
      <c r="AA18" s="41"/>
      <c r="AB18" s="41"/>
      <c r="AC18" s="41"/>
    </row>
    <row r="19" spans="1:29" ht="28.5" x14ac:dyDescent="0.25">
      <c r="A19" s="152"/>
      <c r="B19" s="59" t="s">
        <v>350</v>
      </c>
      <c r="C19" s="59" t="s">
        <v>196</v>
      </c>
      <c r="D19" s="61" t="s">
        <v>372</v>
      </c>
      <c r="E19" s="111">
        <v>2233</v>
      </c>
      <c r="F19" s="82">
        <v>19.52</v>
      </c>
      <c r="G19" s="41"/>
      <c r="H19" s="41"/>
      <c r="I19" s="41"/>
      <c r="J19" s="41"/>
      <c r="K19" s="41"/>
      <c r="L19" s="41"/>
      <c r="M19" s="41"/>
      <c r="N19" s="41"/>
      <c r="O19" s="41"/>
      <c r="P19" s="41"/>
      <c r="Q19" s="41"/>
      <c r="R19" s="41"/>
      <c r="S19" s="41"/>
      <c r="T19" s="41"/>
      <c r="U19" s="41"/>
      <c r="V19" s="41"/>
      <c r="W19" s="41"/>
      <c r="X19" s="41"/>
      <c r="Y19" s="41"/>
      <c r="Z19" s="41"/>
      <c r="AA19" s="41"/>
      <c r="AB19" s="41"/>
      <c r="AC19" s="41"/>
    </row>
    <row r="20" spans="1:29" ht="29.25" thickBot="1" x14ac:dyDescent="0.3">
      <c r="A20" s="153"/>
      <c r="B20" s="60" t="s">
        <v>352</v>
      </c>
      <c r="C20" s="60" t="s">
        <v>196</v>
      </c>
      <c r="D20" s="84" t="s">
        <v>372</v>
      </c>
      <c r="E20" s="112">
        <v>322</v>
      </c>
      <c r="F20" s="83">
        <v>2.81</v>
      </c>
      <c r="G20" s="41"/>
      <c r="H20" s="41"/>
      <c r="I20" s="41"/>
      <c r="J20" s="41"/>
      <c r="K20" s="41"/>
      <c r="L20" s="41"/>
      <c r="M20" s="41"/>
      <c r="N20" s="41"/>
      <c r="O20" s="41"/>
      <c r="P20" s="41"/>
      <c r="Q20" s="41"/>
      <c r="R20" s="41"/>
      <c r="S20" s="41"/>
      <c r="T20" s="41"/>
      <c r="U20" s="41"/>
      <c r="V20" s="41"/>
      <c r="W20" s="41"/>
      <c r="X20" s="41"/>
      <c r="Y20" s="41"/>
      <c r="Z20" s="41"/>
      <c r="AA20" s="41"/>
      <c r="AB20" s="41"/>
      <c r="AC20" s="41"/>
    </row>
    <row r="21" spans="1:29" ht="28.5" x14ac:dyDescent="0.25">
      <c r="A21" s="151" t="s">
        <v>343</v>
      </c>
      <c r="B21" s="57" t="s">
        <v>351</v>
      </c>
      <c r="C21" s="58" t="s">
        <v>196</v>
      </c>
      <c r="D21" s="58" t="s">
        <v>372</v>
      </c>
      <c r="E21" s="110">
        <v>21268</v>
      </c>
      <c r="F21" s="81">
        <v>79.88</v>
      </c>
      <c r="G21" s="41"/>
      <c r="H21" s="41"/>
      <c r="I21" s="41"/>
      <c r="J21" s="41"/>
      <c r="K21" s="41"/>
      <c r="L21" s="41"/>
      <c r="M21" s="41"/>
      <c r="N21" s="41"/>
      <c r="O21" s="41"/>
      <c r="P21" s="41"/>
      <c r="Q21" s="41"/>
      <c r="R21" s="41"/>
      <c r="S21" s="41"/>
      <c r="T21" s="41"/>
      <c r="U21" s="41"/>
      <c r="V21" s="41"/>
      <c r="W21" s="41"/>
      <c r="X21" s="41"/>
      <c r="Y21" s="41"/>
      <c r="Z21" s="41"/>
      <c r="AA21" s="41"/>
      <c r="AB21" s="41"/>
      <c r="AC21" s="41"/>
    </row>
    <row r="22" spans="1:29" ht="28.5" x14ac:dyDescent="0.25">
      <c r="A22" s="152"/>
      <c r="B22" s="59" t="s">
        <v>350</v>
      </c>
      <c r="C22" s="59" t="s">
        <v>196</v>
      </c>
      <c r="D22" s="61" t="s">
        <v>372</v>
      </c>
      <c r="E22" s="111">
        <v>3888</v>
      </c>
      <c r="F22" s="82">
        <v>14.6</v>
      </c>
      <c r="G22" s="41"/>
      <c r="H22" s="41"/>
      <c r="I22" s="41"/>
      <c r="J22" s="41"/>
      <c r="K22" s="41"/>
      <c r="L22" s="41"/>
      <c r="M22" s="41"/>
      <c r="N22" s="41"/>
      <c r="O22" s="41"/>
      <c r="P22" s="41"/>
      <c r="Q22" s="41"/>
      <c r="R22" s="41"/>
      <c r="S22" s="41"/>
      <c r="T22" s="41"/>
      <c r="U22" s="41"/>
      <c r="V22" s="41"/>
      <c r="W22" s="41"/>
      <c r="X22" s="41"/>
      <c r="Y22" s="41"/>
      <c r="Z22" s="41"/>
      <c r="AA22" s="41"/>
      <c r="AB22" s="41"/>
      <c r="AC22" s="41"/>
    </row>
    <row r="23" spans="1:29" ht="29.25" thickBot="1" x14ac:dyDescent="0.3">
      <c r="A23" s="153"/>
      <c r="B23" s="60" t="s">
        <v>352</v>
      </c>
      <c r="C23" s="60" t="s">
        <v>196</v>
      </c>
      <c r="D23" s="84" t="s">
        <v>372</v>
      </c>
      <c r="E23" s="112">
        <v>1469</v>
      </c>
      <c r="F23" s="83">
        <v>5.52</v>
      </c>
      <c r="G23" s="41"/>
      <c r="H23" s="41"/>
      <c r="I23" s="41"/>
      <c r="J23" s="41"/>
      <c r="K23" s="41"/>
      <c r="L23" s="41"/>
      <c r="M23" s="41"/>
      <c r="N23" s="41"/>
      <c r="O23" s="41"/>
      <c r="P23" s="41"/>
      <c r="Q23" s="41"/>
      <c r="R23" s="41"/>
      <c r="S23" s="41"/>
      <c r="T23" s="41"/>
      <c r="U23" s="41"/>
      <c r="V23" s="41"/>
      <c r="W23" s="41"/>
      <c r="X23" s="41"/>
      <c r="Y23" s="41"/>
      <c r="Z23" s="41"/>
      <c r="AA23" s="41"/>
      <c r="AB23" s="41"/>
      <c r="AC23" s="41"/>
    </row>
    <row r="24" spans="1:29" ht="12.95" customHeight="1" x14ac:dyDescent="0.25">
      <c r="A24" s="90" t="s">
        <v>236</v>
      </c>
      <c r="B24" s="91"/>
      <c r="C24" s="91"/>
      <c r="D24" s="91"/>
      <c r="E24" s="91"/>
      <c r="F24" s="91"/>
      <c r="G24" s="94"/>
      <c r="H24" s="94"/>
      <c r="I24" s="94"/>
      <c r="J24" s="94"/>
      <c r="K24" s="94"/>
      <c r="L24" s="94"/>
      <c r="M24" s="94"/>
      <c r="N24" s="94"/>
      <c r="O24" s="94"/>
      <c r="P24" s="94"/>
      <c r="Q24" s="94"/>
      <c r="R24" s="94"/>
      <c r="S24" s="94"/>
      <c r="T24" s="94"/>
      <c r="U24" s="94"/>
      <c r="V24" s="94"/>
      <c r="W24" s="94"/>
      <c r="X24" s="94"/>
      <c r="Y24" s="94"/>
      <c r="Z24" s="94"/>
      <c r="AA24" s="94"/>
      <c r="AB24" s="94"/>
      <c r="AC24" s="94"/>
    </row>
    <row r="25" spans="1:29" ht="12.95" customHeight="1" x14ac:dyDescent="0.25">
      <c r="A25" s="90" t="s">
        <v>459</v>
      </c>
      <c r="B25" s="91"/>
      <c r="C25" s="91"/>
      <c r="D25" s="91"/>
      <c r="E25" s="91"/>
      <c r="F25" s="91"/>
      <c r="G25" s="94"/>
      <c r="H25" s="94"/>
      <c r="I25" s="94"/>
      <c r="J25" s="94"/>
      <c r="K25" s="94"/>
      <c r="L25" s="94"/>
      <c r="M25" s="94"/>
      <c r="N25" s="94"/>
      <c r="O25" s="94"/>
      <c r="P25" s="94"/>
      <c r="Q25" s="94"/>
      <c r="R25" s="94"/>
      <c r="S25" s="94"/>
      <c r="T25" s="94"/>
      <c r="U25" s="94"/>
      <c r="V25" s="94"/>
      <c r="W25" s="94"/>
      <c r="X25" s="94"/>
      <c r="Y25" s="94"/>
      <c r="Z25" s="94"/>
      <c r="AA25" s="94"/>
      <c r="AB25" s="94"/>
      <c r="AC25" s="94"/>
    </row>
    <row r="26" spans="1:29" x14ac:dyDescent="0.25">
      <c r="A26" s="40"/>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row>
    <row r="27" spans="1:29" x14ac:dyDescent="0.25">
      <c r="A27" s="40"/>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row>
    <row r="28" spans="1:29" x14ac:dyDescent="0.25">
      <c r="A28" s="40"/>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row>
    <row r="29" spans="1:29" x14ac:dyDescent="0.25">
      <c r="A29" s="40"/>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row>
    <row r="30" spans="1:29" x14ac:dyDescent="0.25">
      <c r="A30" s="40"/>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row>
    <row r="31" spans="1:29" x14ac:dyDescent="0.25">
      <c r="A31" s="40"/>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row>
    <row r="32" spans="1:29" x14ac:dyDescent="0.25">
      <c r="A32" s="40"/>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row>
    <row r="33" spans="1:29" x14ac:dyDescent="0.25">
      <c r="A33" s="40"/>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row>
    <row r="34" spans="1:29" x14ac:dyDescent="0.25">
      <c r="A34" s="40"/>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row>
  </sheetData>
  <sortState xmlns:xlrd2="http://schemas.microsoft.com/office/spreadsheetml/2017/richdata2" ref="B21:F23">
    <sortCondition descending="1" ref="F21:F23"/>
  </sortState>
  <mergeCells count="7">
    <mergeCell ref="A18:A20"/>
    <mergeCell ref="A21:A23"/>
    <mergeCell ref="A1:AB1"/>
    <mergeCell ref="D4:E4"/>
    <mergeCell ref="F4:H4"/>
    <mergeCell ref="I4:AB4"/>
    <mergeCell ref="A15:A17"/>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4E727-788D-4FD9-9EF7-046C3BB7013F}">
  <dimension ref="A1:AC32"/>
  <sheetViews>
    <sheetView workbookViewId="0">
      <selection sqref="A1:AB1"/>
    </sheetView>
  </sheetViews>
  <sheetFormatPr defaultRowHeight="15" x14ac:dyDescent="0.25"/>
  <cols>
    <col min="1" max="1" width="35.7109375" style="24" customWidth="1"/>
    <col min="2" max="2" width="20.7109375" style="4" customWidth="1"/>
    <col min="3" max="3" width="14.5703125" style="4" customWidth="1"/>
    <col min="4" max="4" width="11.42578125" style="4" customWidth="1"/>
    <col min="5" max="5" width="11" style="4" customWidth="1"/>
    <col min="6" max="6" width="13.7109375" style="4" customWidth="1"/>
    <col min="7" max="7" width="8.42578125" style="4" customWidth="1"/>
    <col min="8" max="8" width="8.5703125" style="4" customWidth="1"/>
    <col min="9" max="9" width="20.7109375" style="4" customWidth="1"/>
    <col min="10" max="28" width="6.7109375" style="4" customWidth="1"/>
    <col min="29" max="29" width="8.85546875" style="4"/>
  </cols>
  <sheetData>
    <row r="1" spans="1:29" s="25" customFormat="1" ht="28.15" customHeight="1" thickBot="1" x14ac:dyDescent="0.25">
      <c r="A1" s="154" t="s">
        <v>355</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6"/>
      <c r="AC1" s="62"/>
    </row>
    <row r="2" spans="1:29" s="4" customFormat="1" ht="14.25" x14ac:dyDescent="0.2">
      <c r="A2" s="40"/>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row>
    <row r="3" spans="1:29" s="4" customFormat="1" ht="18.75" thickBot="1" x14ac:dyDescent="0.3">
      <c r="A3" s="67" t="s">
        <v>356</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row>
    <row r="4" spans="1:29" s="4" customFormat="1" ht="30.2" customHeight="1" x14ac:dyDescent="0.25">
      <c r="A4" s="114" t="s">
        <v>41</v>
      </c>
      <c r="B4" s="115"/>
      <c r="C4" s="116"/>
      <c r="D4" s="157" t="s">
        <v>42</v>
      </c>
      <c r="E4" s="158"/>
      <c r="F4" s="159" t="s">
        <v>43</v>
      </c>
      <c r="G4" s="159"/>
      <c r="H4" s="160"/>
      <c r="I4" s="161" t="s">
        <v>452</v>
      </c>
      <c r="J4" s="162"/>
      <c r="K4" s="162"/>
      <c r="L4" s="162"/>
      <c r="M4" s="162"/>
      <c r="N4" s="162"/>
      <c r="O4" s="162"/>
      <c r="P4" s="162"/>
      <c r="Q4" s="162"/>
      <c r="R4" s="162"/>
      <c r="S4" s="162"/>
      <c r="T4" s="162"/>
      <c r="U4" s="162"/>
      <c r="V4" s="162"/>
      <c r="W4" s="162"/>
      <c r="X4" s="162"/>
      <c r="Y4" s="162"/>
      <c r="Z4" s="162"/>
      <c r="AA4" s="162"/>
      <c r="AB4" s="163"/>
      <c r="AC4" s="41"/>
    </row>
    <row r="5" spans="1:29" s="4" customFormat="1" ht="45.95" customHeight="1" x14ac:dyDescent="0.25">
      <c r="A5" s="117" t="s">
        <v>324</v>
      </c>
      <c r="B5" s="11" t="s">
        <v>482</v>
      </c>
      <c r="C5" s="28" t="s">
        <v>239</v>
      </c>
      <c r="D5" s="12" t="s">
        <v>44</v>
      </c>
      <c r="E5" s="13" t="s">
        <v>232</v>
      </c>
      <c r="F5" s="14" t="s">
        <v>45</v>
      </c>
      <c r="G5" s="14" t="s">
        <v>46</v>
      </c>
      <c r="H5" s="15" t="s">
        <v>47</v>
      </c>
      <c r="I5" s="14" t="s">
        <v>451</v>
      </c>
      <c r="J5" s="14" t="s">
        <v>48</v>
      </c>
      <c r="K5" s="14" t="s">
        <v>49</v>
      </c>
      <c r="L5" s="14" t="s">
        <v>50</v>
      </c>
      <c r="M5" s="14" t="s">
        <v>51</v>
      </c>
      <c r="N5" s="14" t="s">
        <v>52</v>
      </c>
      <c r="O5" s="14" t="s">
        <v>53</v>
      </c>
      <c r="P5" s="14" t="s">
        <v>54</v>
      </c>
      <c r="Q5" s="14" t="s">
        <v>55</v>
      </c>
      <c r="R5" s="14" t="s">
        <v>56</v>
      </c>
      <c r="S5" s="14" t="s">
        <v>57</v>
      </c>
      <c r="T5" s="14" t="s">
        <v>58</v>
      </c>
      <c r="U5" s="14" t="s">
        <v>59</v>
      </c>
      <c r="V5" s="14" t="s">
        <v>60</v>
      </c>
      <c r="W5" s="14" t="s">
        <v>61</v>
      </c>
      <c r="X5" s="14" t="s">
        <v>62</v>
      </c>
      <c r="Y5" s="14" t="s">
        <v>63</v>
      </c>
      <c r="Z5" s="14" t="s">
        <v>64</v>
      </c>
      <c r="AA5" s="14" t="s">
        <v>65</v>
      </c>
      <c r="AB5" s="118" t="s">
        <v>66</v>
      </c>
      <c r="AC5" s="41"/>
    </row>
    <row r="6" spans="1:29" ht="28.5" x14ac:dyDescent="0.25">
      <c r="A6" s="119" t="s">
        <v>327</v>
      </c>
      <c r="B6" s="16">
        <v>93</v>
      </c>
      <c r="C6" s="29">
        <v>224400</v>
      </c>
      <c r="D6" s="30">
        <v>19270</v>
      </c>
      <c r="E6" s="31">
        <v>26092.6</v>
      </c>
      <c r="F6" s="17">
        <v>0.73899999999999999</v>
      </c>
      <c r="G6" s="17">
        <v>0.72799999999999998</v>
      </c>
      <c r="H6" s="18">
        <v>0.749</v>
      </c>
      <c r="I6" s="120">
        <v>93</v>
      </c>
      <c r="J6" s="121">
        <v>0.14099999999999999</v>
      </c>
      <c r="K6" s="121">
        <v>0.30499999999999999</v>
      </c>
      <c r="L6" s="121">
        <v>0.35099999999999998</v>
      </c>
      <c r="M6" s="121">
        <v>0.432</v>
      </c>
      <c r="N6" s="121">
        <v>0.55100000000000005</v>
      </c>
      <c r="O6" s="121">
        <v>0.57199999999999995</v>
      </c>
      <c r="P6" s="121">
        <v>0.66300000000000003</v>
      </c>
      <c r="Q6" s="121">
        <v>0.73299999999999998</v>
      </c>
      <c r="R6" s="121">
        <v>0.77500000000000002</v>
      </c>
      <c r="S6" s="121">
        <v>0.88100000000000001</v>
      </c>
      <c r="T6" s="121">
        <v>0.95799999999999996</v>
      </c>
      <c r="U6" s="121">
        <v>1.0429999999999999</v>
      </c>
      <c r="V6" s="121">
        <v>1.097</v>
      </c>
      <c r="W6" s="121">
        <v>1.2030000000000001</v>
      </c>
      <c r="X6" s="121">
        <v>1.3069999999999999</v>
      </c>
      <c r="Y6" s="121">
        <v>1.4139999999999999</v>
      </c>
      <c r="Z6" s="121">
        <v>1.7210000000000001</v>
      </c>
      <c r="AA6" s="121">
        <v>1.8580000000000001</v>
      </c>
      <c r="AB6" s="122">
        <v>2.032</v>
      </c>
      <c r="AC6" s="41"/>
    </row>
    <row r="7" spans="1:29" x14ac:dyDescent="0.25">
      <c r="A7" s="123" t="s">
        <v>328</v>
      </c>
      <c r="B7" s="19">
        <v>236</v>
      </c>
      <c r="C7" s="32">
        <v>1316233</v>
      </c>
      <c r="D7" s="33">
        <v>113921</v>
      </c>
      <c r="E7" s="34">
        <v>132977.4</v>
      </c>
      <c r="F7" s="20">
        <v>0.85699999999999998</v>
      </c>
      <c r="G7" s="20">
        <v>0.85199999999999998</v>
      </c>
      <c r="H7" s="21">
        <v>0.86199999999999999</v>
      </c>
      <c r="I7" s="22">
        <v>236</v>
      </c>
      <c r="J7" s="20">
        <v>0.25700000000000001</v>
      </c>
      <c r="K7" s="20">
        <v>0.35699999999999998</v>
      </c>
      <c r="L7" s="20">
        <v>0.44</v>
      </c>
      <c r="M7" s="20">
        <v>0.5</v>
      </c>
      <c r="N7" s="20">
        <v>0.5595</v>
      </c>
      <c r="O7" s="20">
        <v>0.60699999999999998</v>
      </c>
      <c r="P7" s="20">
        <v>0.66200000000000003</v>
      </c>
      <c r="Q7" s="20">
        <v>0.71699999999999997</v>
      </c>
      <c r="R7" s="20">
        <v>0.77</v>
      </c>
      <c r="S7" s="20">
        <v>0.8165</v>
      </c>
      <c r="T7" s="20">
        <v>0.874</v>
      </c>
      <c r="U7" s="20">
        <v>0.91200000000000003</v>
      </c>
      <c r="V7" s="20">
        <v>0.98099999999999998</v>
      </c>
      <c r="W7" s="20">
        <v>1.052</v>
      </c>
      <c r="X7" s="20">
        <v>1.1455</v>
      </c>
      <c r="Y7" s="20">
        <v>1.298</v>
      </c>
      <c r="Z7" s="20">
        <v>1.4379999999999999</v>
      </c>
      <c r="AA7" s="20">
        <v>1.633</v>
      </c>
      <c r="AB7" s="124">
        <v>2.121</v>
      </c>
      <c r="AC7" s="41"/>
    </row>
    <row r="8" spans="1:29" ht="15.75" thickBot="1" x14ac:dyDescent="0.3">
      <c r="A8" s="127" t="s">
        <v>329</v>
      </c>
      <c r="B8" s="128">
        <v>182</v>
      </c>
      <c r="C8" s="129">
        <v>1852079</v>
      </c>
      <c r="D8" s="130">
        <v>162336</v>
      </c>
      <c r="E8" s="131">
        <v>173908.57</v>
      </c>
      <c r="F8" s="132">
        <v>0.93300000000000005</v>
      </c>
      <c r="G8" s="132">
        <v>0.92900000000000005</v>
      </c>
      <c r="H8" s="133">
        <v>0.93799999999999994</v>
      </c>
      <c r="I8" s="134">
        <v>182</v>
      </c>
      <c r="J8" s="132">
        <v>0.436</v>
      </c>
      <c r="K8" s="132">
        <v>0.50600000000000001</v>
      </c>
      <c r="L8" s="132">
        <v>0.55600000000000005</v>
      </c>
      <c r="M8" s="132">
        <v>0.61</v>
      </c>
      <c r="N8" s="132">
        <v>0.66100000000000003</v>
      </c>
      <c r="O8" s="132">
        <v>0.70899999999999996</v>
      </c>
      <c r="P8" s="132">
        <v>0.73099999999999998</v>
      </c>
      <c r="Q8" s="132">
        <v>0.76700000000000002</v>
      </c>
      <c r="R8" s="132">
        <v>0.82</v>
      </c>
      <c r="S8" s="132">
        <v>0.86699999999999999</v>
      </c>
      <c r="T8" s="132">
        <v>0.93</v>
      </c>
      <c r="U8" s="132">
        <v>0.96099999999999997</v>
      </c>
      <c r="V8" s="132">
        <v>1.002</v>
      </c>
      <c r="W8" s="132">
        <v>1.089</v>
      </c>
      <c r="X8" s="132">
        <v>1.17</v>
      </c>
      <c r="Y8" s="132">
        <v>1.2390000000000001</v>
      </c>
      <c r="Z8" s="132">
        <v>1.377</v>
      </c>
      <c r="AA8" s="132">
        <v>1.571</v>
      </c>
      <c r="AB8" s="135">
        <v>1.8280000000000001</v>
      </c>
      <c r="AC8" s="41"/>
    </row>
    <row r="9" spans="1:29" ht="12.95" customHeight="1" x14ac:dyDescent="0.25">
      <c r="A9" s="93" t="s">
        <v>301</v>
      </c>
      <c r="B9" s="91"/>
      <c r="C9" s="91"/>
      <c r="D9" s="91"/>
      <c r="E9" s="91"/>
      <c r="F9" s="91"/>
      <c r="G9" s="91"/>
      <c r="H9" s="91"/>
      <c r="I9" s="91"/>
      <c r="J9" s="91"/>
      <c r="K9" s="91"/>
      <c r="L9" s="91"/>
      <c r="M9" s="91"/>
      <c r="N9" s="91"/>
      <c r="O9" s="91"/>
      <c r="P9" s="91"/>
      <c r="Q9" s="91"/>
      <c r="R9" s="91"/>
      <c r="S9" s="91"/>
      <c r="T9" s="91"/>
      <c r="U9" s="91"/>
      <c r="V9" s="91"/>
      <c r="W9" s="91"/>
      <c r="X9" s="91"/>
      <c r="Y9" s="91"/>
      <c r="Z9" s="91"/>
      <c r="AA9" s="91"/>
      <c r="AB9" s="91"/>
      <c r="AC9" s="91"/>
    </row>
    <row r="10" spans="1:29" ht="12.95" customHeight="1" x14ac:dyDescent="0.25">
      <c r="A10" s="90" t="s">
        <v>240</v>
      </c>
      <c r="B10" s="94"/>
      <c r="C10" s="94"/>
      <c r="D10" s="94"/>
      <c r="E10" s="94"/>
      <c r="F10" s="94"/>
      <c r="G10" s="94"/>
      <c r="H10" s="94"/>
      <c r="I10" s="94"/>
      <c r="J10" s="94"/>
      <c r="K10" s="94"/>
      <c r="L10" s="94"/>
      <c r="M10" s="94"/>
      <c r="N10" s="94"/>
      <c r="O10" s="94"/>
      <c r="P10" s="94"/>
      <c r="Q10" s="94"/>
      <c r="R10" s="94"/>
      <c r="S10" s="94"/>
      <c r="T10" s="94"/>
      <c r="U10" s="94"/>
      <c r="V10" s="94"/>
      <c r="W10" s="94"/>
      <c r="X10" s="94"/>
      <c r="Y10" s="94"/>
      <c r="Z10" s="94"/>
      <c r="AA10" s="94"/>
      <c r="AB10" s="94"/>
      <c r="AC10" s="94"/>
    </row>
    <row r="11" spans="1:29" x14ac:dyDescent="0.25">
      <c r="A11" s="44"/>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row>
    <row r="12" spans="1:29" x14ac:dyDescent="0.25">
      <c r="A12" s="40"/>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row>
    <row r="13" spans="1:29" x14ac:dyDescent="0.25">
      <c r="A13" s="40"/>
      <c r="B13" s="41"/>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row>
    <row r="14" spans="1:29" x14ac:dyDescent="0.25">
      <c r="A14" s="40"/>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row>
    <row r="15" spans="1:29" x14ac:dyDescent="0.25">
      <c r="A15" s="40"/>
      <c r="B15" s="41"/>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row>
    <row r="16" spans="1:29" x14ac:dyDescent="0.25">
      <c r="A16" s="40"/>
      <c r="B16" s="41"/>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row>
    <row r="17" spans="1:29" x14ac:dyDescent="0.25">
      <c r="A17" s="40"/>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row>
    <row r="18" spans="1:29" x14ac:dyDescent="0.25">
      <c r="A18" s="40"/>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row>
    <row r="19" spans="1:29" x14ac:dyDescent="0.25">
      <c r="A19" s="40"/>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row>
    <row r="20" spans="1:29" x14ac:dyDescent="0.25">
      <c r="A20" s="40"/>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row>
    <row r="21" spans="1:29" x14ac:dyDescent="0.25">
      <c r="A21" s="40"/>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row>
    <row r="22" spans="1:29" x14ac:dyDescent="0.25">
      <c r="A22" s="40"/>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row>
    <row r="23" spans="1:29" x14ac:dyDescent="0.25">
      <c r="A23" s="40"/>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row>
    <row r="24" spans="1:29" x14ac:dyDescent="0.25">
      <c r="A24" s="40"/>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row>
    <row r="25" spans="1:29" x14ac:dyDescent="0.25">
      <c r="A25" s="40"/>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row>
    <row r="26" spans="1:29" x14ac:dyDescent="0.25">
      <c r="A26" s="40"/>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row>
    <row r="27" spans="1:29" x14ac:dyDescent="0.25">
      <c r="A27" s="40"/>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row>
    <row r="28" spans="1:29" x14ac:dyDescent="0.25">
      <c r="A28" s="40"/>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row>
    <row r="29" spans="1:29" x14ac:dyDescent="0.25">
      <c r="A29" s="40"/>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row>
    <row r="30" spans="1:29" x14ac:dyDescent="0.25">
      <c r="A30" s="40"/>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row>
    <row r="31" spans="1:29" x14ac:dyDescent="0.25">
      <c r="A31" s="40"/>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row>
    <row r="32" spans="1:29" x14ac:dyDescent="0.25">
      <c r="A32" s="40"/>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row>
  </sheetData>
  <mergeCells count="4">
    <mergeCell ref="A1:AB1"/>
    <mergeCell ref="D4:E4"/>
    <mergeCell ref="F4:H4"/>
    <mergeCell ref="I4:AB4"/>
  </mergeCells>
  <pageMargins left="0.7" right="0.7" top="0.75" bottom="0.75" header="0.3" footer="0.3"/>
  <pageSetup orientation="portrait" horizontalDpi="4294967293"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58006-F8DB-4DD8-84FD-2F08D6F77A77}">
  <dimension ref="A1:AC34"/>
  <sheetViews>
    <sheetView workbookViewId="0">
      <selection sqref="A1:AB1"/>
    </sheetView>
  </sheetViews>
  <sheetFormatPr defaultRowHeight="15" x14ac:dyDescent="0.25"/>
  <cols>
    <col min="1" max="1" width="35.7109375" style="24" customWidth="1"/>
    <col min="2" max="2" width="18.85546875" style="4" customWidth="1"/>
    <col min="3" max="3" width="18.7109375" style="4" customWidth="1"/>
    <col min="4" max="4" width="16" style="4" customWidth="1"/>
    <col min="5" max="5" width="16.7109375" style="4" customWidth="1"/>
    <col min="6" max="6" width="13.7109375" style="4" customWidth="1"/>
    <col min="7" max="7" width="8.42578125" style="4" customWidth="1"/>
    <col min="8" max="8" width="8.5703125" style="4" customWidth="1"/>
    <col min="9" max="9" width="20.7109375" style="4" customWidth="1"/>
    <col min="10" max="28" width="6.7109375" style="4" customWidth="1"/>
    <col min="29" max="29" width="8.85546875" style="4"/>
  </cols>
  <sheetData>
    <row r="1" spans="1:29" s="25" customFormat="1" ht="28.15" customHeight="1" thickBot="1" x14ac:dyDescent="0.25">
      <c r="A1" s="154" t="s">
        <v>357</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6"/>
      <c r="AC1" s="62"/>
    </row>
    <row r="2" spans="1:29" s="4" customFormat="1" ht="14.25" x14ac:dyDescent="0.2">
      <c r="A2" s="40"/>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row>
    <row r="3" spans="1:29" s="4" customFormat="1" ht="18.75" thickBot="1" x14ac:dyDescent="0.3">
      <c r="A3" s="67" t="s">
        <v>358</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row>
    <row r="4" spans="1:29" s="4" customFormat="1" ht="30.2" customHeight="1" x14ac:dyDescent="0.25">
      <c r="A4" s="114" t="s">
        <v>41</v>
      </c>
      <c r="B4" s="115"/>
      <c r="C4" s="116"/>
      <c r="D4" s="157" t="s">
        <v>42</v>
      </c>
      <c r="E4" s="158"/>
      <c r="F4" s="159" t="s">
        <v>43</v>
      </c>
      <c r="G4" s="159"/>
      <c r="H4" s="160"/>
      <c r="I4" s="161" t="s">
        <v>452</v>
      </c>
      <c r="J4" s="162"/>
      <c r="K4" s="162"/>
      <c r="L4" s="162"/>
      <c r="M4" s="162"/>
      <c r="N4" s="162"/>
      <c r="O4" s="162"/>
      <c r="P4" s="162"/>
      <c r="Q4" s="162"/>
      <c r="R4" s="162"/>
      <c r="S4" s="162"/>
      <c r="T4" s="162"/>
      <c r="U4" s="162"/>
      <c r="V4" s="162"/>
      <c r="W4" s="162"/>
      <c r="X4" s="162"/>
      <c r="Y4" s="162"/>
      <c r="Z4" s="162"/>
      <c r="AA4" s="162"/>
      <c r="AB4" s="163"/>
      <c r="AC4" s="41"/>
    </row>
    <row r="5" spans="1:29" s="4" customFormat="1" ht="45.95" customHeight="1" x14ac:dyDescent="0.25">
      <c r="A5" s="117" t="s">
        <v>324</v>
      </c>
      <c r="B5" s="11" t="s">
        <v>482</v>
      </c>
      <c r="C5" s="28" t="s">
        <v>239</v>
      </c>
      <c r="D5" s="12" t="s">
        <v>44</v>
      </c>
      <c r="E5" s="13" t="s">
        <v>232</v>
      </c>
      <c r="F5" s="14" t="s">
        <v>45</v>
      </c>
      <c r="G5" s="14" t="s">
        <v>46</v>
      </c>
      <c r="H5" s="15" t="s">
        <v>47</v>
      </c>
      <c r="I5" s="14" t="s">
        <v>451</v>
      </c>
      <c r="J5" s="14" t="s">
        <v>48</v>
      </c>
      <c r="K5" s="14" t="s">
        <v>49</v>
      </c>
      <c r="L5" s="14" t="s">
        <v>50</v>
      </c>
      <c r="M5" s="14" t="s">
        <v>51</v>
      </c>
      <c r="N5" s="14" t="s">
        <v>52</v>
      </c>
      <c r="O5" s="14" t="s">
        <v>53</v>
      </c>
      <c r="P5" s="14" t="s">
        <v>54</v>
      </c>
      <c r="Q5" s="14" t="s">
        <v>55</v>
      </c>
      <c r="R5" s="14" t="s">
        <v>56</v>
      </c>
      <c r="S5" s="14" t="s">
        <v>57</v>
      </c>
      <c r="T5" s="14" t="s">
        <v>58</v>
      </c>
      <c r="U5" s="14" t="s">
        <v>59</v>
      </c>
      <c r="V5" s="14" t="s">
        <v>60</v>
      </c>
      <c r="W5" s="14" t="s">
        <v>61</v>
      </c>
      <c r="X5" s="14" t="s">
        <v>62</v>
      </c>
      <c r="Y5" s="14" t="s">
        <v>63</v>
      </c>
      <c r="Z5" s="14" t="s">
        <v>64</v>
      </c>
      <c r="AA5" s="14" t="s">
        <v>65</v>
      </c>
      <c r="AB5" s="118" t="s">
        <v>66</v>
      </c>
      <c r="AC5" s="41"/>
    </row>
    <row r="6" spans="1:29" ht="28.5" x14ac:dyDescent="0.25">
      <c r="A6" s="119" t="s">
        <v>327</v>
      </c>
      <c r="B6" s="16">
        <v>93</v>
      </c>
      <c r="C6" s="29">
        <v>224400</v>
      </c>
      <c r="D6" s="30">
        <v>15262</v>
      </c>
      <c r="E6" s="31">
        <v>20124.72</v>
      </c>
      <c r="F6" s="17">
        <v>0.75800000000000001</v>
      </c>
      <c r="G6" s="17">
        <v>0.746</v>
      </c>
      <c r="H6" s="18">
        <v>0.77</v>
      </c>
      <c r="I6" s="120">
        <v>93</v>
      </c>
      <c r="J6" s="121">
        <v>9.1999999999999998E-2</v>
      </c>
      <c r="K6" s="121">
        <v>0.27300000000000002</v>
      </c>
      <c r="L6" s="121">
        <v>0.373</v>
      </c>
      <c r="M6" s="121">
        <v>0.45700000000000002</v>
      </c>
      <c r="N6" s="121">
        <v>0.53300000000000003</v>
      </c>
      <c r="O6" s="121">
        <v>0.58799999999999997</v>
      </c>
      <c r="P6" s="121">
        <v>0.70599999999999996</v>
      </c>
      <c r="Q6" s="121">
        <v>0.74399999999999999</v>
      </c>
      <c r="R6" s="121">
        <v>0.82099999999999995</v>
      </c>
      <c r="S6" s="121">
        <v>0.88</v>
      </c>
      <c r="T6" s="121">
        <v>0.98599999999999999</v>
      </c>
      <c r="U6" s="121">
        <v>1.056</v>
      </c>
      <c r="V6" s="121">
        <v>1.1339999999999999</v>
      </c>
      <c r="W6" s="121">
        <v>1.288</v>
      </c>
      <c r="X6" s="121">
        <v>1.359</v>
      </c>
      <c r="Y6" s="121">
        <v>1.4410000000000001</v>
      </c>
      <c r="Z6" s="121">
        <v>1.6539999999999999</v>
      </c>
      <c r="AA6" s="121">
        <v>1.909</v>
      </c>
      <c r="AB6" s="122">
        <v>2.2389999999999999</v>
      </c>
      <c r="AC6" s="41"/>
    </row>
    <row r="7" spans="1:29" x14ac:dyDescent="0.25">
      <c r="A7" s="123" t="s">
        <v>328</v>
      </c>
      <c r="B7" s="19">
        <v>236</v>
      </c>
      <c r="C7" s="32">
        <v>1315758</v>
      </c>
      <c r="D7" s="33">
        <v>89679</v>
      </c>
      <c r="E7" s="34">
        <v>102337.7</v>
      </c>
      <c r="F7" s="20">
        <v>0.876</v>
      </c>
      <c r="G7" s="20">
        <v>0.871</v>
      </c>
      <c r="H7" s="21">
        <v>0.88200000000000001</v>
      </c>
      <c r="I7" s="22">
        <v>236</v>
      </c>
      <c r="J7" s="20">
        <v>0.2</v>
      </c>
      <c r="K7" s="20">
        <v>0.35</v>
      </c>
      <c r="L7" s="20">
        <v>0.40899999999999997</v>
      </c>
      <c r="M7" s="20">
        <v>0.48499999999999999</v>
      </c>
      <c r="N7" s="20">
        <v>0.53500000000000003</v>
      </c>
      <c r="O7" s="20">
        <v>0.59099999999999997</v>
      </c>
      <c r="P7" s="20">
        <v>0.64300000000000002</v>
      </c>
      <c r="Q7" s="20">
        <v>0.67800000000000005</v>
      </c>
      <c r="R7" s="20">
        <v>0.78100000000000003</v>
      </c>
      <c r="S7" s="20">
        <v>0.83950000000000002</v>
      </c>
      <c r="T7" s="20">
        <v>0.89100000000000001</v>
      </c>
      <c r="U7" s="20">
        <v>0.95199999999999996</v>
      </c>
      <c r="V7" s="20">
        <v>1.014</v>
      </c>
      <c r="W7" s="20">
        <v>1.0880000000000001</v>
      </c>
      <c r="X7" s="20">
        <v>1.1815</v>
      </c>
      <c r="Y7" s="20">
        <v>1.268</v>
      </c>
      <c r="Z7" s="20">
        <v>1.4610000000000001</v>
      </c>
      <c r="AA7" s="20">
        <v>1.756</v>
      </c>
      <c r="AB7" s="124">
        <v>2.1869999999999998</v>
      </c>
      <c r="AC7" s="41"/>
    </row>
    <row r="8" spans="1:29" ht="15.75" thickBot="1" x14ac:dyDescent="0.3">
      <c r="A8" s="127" t="s">
        <v>329</v>
      </c>
      <c r="B8" s="128">
        <v>182</v>
      </c>
      <c r="C8" s="129">
        <v>1852079</v>
      </c>
      <c r="D8" s="130">
        <v>125985</v>
      </c>
      <c r="E8" s="131">
        <v>133847.03</v>
      </c>
      <c r="F8" s="132">
        <v>0.94099999999999995</v>
      </c>
      <c r="G8" s="132">
        <v>0.93600000000000005</v>
      </c>
      <c r="H8" s="133">
        <v>0.94599999999999995</v>
      </c>
      <c r="I8" s="134">
        <v>182</v>
      </c>
      <c r="J8" s="132">
        <v>0.35799999999999998</v>
      </c>
      <c r="K8" s="132">
        <v>0.45</v>
      </c>
      <c r="L8" s="132">
        <v>0.51800000000000002</v>
      </c>
      <c r="M8" s="132">
        <v>0.57399999999999995</v>
      </c>
      <c r="N8" s="132">
        <v>0.629</v>
      </c>
      <c r="O8" s="132">
        <v>0.65400000000000003</v>
      </c>
      <c r="P8" s="132">
        <v>0.69</v>
      </c>
      <c r="Q8" s="132">
        <v>0.74399999999999999</v>
      </c>
      <c r="R8" s="132">
        <v>0.78300000000000003</v>
      </c>
      <c r="S8" s="132">
        <v>0.82150000000000001</v>
      </c>
      <c r="T8" s="132">
        <v>0.876</v>
      </c>
      <c r="U8" s="132">
        <v>0.95399999999999996</v>
      </c>
      <c r="V8" s="132">
        <v>1.0309999999999999</v>
      </c>
      <c r="W8" s="132">
        <v>1.093</v>
      </c>
      <c r="X8" s="132">
        <v>1.163</v>
      </c>
      <c r="Y8" s="132">
        <v>1.276</v>
      </c>
      <c r="Z8" s="132">
        <v>1.391</v>
      </c>
      <c r="AA8" s="132">
        <v>1.571</v>
      </c>
      <c r="AB8" s="135">
        <v>1.913</v>
      </c>
      <c r="AC8" s="41"/>
    </row>
    <row r="9" spans="1:29" s="92" customFormat="1" ht="12.95" customHeight="1" x14ac:dyDescent="0.25">
      <c r="A9" s="90" t="s">
        <v>361</v>
      </c>
      <c r="B9" s="91"/>
      <c r="C9" s="91"/>
      <c r="D9" s="91"/>
      <c r="E9" s="91"/>
      <c r="F9" s="91"/>
      <c r="G9" s="91"/>
      <c r="H9" s="91"/>
      <c r="I9" s="91"/>
      <c r="J9" s="91"/>
      <c r="K9" s="91"/>
      <c r="L9" s="91"/>
      <c r="M9" s="91"/>
      <c r="N9" s="91"/>
      <c r="O9" s="91"/>
      <c r="P9" s="91"/>
      <c r="Q9" s="91"/>
      <c r="R9" s="91"/>
      <c r="S9" s="91"/>
      <c r="T9" s="91"/>
      <c r="U9" s="91"/>
      <c r="V9" s="91"/>
      <c r="W9" s="91"/>
      <c r="X9" s="91"/>
      <c r="Y9" s="91"/>
      <c r="Z9" s="91"/>
      <c r="AA9" s="91"/>
      <c r="AB9" s="91"/>
      <c r="AC9" s="91"/>
    </row>
    <row r="10" spans="1:29" s="92" customFormat="1" ht="12.95" customHeight="1" x14ac:dyDescent="0.25">
      <c r="A10" s="93" t="s">
        <v>360</v>
      </c>
      <c r="B10" s="91"/>
      <c r="C10" s="91"/>
      <c r="D10" s="91"/>
      <c r="E10" s="91"/>
      <c r="F10" s="91"/>
      <c r="G10" s="91"/>
      <c r="H10" s="91"/>
      <c r="I10" s="91"/>
      <c r="J10" s="91"/>
      <c r="K10" s="91"/>
      <c r="L10" s="91"/>
      <c r="M10" s="91"/>
      <c r="N10" s="91"/>
      <c r="O10" s="91"/>
      <c r="P10" s="91"/>
      <c r="Q10" s="91"/>
      <c r="R10" s="91"/>
      <c r="S10" s="91"/>
      <c r="T10" s="91"/>
      <c r="U10" s="91"/>
      <c r="V10" s="91"/>
      <c r="W10" s="91"/>
      <c r="X10" s="91"/>
      <c r="Y10" s="91"/>
      <c r="Z10" s="91"/>
      <c r="AA10" s="91"/>
      <c r="AB10" s="91"/>
      <c r="AC10" s="91"/>
    </row>
    <row r="11" spans="1:29" s="92" customFormat="1" ht="12.95" customHeight="1" x14ac:dyDescent="0.25">
      <c r="A11" s="90" t="s">
        <v>240</v>
      </c>
      <c r="B11" s="94"/>
      <c r="C11" s="94"/>
      <c r="D11" s="94"/>
      <c r="E11" s="94"/>
      <c r="F11" s="94"/>
      <c r="G11" s="94"/>
      <c r="H11" s="94"/>
      <c r="I11" s="94"/>
      <c r="J11" s="94"/>
      <c r="K11" s="94"/>
      <c r="L11" s="94"/>
      <c r="M11" s="94"/>
      <c r="N11" s="94"/>
      <c r="O11" s="94"/>
      <c r="P11" s="94"/>
      <c r="Q11" s="94"/>
      <c r="R11" s="94"/>
      <c r="S11" s="94"/>
      <c r="T11" s="94"/>
      <c r="U11" s="94"/>
      <c r="V11" s="94"/>
      <c r="W11" s="94"/>
      <c r="X11" s="94"/>
      <c r="Y11" s="94"/>
      <c r="Z11" s="94"/>
      <c r="AA11" s="94"/>
      <c r="AB11" s="94"/>
      <c r="AC11" s="94"/>
    </row>
    <row r="12" spans="1:29" x14ac:dyDescent="0.25">
      <c r="A12" s="44"/>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row>
    <row r="13" spans="1:29" s="4" customFormat="1" ht="18.75" thickBot="1" x14ac:dyDescent="0.3">
      <c r="A13" s="67" t="s">
        <v>359</v>
      </c>
      <c r="B13" s="41"/>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row>
    <row r="14" spans="1:29" s="4" customFormat="1" ht="47.1" customHeight="1" thickBot="1" x14ac:dyDescent="0.3">
      <c r="A14" s="63" t="s">
        <v>324</v>
      </c>
      <c r="B14" s="64" t="s">
        <v>167</v>
      </c>
      <c r="C14" s="64" t="s">
        <v>168</v>
      </c>
      <c r="D14" s="65" t="s">
        <v>73</v>
      </c>
      <c r="E14" s="80" t="s">
        <v>74</v>
      </c>
      <c r="F14" s="41"/>
      <c r="G14" s="41"/>
      <c r="H14" s="41"/>
      <c r="I14" s="41"/>
      <c r="J14" s="41"/>
      <c r="K14" s="41"/>
      <c r="L14" s="41"/>
      <c r="M14" s="41"/>
      <c r="N14" s="41"/>
      <c r="O14" s="41"/>
      <c r="P14" s="41"/>
      <c r="Q14" s="41"/>
      <c r="R14" s="41"/>
      <c r="S14" s="41"/>
      <c r="T14" s="41"/>
      <c r="U14" s="41"/>
      <c r="V14" s="41"/>
      <c r="W14" s="41"/>
      <c r="X14" s="41"/>
      <c r="Y14" s="41"/>
      <c r="Z14" s="41"/>
      <c r="AA14" s="41"/>
      <c r="AB14" s="41"/>
      <c r="AC14" s="41"/>
    </row>
    <row r="15" spans="1:29" x14ac:dyDescent="0.25">
      <c r="A15" s="151" t="s">
        <v>362</v>
      </c>
      <c r="B15" s="57" t="s">
        <v>125</v>
      </c>
      <c r="C15" s="57" t="s">
        <v>71</v>
      </c>
      <c r="D15" s="110">
        <v>13946</v>
      </c>
      <c r="E15" s="81">
        <v>96.67</v>
      </c>
      <c r="F15" s="41"/>
      <c r="G15" s="41"/>
      <c r="H15" s="41"/>
      <c r="I15" s="41"/>
      <c r="J15" s="41"/>
      <c r="K15" s="41"/>
      <c r="L15" s="41"/>
      <c r="M15" s="41"/>
      <c r="N15" s="41"/>
      <c r="O15" s="41"/>
      <c r="P15" s="41"/>
      <c r="Q15" s="41"/>
      <c r="R15" s="41"/>
      <c r="S15" s="41"/>
      <c r="T15" s="41"/>
      <c r="U15" s="41"/>
      <c r="V15" s="41"/>
      <c r="W15" s="41"/>
      <c r="X15" s="41"/>
      <c r="Y15" s="41"/>
      <c r="Z15" s="41"/>
      <c r="AA15" s="41"/>
      <c r="AB15" s="41"/>
      <c r="AC15" s="88"/>
    </row>
    <row r="16" spans="1:29" x14ac:dyDescent="0.25">
      <c r="A16" s="152"/>
      <c r="B16" s="59" t="s">
        <v>126</v>
      </c>
      <c r="C16" s="61" t="s">
        <v>71</v>
      </c>
      <c r="D16" s="111">
        <v>457</v>
      </c>
      <c r="E16" s="82">
        <v>3.17</v>
      </c>
      <c r="F16" s="41"/>
      <c r="G16" s="41"/>
      <c r="H16" s="41"/>
      <c r="I16" s="41"/>
      <c r="J16" s="41"/>
      <c r="K16" s="41"/>
      <c r="L16" s="41"/>
      <c r="M16" s="41"/>
      <c r="N16" s="41"/>
      <c r="O16" s="41"/>
      <c r="P16" s="41"/>
      <c r="Q16" s="41"/>
      <c r="R16" s="41"/>
      <c r="S16" s="41"/>
      <c r="T16" s="41"/>
      <c r="U16" s="41"/>
      <c r="V16" s="41"/>
      <c r="W16" s="41"/>
      <c r="X16" s="41"/>
      <c r="Y16" s="41"/>
      <c r="Z16" s="41"/>
      <c r="AA16" s="41"/>
      <c r="AB16" s="41"/>
      <c r="AC16" s="88"/>
    </row>
    <row r="17" spans="1:29" ht="15.75" thickBot="1" x14ac:dyDescent="0.3">
      <c r="A17" s="153"/>
      <c r="B17" s="60" t="s">
        <v>127</v>
      </c>
      <c r="C17" s="60" t="s">
        <v>71</v>
      </c>
      <c r="D17" s="112">
        <v>24</v>
      </c>
      <c r="E17" s="83">
        <v>0.17</v>
      </c>
      <c r="F17" s="41"/>
      <c r="G17" s="41"/>
      <c r="H17" s="41"/>
      <c r="I17" s="41"/>
      <c r="J17" s="41"/>
      <c r="K17" s="41"/>
      <c r="L17" s="41"/>
      <c r="M17" s="41"/>
      <c r="N17" s="41"/>
      <c r="O17" s="41"/>
      <c r="P17" s="41"/>
      <c r="Q17" s="41"/>
      <c r="R17" s="41"/>
      <c r="S17" s="41"/>
      <c r="T17" s="41"/>
      <c r="U17" s="41"/>
      <c r="V17" s="41"/>
      <c r="W17" s="41"/>
      <c r="X17" s="41"/>
      <c r="Y17" s="41"/>
      <c r="Z17" s="41"/>
      <c r="AA17" s="41"/>
      <c r="AB17" s="41"/>
      <c r="AC17" s="88"/>
    </row>
    <row r="18" spans="1:29" x14ac:dyDescent="0.25">
      <c r="A18" s="151" t="s">
        <v>363</v>
      </c>
      <c r="B18" s="57" t="s">
        <v>125</v>
      </c>
      <c r="C18" s="57" t="s">
        <v>71</v>
      </c>
      <c r="D18" s="110">
        <v>84401</v>
      </c>
      <c r="E18" s="81">
        <v>98.74</v>
      </c>
      <c r="F18" s="41"/>
      <c r="G18" s="41"/>
      <c r="H18" s="41"/>
      <c r="I18" s="41"/>
      <c r="J18" s="41"/>
      <c r="K18" s="41"/>
      <c r="L18" s="41"/>
      <c r="M18" s="41"/>
      <c r="N18" s="41"/>
      <c r="O18" s="41"/>
      <c r="P18" s="41"/>
      <c r="Q18" s="41"/>
      <c r="R18" s="41"/>
      <c r="S18" s="41"/>
      <c r="T18" s="41"/>
      <c r="U18" s="41"/>
      <c r="V18" s="41"/>
      <c r="W18" s="41"/>
      <c r="X18" s="41"/>
      <c r="Y18" s="41"/>
      <c r="Z18" s="41"/>
      <c r="AA18" s="41"/>
      <c r="AB18" s="41"/>
      <c r="AC18" s="88"/>
    </row>
    <row r="19" spans="1:29" x14ac:dyDescent="0.25">
      <c r="A19" s="152"/>
      <c r="B19" s="59" t="s">
        <v>126</v>
      </c>
      <c r="C19" s="59" t="s">
        <v>71</v>
      </c>
      <c r="D19" s="111">
        <v>700</v>
      </c>
      <c r="E19" s="82">
        <v>0.82</v>
      </c>
      <c r="F19" s="41"/>
      <c r="G19" s="41"/>
      <c r="H19" s="41"/>
      <c r="I19" s="41"/>
      <c r="J19" s="41"/>
      <c r="K19" s="41"/>
      <c r="L19" s="41"/>
      <c r="M19" s="41"/>
      <c r="N19" s="41"/>
      <c r="O19" s="41"/>
      <c r="P19" s="41"/>
      <c r="Q19" s="41"/>
      <c r="R19" s="41"/>
      <c r="S19" s="41"/>
      <c r="T19" s="41"/>
      <c r="U19" s="41"/>
      <c r="V19" s="41"/>
      <c r="W19" s="41"/>
      <c r="X19" s="41"/>
      <c r="Y19" s="41"/>
      <c r="Z19" s="41"/>
      <c r="AA19" s="41"/>
      <c r="AB19" s="41"/>
      <c r="AC19" s="88"/>
    </row>
    <row r="20" spans="1:29" ht="15.75" thickBot="1" x14ac:dyDescent="0.3">
      <c r="A20" s="153"/>
      <c r="B20" s="60" t="s">
        <v>127</v>
      </c>
      <c r="C20" s="84" t="s">
        <v>71</v>
      </c>
      <c r="D20" s="112">
        <v>375</v>
      </c>
      <c r="E20" s="83">
        <v>0.44</v>
      </c>
      <c r="F20" s="41"/>
      <c r="G20" s="41"/>
      <c r="H20" s="41"/>
      <c r="I20" s="41"/>
      <c r="J20" s="41"/>
      <c r="K20" s="41"/>
      <c r="L20" s="41"/>
      <c r="M20" s="41"/>
      <c r="N20" s="41"/>
      <c r="O20" s="41"/>
      <c r="P20" s="41"/>
      <c r="Q20" s="41"/>
      <c r="R20" s="41"/>
      <c r="S20" s="41"/>
      <c r="T20" s="41"/>
      <c r="U20" s="41"/>
      <c r="V20" s="41"/>
      <c r="W20" s="41"/>
      <c r="X20" s="41"/>
      <c r="Y20" s="41"/>
      <c r="Z20" s="41"/>
      <c r="AA20" s="41"/>
      <c r="AB20" s="41"/>
      <c r="AC20" s="88"/>
    </row>
    <row r="21" spans="1:29" x14ac:dyDescent="0.25">
      <c r="A21" s="151" t="s">
        <v>364</v>
      </c>
      <c r="B21" s="57" t="s">
        <v>125</v>
      </c>
      <c r="C21" s="57" t="s">
        <v>71</v>
      </c>
      <c r="D21" s="110">
        <v>114608</v>
      </c>
      <c r="E21" s="81">
        <v>93.36</v>
      </c>
      <c r="F21" s="41"/>
      <c r="G21" s="41"/>
      <c r="H21" s="41"/>
      <c r="I21" s="41"/>
      <c r="J21" s="41"/>
      <c r="K21" s="41"/>
      <c r="L21" s="41"/>
      <c r="M21" s="41"/>
      <c r="N21" s="41"/>
      <c r="O21" s="41"/>
      <c r="P21" s="41"/>
      <c r="Q21" s="41"/>
      <c r="R21" s="41"/>
      <c r="S21" s="41"/>
      <c r="T21" s="41"/>
      <c r="U21" s="41"/>
      <c r="V21" s="41"/>
      <c r="W21" s="41"/>
      <c r="X21" s="41"/>
      <c r="Y21" s="41"/>
      <c r="Z21" s="41"/>
      <c r="AA21" s="41"/>
      <c r="AB21" s="41"/>
      <c r="AC21" s="88"/>
    </row>
    <row r="22" spans="1:29" x14ac:dyDescent="0.25">
      <c r="A22" s="152"/>
      <c r="B22" s="59" t="s">
        <v>127</v>
      </c>
      <c r="C22" s="61" t="s">
        <v>71</v>
      </c>
      <c r="D22" s="111">
        <v>5986</v>
      </c>
      <c r="E22" s="82">
        <v>4.88</v>
      </c>
      <c r="F22" s="41"/>
      <c r="G22" s="41"/>
      <c r="H22" s="41"/>
      <c r="I22" s="41"/>
      <c r="J22" s="41"/>
      <c r="K22" s="41"/>
      <c r="L22" s="41"/>
      <c r="M22" s="41"/>
      <c r="N22" s="41"/>
      <c r="O22" s="41"/>
      <c r="P22" s="41"/>
      <c r="Q22" s="41"/>
      <c r="R22" s="41"/>
      <c r="S22" s="41"/>
      <c r="T22" s="41"/>
      <c r="U22" s="41"/>
      <c r="V22" s="41"/>
      <c r="W22" s="41"/>
      <c r="X22" s="41"/>
      <c r="Y22" s="41"/>
      <c r="Z22" s="41"/>
      <c r="AA22" s="41"/>
      <c r="AB22" s="41"/>
      <c r="AC22" s="88"/>
    </row>
    <row r="23" spans="1:29" ht="15.75" thickBot="1" x14ac:dyDescent="0.3">
      <c r="A23" s="153"/>
      <c r="B23" s="60" t="s">
        <v>126</v>
      </c>
      <c r="C23" s="60" t="s">
        <v>71</v>
      </c>
      <c r="D23" s="112">
        <v>2161</v>
      </c>
      <c r="E23" s="83">
        <v>1.76</v>
      </c>
      <c r="F23" s="41"/>
      <c r="G23" s="41"/>
      <c r="H23" s="41"/>
      <c r="I23" s="41"/>
      <c r="J23" s="41"/>
      <c r="K23" s="41"/>
      <c r="L23" s="41"/>
      <c r="M23" s="41"/>
      <c r="N23" s="41"/>
      <c r="O23" s="41"/>
      <c r="P23" s="41"/>
      <c r="Q23" s="41"/>
      <c r="R23" s="41"/>
      <c r="S23" s="41"/>
      <c r="T23" s="41"/>
      <c r="U23" s="41"/>
      <c r="V23" s="41"/>
      <c r="W23" s="41"/>
      <c r="X23" s="41"/>
      <c r="Y23" s="41"/>
      <c r="Z23" s="41"/>
      <c r="AA23" s="41"/>
      <c r="AB23" s="41"/>
      <c r="AC23" s="88"/>
    </row>
    <row r="24" spans="1:29" ht="12.95" customHeight="1" x14ac:dyDescent="0.25">
      <c r="A24" s="90" t="s">
        <v>236</v>
      </c>
      <c r="B24" s="91"/>
      <c r="C24" s="91"/>
      <c r="D24" s="91"/>
      <c r="E24" s="91"/>
      <c r="F24" s="91"/>
      <c r="G24" s="94"/>
      <c r="H24" s="94"/>
      <c r="I24" s="94"/>
      <c r="J24" s="94"/>
      <c r="K24" s="94"/>
      <c r="L24" s="94"/>
      <c r="M24" s="94"/>
      <c r="N24" s="94"/>
      <c r="O24" s="94"/>
      <c r="P24" s="94"/>
      <c r="Q24" s="94"/>
      <c r="R24" s="94"/>
      <c r="S24" s="94"/>
      <c r="T24" s="94"/>
      <c r="U24" s="94"/>
      <c r="V24" s="94"/>
      <c r="W24" s="94"/>
      <c r="X24" s="94"/>
      <c r="Y24" s="94"/>
      <c r="Z24" s="94"/>
      <c r="AA24" s="94"/>
      <c r="AB24" s="94"/>
      <c r="AC24" s="94"/>
    </row>
    <row r="25" spans="1:29" ht="12.95" customHeight="1" x14ac:dyDescent="0.25">
      <c r="A25" s="90" t="s">
        <v>459</v>
      </c>
      <c r="B25" s="91"/>
      <c r="C25" s="91"/>
      <c r="D25" s="91"/>
      <c r="E25" s="91"/>
      <c r="F25" s="91"/>
      <c r="G25" s="94"/>
      <c r="H25" s="94"/>
      <c r="I25" s="94"/>
      <c r="J25" s="94"/>
      <c r="K25" s="94"/>
      <c r="L25" s="94"/>
      <c r="M25" s="94"/>
      <c r="N25" s="94"/>
      <c r="O25" s="94"/>
      <c r="P25" s="94"/>
      <c r="Q25" s="94"/>
      <c r="R25" s="94"/>
      <c r="S25" s="94"/>
      <c r="T25" s="94"/>
      <c r="U25" s="94"/>
      <c r="V25" s="94"/>
      <c r="W25" s="94"/>
      <c r="X25" s="94"/>
      <c r="Y25" s="94"/>
      <c r="Z25" s="94"/>
      <c r="AA25" s="94"/>
      <c r="AB25" s="94"/>
      <c r="AC25" s="94"/>
    </row>
    <row r="26" spans="1:29" x14ac:dyDescent="0.25">
      <c r="A26" s="40"/>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row>
    <row r="27" spans="1:29" x14ac:dyDescent="0.25">
      <c r="A27" s="40"/>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row>
    <row r="28" spans="1:29" x14ac:dyDescent="0.25">
      <c r="A28" s="40"/>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row>
    <row r="29" spans="1:29" x14ac:dyDescent="0.25">
      <c r="A29" s="40"/>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row>
    <row r="30" spans="1:29" x14ac:dyDescent="0.25">
      <c r="A30" s="40"/>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row>
    <row r="31" spans="1:29" x14ac:dyDescent="0.25">
      <c r="A31" s="40"/>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row>
    <row r="32" spans="1:29" x14ac:dyDescent="0.25">
      <c r="A32" s="40"/>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row>
    <row r="33" spans="1:29" x14ac:dyDescent="0.25">
      <c r="A33" s="40"/>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row>
    <row r="34" spans="1:29" x14ac:dyDescent="0.25">
      <c r="A34" s="40"/>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row>
  </sheetData>
  <sortState xmlns:xlrd2="http://schemas.microsoft.com/office/spreadsheetml/2017/richdata2" ref="B21:E23">
    <sortCondition descending="1" ref="E21:E23"/>
  </sortState>
  <mergeCells count="7">
    <mergeCell ref="A18:A20"/>
    <mergeCell ref="A21:A23"/>
    <mergeCell ref="A1:AB1"/>
    <mergeCell ref="D4:E4"/>
    <mergeCell ref="F4:H4"/>
    <mergeCell ref="I4:AB4"/>
    <mergeCell ref="A15:A1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953B1-C971-46A1-92EA-AD90162EBA7B}">
  <dimension ref="A1:AC32"/>
  <sheetViews>
    <sheetView workbookViewId="0">
      <selection sqref="A1:AB1"/>
    </sheetView>
  </sheetViews>
  <sheetFormatPr defaultRowHeight="15" x14ac:dyDescent="0.25"/>
  <cols>
    <col min="1" max="1" width="21.28515625" style="24" customWidth="1"/>
    <col min="2" max="2" width="20.7109375" style="4" customWidth="1"/>
    <col min="3" max="3" width="14.5703125" style="4" customWidth="1"/>
    <col min="4" max="4" width="11.42578125" style="4" customWidth="1"/>
    <col min="5" max="5" width="11" style="4" customWidth="1"/>
    <col min="6" max="6" width="13.7109375" style="4" customWidth="1"/>
    <col min="7" max="7" width="8.42578125" style="4" customWidth="1"/>
    <col min="8" max="8" width="8.5703125" style="4" customWidth="1"/>
    <col min="9" max="9" width="20.7109375" style="4" customWidth="1"/>
    <col min="10" max="28" width="6.7109375" style="4" customWidth="1"/>
    <col min="29" max="29" width="8.85546875" style="4"/>
  </cols>
  <sheetData>
    <row r="1" spans="1:29" s="25" customFormat="1" ht="28.15" customHeight="1" thickBot="1" x14ac:dyDescent="0.25">
      <c r="A1" s="154" t="s">
        <v>366</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6"/>
      <c r="AC1" s="62"/>
    </row>
    <row r="2" spans="1:29" s="4" customFormat="1" ht="14.25" x14ac:dyDescent="0.2">
      <c r="A2" s="40"/>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row>
    <row r="3" spans="1:29" s="4" customFormat="1" ht="18.75" thickBot="1" x14ac:dyDescent="0.3">
      <c r="A3" s="67" t="s">
        <v>365</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row>
    <row r="4" spans="1:29" s="4" customFormat="1" ht="30.2" customHeight="1" x14ac:dyDescent="0.25">
      <c r="A4" s="114" t="s">
        <v>41</v>
      </c>
      <c r="B4" s="115"/>
      <c r="C4" s="116"/>
      <c r="D4" s="157" t="s">
        <v>42</v>
      </c>
      <c r="E4" s="158"/>
      <c r="F4" s="159" t="s">
        <v>43</v>
      </c>
      <c r="G4" s="159"/>
      <c r="H4" s="160"/>
      <c r="I4" s="161" t="s">
        <v>452</v>
      </c>
      <c r="J4" s="162"/>
      <c r="K4" s="162"/>
      <c r="L4" s="162"/>
      <c r="M4" s="162"/>
      <c r="N4" s="162"/>
      <c r="O4" s="162"/>
      <c r="P4" s="162"/>
      <c r="Q4" s="162"/>
      <c r="R4" s="162"/>
      <c r="S4" s="162"/>
      <c r="T4" s="162"/>
      <c r="U4" s="162"/>
      <c r="V4" s="162"/>
      <c r="W4" s="162"/>
      <c r="X4" s="162"/>
      <c r="Y4" s="162"/>
      <c r="Z4" s="162"/>
      <c r="AA4" s="162"/>
      <c r="AB4" s="163"/>
      <c r="AC4" s="41"/>
    </row>
    <row r="5" spans="1:29" s="4" customFormat="1" ht="45.95" customHeight="1" x14ac:dyDescent="0.25">
      <c r="A5" s="117" t="s">
        <v>324</v>
      </c>
      <c r="B5" s="11" t="s">
        <v>482</v>
      </c>
      <c r="C5" s="28" t="s">
        <v>239</v>
      </c>
      <c r="D5" s="12" t="s">
        <v>44</v>
      </c>
      <c r="E5" s="13" t="s">
        <v>232</v>
      </c>
      <c r="F5" s="14" t="s">
        <v>45</v>
      </c>
      <c r="G5" s="14" t="s">
        <v>46</v>
      </c>
      <c r="H5" s="15" t="s">
        <v>47</v>
      </c>
      <c r="I5" s="14" t="s">
        <v>451</v>
      </c>
      <c r="J5" s="14" t="s">
        <v>48</v>
      </c>
      <c r="K5" s="14" t="s">
        <v>49</v>
      </c>
      <c r="L5" s="14" t="s">
        <v>50</v>
      </c>
      <c r="M5" s="14" t="s">
        <v>51</v>
      </c>
      <c r="N5" s="14" t="s">
        <v>52</v>
      </c>
      <c r="O5" s="14" t="s">
        <v>53</v>
      </c>
      <c r="P5" s="14" t="s">
        <v>54</v>
      </c>
      <c r="Q5" s="14" t="s">
        <v>55</v>
      </c>
      <c r="R5" s="14" t="s">
        <v>56</v>
      </c>
      <c r="S5" s="14" t="s">
        <v>57</v>
      </c>
      <c r="T5" s="14" t="s">
        <v>58</v>
      </c>
      <c r="U5" s="14" t="s">
        <v>59</v>
      </c>
      <c r="V5" s="14" t="s">
        <v>60</v>
      </c>
      <c r="W5" s="14" t="s">
        <v>61</v>
      </c>
      <c r="X5" s="14" t="s">
        <v>62</v>
      </c>
      <c r="Y5" s="14" t="s">
        <v>63</v>
      </c>
      <c r="Z5" s="14" t="s">
        <v>64</v>
      </c>
      <c r="AA5" s="14" t="s">
        <v>65</v>
      </c>
      <c r="AB5" s="118" t="s">
        <v>66</v>
      </c>
      <c r="AC5" s="41"/>
    </row>
    <row r="6" spans="1:29" x14ac:dyDescent="0.25">
      <c r="A6" s="123" t="s">
        <v>328</v>
      </c>
      <c r="B6" s="19">
        <v>232</v>
      </c>
      <c r="C6" s="32">
        <v>1292136</v>
      </c>
      <c r="D6" s="33">
        <v>11245</v>
      </c>
      <c r="E6" s="34">
        <v>12165.01</v>
      </c>
      <c r="F6" s="20">
        <v>0.92400000000000004</v>
      </c>
      <c r="G6" s="20">
        <v>0.90700000000000003</v>
      </c>
      <c r="H6" s="21">
        <v>0.94199999999999995</v>
      </c>
      <c r="I6" s="22">
        <v>213</v>
      </c>
      <c r="J6" s="20">
        <v>0</v>
      </c>
      <c r="K6" s="20">
        <v>0</v>
      </c>
      <c r="L6" s="20">
        <v>0</v>
      </c>
      <c r="M6" s="20">
        <v>0</v>
      </c>
      <c r="N6" s="20">
        <v>0</v>
      </c>
      <c r="O6" s="20">
        <v>0.04</v>
      </c>
      <c r="P6" s="20">
        <v>0.13100000000000001</v>
      </c>
      <c r="Q6" s="20">
        <v>0.17299999999999999</v>
      </c>
      <c r="R6" s="20">
        <v>0.249</v>
      </c>
      <c r="S6" s="20">
        <v>0.33700000000000002</v>
      </c>
      <c r="T6" s="20">
        <v>0.47699999999999998</v>
      </c>
      <c r="U6" s="20">
        <v>0.65700000000000003</v>
      </c>
      <c r="V6" s="20">
        <v>0.86399999999999999</v>
      </c>
      <c r="W6" s="20">
        <v>1.0660000000000001</v>
      </c>
      <c r="X6" s="20">
        <v>1.268</v>
      </c>
      <c r="Y6" s="20">
        <v>1.5509999999999999</v>
      </c>
      <c r="Z6" s="20">
        <v>2.0870000000000002</v>
      </c>
      <c r="AA6" s="20">
        <v>2.5329999999999999</v>
      </c>
      <c r="AB6" s="124">
        <v>4.5650000000000004</v>
      </c>
      <c r="AC6" s="41"/>
    </row>
    <row r="7" spans="1:29" ht="15.75" thickBot="1" x14ac:dyDescent="0.3">
      <c r="A7" s="127" t="s">
        <v>329</v>
      </c>
      <c r="B7" s="128">
        <v>179</v>
      </c>
      <c r="C7" s="129">
        <v>1838959</v>
      </c>
      <c r="D7" s="130">
        <v>25189</v>
      </c>
      <c r="E7" s="131">
        <v>20375.88</v>
      </c>
      <c r="F7" s="132">
        <v>1.236</v>
      </c>
      <c r="G7" s="132">
        <v>1.2210000000000001</v>
      </c>
      <c r="H7" s="133">
        <v>1.252</v>
      </c>
      <c r="I7" s="134">
        <v>179</v>
      </c>
      <c r="J7" s="132">
        <v>0</v>
      </c>
      <c r="K7" s="132">
        <v>0</v>
      </c>
      <c r="L7" s="132">
        <v>7.9000000000000001E-2</v>
      </c>
      <c r="M7" s="132">
        <v>0.183</v>
      </c>
      <c r="N7" s="132">
        <v>0.34899999999999998</v>
      </c>
      <c r="O7" s="132">
        <v>0.42399999999999999</v>
      </c>
      <c r="P7" s="132">
        <v>0.48099999999999998</v>
      </c>
      <c r="Q7" s="132">
        <v>0.63100000000000001</v>
      </c>
      <c r="R7" s="132">
        <v>0.71299999999999997</v>
      </c>
      <c r="S7" s="132">
        <v>0.82</v>
      </c>
      <c r="T7" s="132">
        <v>0.94799999999999995</v>
      </c>
      <c r="U7" s="132">
        <v>1.0609999999999999</v>
      </c>
      <c r="V7" s="132">
        <v>1.302</v>
      </c>
      <c r="W7" s="132">
        <v>1.518</v>
      </c>
      <c r="X7" s="132">
        <v>1.6559999999999999</v>
      </c>
      <c r="Y7" s="132">
        <v>1.9690000000000001</v>
      </c>
      <c r="Z7" s="132">
        <v>2.4900000000000002</v>
      </c>
      <c r="AA7" s="132">
        <v>2.8860000000000001</v>
      </c>
      <c r="AB7" s="135">
        <v>6.8490000000000002</v>
      </c>
      <c r="AC7" s="41"/>
    </row>
    <row r="8" spans="1:29" ht="12.95" customHeight="1" x14ac:dyDescent="0.25">
      <c r="A8" s="44" t="s">
        <v>367</v>
      </c>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row>
    <row r="9" spans="1:29" ht="12.95" customHeight="1" x14ac:dyDescent="0.25">
      <c r="A9" s="93" t="s">
        <v>301</v>
      </c>
      <c r="B9" s="91"/>
      <c r="C9" s="91"/>
      <c r="D9" s="91"/>
      <c r="E9" s="91"/>
      <c r="F9" s="91"/>
      <c r="G9" s="91"/>
      <c r="H9" s="91"/>
      <c r="I9" s="91"/>
      <c r="J9" s="91"/>
      <c r="K9" s="91"/>
      <c r="L9" s="91"/>
      <c r="M9" s="91"/>
      <c r="N9" s="91"/>
      <c r="O9" s="91"/>
      <c r="P9" s="91"/>
      <c r="Q9" s="91"/>
      <c r="R9" s="91"/>
      <c r="S9" s="91"/>
      <c r="T9" s="91"/>
      <c r="U9" s="91"/>
      <c r="V9" s="91"/>
      <c r="W9" s="91"/>
      <c r="X9" s="91"/>
      <c r="Y9" s="91"/>
      <c r="Z9" s="91"/>
      <c r="AA9" s="91"/>
      <c r="AB9" s="91"/>
      <c r="AC9" s="91"/>
    </row>
    <row r="10" spans="1:29" ht="12.95" customHeight="1" x14ac:dyDescent="0.25">
      <c r="A10" s="90" t="s">
        <v>240</v>
      </c>
      <c r="B10" s="94"/>
      <c r="C10" s="94"/>
      <c r="D10" s="94"/>
      <c r="E10" s="94"/>
      <c r="F10" s="94"/>
      <c r="G10" s="94"/>
      <c r="H10" s="94"/>
      <c r="I10" s="94"/>
      <c r="J10" s="94"/>
      <c r="K10" s="94"/>
      <c r="L10" s="94"/>
      <c r="M10" s="94"/>
      <c r="N10" s="94"/>
      <c r="O10" s="94"/>
      <c r="P10" s="94"/>
      <c r="Q10" s="94"/>
      <c r="R10" s="94"/>
      <c r="S10" s="94"/>
      <c r="T10" s="94"/>
      <c r="U10" s="94"/>
      <c r="V10" s="94"/>
      <c r="W10" s="94"/>
      <c r="X10" s="94"/>
      <c r="Y10" s="94"/>
      <c r="Z10" s="94"/>
      <c r="AA10" s="94"/>
      <c r="AB10" s="94"/>
      <c r="AC10" s="94"/>
    </row>
    <row r="11" spans="1:29" x14ac:dyDescent="0.25">
      <c r="A11" s="44"/>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row>
    <row r="12" spans="1:29" x14ac:dyDescent="0.25">
      <c r="A12" s="40"/>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row>
    <row r="13" spans="1:29" x14ac:dyDescent="0.25">
      <c r="A13" s="40"/>
      <c r="B13" s="41"/>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row>
    <row r="14" spans="1:29" x14ac:dyDescent="0.25">
      <c r="A14" s="40"/>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row>
    <row r="15" spans="1:29" x14ac:dyDescent="0.25">
      <c r="A15" s="40"/>
      <c r="B15" s="41"/>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row>
    <row r="16" spans="1:29" x14ac:dyDescent="0.25">
      <c r="A16" s="40"/>
      <c r="B16" s="41"/>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row>
    <row r="17" spans="1:29" x14ac:dyDescent="0.25">
      <c r="A17" s="40"/>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row>
    <row r="18" spans="1:29" x14ac:dyDescent="0.25">
      <c r="A18" s="40"/>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row>
    <row r="19" spans="1:29" x14ac:dyDescent="0.25">
      <c r="A19" s="40"/>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row>
    <row r="20" spans="1:29" x14ac:dyDescent="0.25">
      <c r="A20" s="40"/>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row>
    <row r="21" spans="1:29" x14ac:dyDescent="0.25">
      <c r="A21" s="40"/>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row>
    <row r="22" spans="1:29" x14ac:dyDescent="0.25">
      <c r="A22" s="40"/>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row>
    <row r="23" spans="1:29" x14ac:dyDescent="0.25">
      <c r="A23" s="40"/>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row>
    <row r="24" spans="1:29" x14ac:dyDescent="0.25">
      <c r="A24" s="40"/>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row>
    <row r="25" spans="1:29" x14ac:dyDescent="0.25">
      <c r="A25" s="40"/>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row>
    <row r="26" spans="1:29" x14ac:dyDescent="0.25">
      <c r="A26" s="40"/>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row>
    <row r="27" spans="1:29" x14ac:dyDescent="0.25">
      <c r="A27" s="40"/>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row>
    <row r="28" spans="1:29" x14ac:dyDescent="0.25">
      <c r="A28" s="40"/>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row>
    <row r="29" spans="1:29" x14ac:dyDescent="0.25">
      <c r="A29" s="40"/>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row>
    <row r="30" spans="1:29" x14ac:dyDescent="0.25">
      <c r="A30" s="40"/>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row>
    <row r="31" spans="1:29" x14ac:dyDescent="0.25">
      <c r="A31" s="40"/>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row>
    <row r="32" spans="1:29" x14ac:dyDescent="0.25">
      <c r="A32" s="40"/>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row>
  </sheetData>
  <mergeCells count="4">
    <mergeCell ref="A1:AB1"/>
    <mergeCell ref="D4:E4"/>
    <mergeCell ref="F4:H4"/>
    <mergeCell ref="I4:AB4"/>
  </mergeCells>
  <pageMargins left="0.7" right="0.7" top="0.75" bottom="0.75" header="0.3" footer="0.3"/>
  <pageSetup orientation="portrait" horizontalDpi="4294967293"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0DDC8-4C61-4BD0-8CBC-C9C12165B29C}">
  <dimension ref="A1:B46"/>
  <sheetViews>
    <sheetView workbookViewId="0">
      <selection sqref="A1:B1"/>
    </sheetView>
  </sheetViews>
  <sheetFormatPr defaultColWidth="8.85546875" defaultRowHeight="14.25" x14ac:dyDescent="0.2"/>
  <cols>
    <col min="1" max="1" width="35.140625" style="4" customWidth="1"/>
    <col min="2" max="2" width="44.140625" style="4" customWidth="1"/>
    <col min="3" max="16384" width="8.85546875" style="4"/>
  </cols>
  <sheetData>
    <row r="1" spans="1:2" ht="36" customHeight="1" x14ac:dyDescent="0.2">
      <c r="A1" s="168" t="s">
        <v>387</v>
      </c>
      <c r="B1" s="168"/>
    </row>
    <row r="2" spans="1:2" x14ac:dyDescent="0.2">
      <c r="A2" s="41"/>
      <c r="B2" s="41"/>
    </row>
    <row r="3" spans="1:2" ht="17.25" x14ac:dyDescent="0.25">
      <c r="A3" s="100" t="s">
        <v>390</v>
      </c>
      <c r="B3" s="101" t="s">
        <v>428</v>
      </c>
    </row>
    <row r="4" spans="1:2" x14ac:dyDescent="0.2">
      <c r="A4" s="169" t="s">
        <v>497</v>
      </c>
      <c r="B4" s="102" t="s">
        <v>402</v>
      </c>
    </row>
    <row r="5" spans="1:2" x14ac:dyDescent="0.2">
      <c r="A5" s="170"/>
      <c r="B5" s="103" t="s">
        <v>397</v>
      </c>
    </row>
    <row r="6" spans="1:2" x14ac:dyDescent="0.2">
      <c r="A6" s="170"/>
      <c r="B6" s="103" t="s">
        <v>398</v>
      </c>
    </row>
    <row r="7" spans="1:2" x14ac:dyDescent="0.2">
      <c r="A7" s="171"/>
      <c r="B7" s="104" t="s">
        <v>400</v>
      </c>
    </row>
    <row r="8" spans="1:2" x14ac:dyDescent="0.2">
      <c r="A8" s="169" t="s">
        <v>391</v>
      </c>
      <c r="B8" s="102" t="s">
        <v>402</v>
      </c>
    </row>
    <row r="9" spans="1:2" x14ac:dyDescent="0.2">
      <c r="A9" s="170"/>
      <c r="B9" s="103" t="s">
        <v>397</v>
      </c>
    </row>
    <row r="10" spans="1:2" x14ac:dyDescent="0.2">
      <c r="A10" s="170"/>
      <c r="B10" s="103" t="s">
        <v>398</v>
      </c>
    </row>
    <row r="11" spans="1:2" x14ac:dyDescent="0.2">
      <c r="A11" s="170"/>
      <c r="B11" s="103" t="s">
        <v>399</v>
      </c>
    </row>
    <row r="12" spans="1:2" x14ac:dyDescent="0.2">
      <c r="A12" s="170"/>
      <c r="B12" s="103" t="s">
        <v>400</v>
      </c>
    </row>
    <row r="13" spans="1:2" x14ac:dyDescent="0.2">
      <c r="A13" s="171"/>
      <c r="B13" s="104" t="s">
        <v>401</v>
      </c>
    </row>
    <row r="14" spans="1:2" x14ac:dyDescent="0.2">
      <c r="A14" s="169" t="s">
        <v>392</v>
      </c>
      <c r="B14" s="105" t="s">
        <v>402</v>
      </c>
    </row>
    <row r="15" spans="1:2" x14ac:dyDescent="0.2">
      <c r="A15" s="170"/>
      <c r="B15" s="103" t="s">
        <v>397</v>
      </c>
    </row>
    <row r="16" spans="1:2" x14ac:dyDescent="0.2">
      <c r="A16" s="170"/>
      <c r="B16" s="106" t="s">
        <v>398</v>
      </c>
    </row>
    <row r="17" spans="1:2" x14ac:dyDescent="0.2">
      <c r="A17" s="170"/>
      <c r="B17" s="106" t="s">
        <v>403</v>
      </c>
    </row>
    <row r="18" spans="1:2" x14ac:dyDescent="0.2">
      <c r="A18" s="170"/>
      <c r="B18" s="106" t="s">
        <v>404</v>
      </c>
    </row>
    <row r="19" spans="1:2" x14ac:dyDescent="0.2">
      <c r="A19" s="171"/>
      <c r="B19" s="104" t="s">
        <v>400</v>
      </c>
    </row>
    <row r="20" spans="1:2" x14ac:dyDescent="0.2">
      <c r="A20" s="169" t="s">
        <v>393</v>
      </c>
      <c r="B20" s="105" t="s">
        <v>402</v>
      </c>
    </row>
    <row r="21" spans="1:2" x14ac:dyDescent="0.2">
      <c r="A21" s="170"/>
      <c r="B21" s="106" t="s">
        <v>397</v>
      </c>
    </row>
    <row r="22" spans="1:2" x14ac:dyDescent="0.2">
      <c r="A22" s="170"/>
      <c r="B22" s="106" t="s">
        <v>398</v>
      </c>
    </row>
    <row r="23" spans="1:2" x14ac:dyDescent="0.2">
      <c r="A23" s="170"/>
      <c r="B23" s="106" t="s">
        <v>403</v>
      </c>
    </row>
    <row r="24" spans="1:2" x14ac:dyDescent="0.2">
      <c r="A24" s="171"/>
      <c r="B24" s="104" t="s">
        <v>400</v>
      </c>
    </row>
    <row r="25" spans="1:2" x14ac:dyDescent="0.2">
      <c r="A25" s="169" t="s">
        <v>394</v>
      </c>
      <c r="B25" s="105" t="s">
        <v>402</v>
      </c>
    </row>
    <row r="26" spans="1:2" x14ac:dyDescent="0.2">
      <c r="A26" s="170"/>
      <c r="B26" s="106" t="s">
        <v>397</v>
      </c>
    </row>
    <row r="27" spans="1:2" x14ac:dyDescent="0.2">
      <c r="A27" s="170"/>
      <c r="B27" s="106" t="s">
        <v>403</v>
      </c>
    </row>
    <row r="28" spans="1:2" x14ac:dyDescent="0.2">
      <c r="A28" s="170"/>
      <c r="B28" s="106" t="s">
        <v>404</v>
      </c>
    </row>
    <row r="29" spans="1:2" x14ac:dyDescent="0.2">
      <c r="A29" s="171"/>
      <c r="B29" s="107" t="s">
        <v>400</v>
      </c>
    </row>
    <row r="30" spans="1:2" x14ac:dyDescent="0.2">
      <c r="A30" s="169" t="s">
        <v>396</v>
      </c>
      <c r="B30" s="105" t="s">
        <v>402</v>
      </c>
    </row>
    <row r="31" spans="1:2" x14ac:dyDescent="0.2">
      <c r="A31" s="170"/>
      <c r="B31" s="106" t="s">
        <v>397</v>
      </c>
    </row>
    <row r="32" spans="1:2" x14ac:dyDescent="0.2">
      <c r="A32" s="170"/>
      <c r="B32" s="106" t="s">
        <v>398</v>
      </c>
    </row>
    <row r="33" spans="1:2" x14ac:dyDescent="0.2">
      <c r="A33" s="170"/>
      <c r="B33" s="103" t="s">
        <v>403</v>
      </c>
    </row>
    <row r="34" spans="1:2" x14ac:dyDescent="0.2">
      <c r="A34" s="170"/>
      <c r="B34" s="103" t="s">
        <v>399</v>
      </c>
    </row>
    <row r="35" spans="1:2" x14ac:dyDescent="0.2">
      <c r="A35" s="170"/>
      <c r="B35" s="103" t="s">
        <v>400</v>
      </c>
    </row>
    <row r="36" spans="1:2" x14ac:dyDescent="0.2">
      <c r="A36" s="171"/>
      <c r="B36" s="104" t="s">
        <v>401</v>
      </c>
    </row>
    <row r="37" spans="1:2" x14ac:dyDescent="0.2">
      <c r="A37" s="169" t="s">
        <v>395</v>
      </c>
      <c r="B37" s="105" t="s">
        <v>402</v>
      </c>
    </row>
    <row r="38" spans="1:2" x14ac:dyDescent="0.2">
      <c r="A38" s="170"/>
      <c r="B38" s="106" t="s">
        <v>397</v>
      </c>
    </row>
    <row r="39" spans="1:2" x14ac:dyDescent="0.2">
      <c r="A39" s="170"/>
      <c r="B39" s="106" t="s">
        <v>398</v>
      </c>
    </row>
    <row r="40" spans="1:2" x14ac:dyDescent="0.2">
      <c r="A40" s="170"/>
      <c r="B40" s="106" t="s">
        <v>403</v>
      </c>
    </row>
    <row r="41" spans="1:2" x14ac:dyDescent="0.2">
      <c r="A41" s="170"/>
      <c r="B41" s="106" t="s">
        <v>399</v>
      </c>
    </row>
    <row r="42" spans="1:2" x14ac:dyDescent="0.2">
      <c r="A42" s="171"/>
      <c r="B42" s="107" t="s">
        <v>400</v>
      </c>
    </row>
    <row r="43" spans="1:2" x14ac:dyDescent="0.2">
      <c r="A43" s="1" t="s">
        <v>429</v>
      </c>
    </row>
    <row r="44" spans="1:2" x14ac:dyDescent="0.2">
      <c r="A44" s="167" t="s">
        <v>510</v>
      </c>
      <c r="B44" s="167"/>
    </row>
    <row r="45" spans="1:2" ht="27" customHeight="1" x14ac:dyDescent="0.2">
      <c r="A45" s="167"/>
      <c r="B45" s="167"/>
    </row>
    <row r="46" spans="1:2" x14ac:dyDescent="0.2">
      <c r="A46" s="144" t="s">
        <v>509</v>
      </c>
      <c r="B46" s="143"/>
    </row>
  </sheetData>
  <mergeCells count="9">
    <mergeCell ref="A44:B45"/>
    <mergeCell ref="A1:B1"/>
    <mergeCell ref="A37:A42"/>
    <mergeCell ref="A30:A36"/>
    <mergeCell ref="A4:A7"/>
    <mergeCell ref="A8:A13"/>
    <mergeCell ref="A14:A19"/>
    <mergeCell ref="A20:A24"/>
    <mergeCell ref="A25:A29"/>
  </mergeCells>
  <hyperlinks>
    <hyperlink ref="A46" r:id="rId1" xr:uid="{C74A45B9-6AC7-4A96-9246-A04E572522C1}"/>
  </hyperlinks>
  <pageMargins left="0.7" right="0.7" top="0.75" bottom="0.75" header="0.3" footer="0.3"/>
  <pageSetup orientation="portrait"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683AC-4B65-45FC-BC3A-0898FEBA399A}">
  <dimension ref="A1:B36"/>
  <sheetViews>
    <sheetView workbookViewId="0">
      <selection sqref="A1:B1"/>
    </sheetView>
  </sheetViews>
  <sheetFormatPr defaultRowHeight="15" x14ac:dyDescent="0.25"/>
  <cols>
    <col min="1" max="1" width="34.28515625" style="4" customWidth="1"/>
    <col min="2" max="2" width="41.28515625" style="4" customWidth="1"/>
  </cols>
  <sheetData>
    <row r="1" spans="1:2" ht="33.4" customHeight="1" x14ac:dyDescent="0.25">
      <c r="A1" s="168" t="s">
        <v>388</v>
      </c>
      <c r="B1" s="168"/>
    </row>
    <row r="2" spans="1:2" x14ac:dyDescent="0.25">
      <c r="A2" s="41"/>
      <c r="B2" s="41"/>
    </row>
    <row r="3" spans="1:2" ht="17.25" x14ac:dyDescent="0.25">
      <c r="A3" s="100" t="s">
        <v>405</v>
      </c>
      <c r="B3" s="101" t="s">
        <v>428</v>
      </c>
    </row>
    <row r="4" spans="1:2" x14ac:dyDescent="0.25">
      <c r="A4" s="169" t="s">
        <v>498</v>
      </c>
      <c r="B4" s="102" t="s">
        <v>402</v>
      </c>
    </row>
    <row r="5" spans="1:2" x14ac:dyDescent="0.25">
      <c r="A5" s="170"/>
      <c r="B5" s="103" t="s">
        <v>403</v>
      </c>
    </row>
    <row r="6" spans="1:2" x14ac:dyDescent="0.25">
      <c r="A6" s="170"/>
      <c r="B6" s="103" t="s">
        <v>404</v>
      </c>
    </row>
    <row r="7" spans="1:2" x14ac:dyDescent="0.25">
      <c r="A7" s="171"/>
      <c r="B7" s="104" t="s">
        <v>400</v>
      </c>
    </row>
    <row r="8" spans="1:2" x14ac:dyDescent="0.25">
      <c r="A8" s="169" t="s">
        <v>406</v>
      </c>
      <c r="B8" s="102" t="s">
        <v>402</v>
      </c>
    </row>
    <row r="9" spans="1:2" x14ac:dyDescent="0.25">
      <c r="A9" s="170"/>
      <c r="B9" s="103" t="s">
        <v>404</v>
      </c>
    </row>
    <row r="10" spans="1:2" x14ac:dyDescent="0.25">
      <c r="A10" s="171"/>
      <c r="B10" s="104" t="s">
        <v>413</v>
      </c>
    </row>
    <row r="11" spans="1:2" x14ac:dyDescent="0.25">
      <c r="A11" s="169" t="s">
        <v>407</v>
      </c>
      <c r="B11" s="105" t="s">
        <v>402</v>
      </c>
    </row>
    <row r="12" spans="1:2" x14ac:dyDescent="0.25">
      <c r="A12" s="170"/>
      <c r="B12" s="103" t="s">
        <v>397</v>
      </c>
    </row>
    <row r="13" spans="1:2" x14ac:dyDescent="0.25">
      <c r="A13" s="170"/>
      <c r="B13" s="106" t="s">
        <v>398</v>
      </c>
    </row>
    <row r="14" spans="1:2" x14ac:dyDescent="0.25">
      <c r="A14" s="171"/>
      <c r="B14" s="107" t="s">
        <v>403</v>
      </c>
    </row>
    <row r="15" spans="1:2" x14ac:dyDescent="0.25">
      <c r="A15" s="169" t="s">
        <v>408</v>
      </c>
      <c r="B15" s="105" t="s">
        <v>402</v>
      </c>
    </row>
    <row r="16" spans="1:2" x14ac:dyDescent="0.25">
      <c r="A16" s="170"/>
      <c r="B16" s="106" t="s">
        <v>397</v>
      </c>
    </row>
    <row r="17" spans="1:2" ht="30.75" customHeight="1" x14ac:dyDescent="0.25">
      <c r="A17" s="171"/>
      <c r="B17" s="107"/>
    </row>
    <row r="18" spans="1:2" x14ac:dyDescent="0.25">
      <c r="A18" s="169" t="s">
        <v>409</v>
      </c>
      <c r="B18" s="105" t="s">
        <v>402</v>
      </c>
    </row>
    <row r="19" spans="1:2" x14ac:dyDescent="0.25">
      <c r="A19" s="170"/>
      <c r="B19" s="106" t="s">
        <v>413</v>
      </c>
    </row>
    <row r="20" spans="1:2" x14ac:dyDescent="0.25">
      <c r="A20" s="171"/>
      <c r="B20" s="107" t="s">
        <v>403</v>
      </c>
    </row>
    <row r="21" spans="1:2" x14ac:dyDescent="0.25">
      <c r="A21" s="169" t="s">
        <v>410</v>
      </c>
      <c r="B21" s="105" t="s">
        <v>402</v>
      </c>
    </row>
    <row r="22" spans="1:2" x14ac:dyDescent="0.25">
      <c r="A22" s="170"/>
      <c r="B22" s="106" t="s">
        <v>397</v>
      </c>
    </row>
    <row r="23" spans="1:2" x14ac:dyDescent="0.25">
      <c r="A23" s="171"/>
      <c r="B23" s="107" t="s">
        <v>403</v>
      </c>
    </row>
    <row r="24" spans="1:2" x14ac:dyDescent="0.25">
      <c r="A24" s="169" t="s">
        <v>412</v>
      </c>
      <c r="B24" s="105" t="s">
        <v>402</v>
      </c>
    </row>
    <row r="25" spans="1:2" x14ac:dyDescent="0.25">
      <c r="A25" s="170"/>
      <c r="B25" s="106" t="s">
        <v>397</v>
      </c>
    </row>
    <row r="26" spans="1:2" x14ac:dyDescent="0.25">
      <c r="A26" s="170"/>
      <c r="B26" s="106" t="s">
        <v>398</v>
      </c>
    </row>
    <row r="27" spans="1:2" x14ac:dyDescent="0.25">
      <c r="A27" s="170"/>
      <c r="B27" s="103" t="s">
        <v>403</v>
      </c>
    </row>
    <row r="28" spans="1:2" x14ac:dyDescent="0.25">
      <c r="A28" s="171"/>
      <c r="B28" s="104" t="s">
        <v>400</v>
      </c>
    </row>
    <row r="29" spans="1:2" x14ac:dyDescent="0.25">
      <c r="A29" s="169" t="s">
        <v>411</v>
      </c>
      <c r="B29" s="105" t="s">
        <v>402</v>
      </c>
    </row>
    <row r="30" spans="1:2" x14ac:dyDescent="0.25">
      <c r="A30" s="170"/>
      <c r="B30" s="106" t="s">
        <v>397</v>
      </c>
    </row>
    <row r="31" spans="1:2" x14ac:dyDescent="0.25">
      <c r="A31" s="171"/>
      <c r="B31" s="107" t="s">
        <v>404</v>
      </c>
    </row>
    <row r="32" spans="1:2" x14ac:dyDescent="0.25">
      <c r="A32" s="1" t="s">
        <v>429</v>
      </c>
    </row>
    <row r="33" spans="1:2" s="145" customFormat="1" x14ac:dyDescent="0.25">
      <c r="A33" s="167" t="s">
        <v>510</v>
      </c>
      <c r="B33" s="167"/>
    </row>
    <row r="34" spans="1:2" s="145" customFormat="1" ht="25.5" customHeight="1" x14ac:dyDescent="0.25">
      <c r="A34" s="167"/>
      <c r="B34" s="167"/>
    </row>
    <row r="35" spans="1:2" x14ac:dyDescent="0.25">
      <c r="A35" s="144" t="s">
        <v>509</v>
      </c>
      <c r="B35" s="143"/>
    </row>
    <row r="36" spans="1:2" x14ac:dyDescent="0.25">
      <c r="A36" s="143"/>
      <c r="B36" s="143"/>
    </row>
  </sheetData>
  <mergeCells count="10">
    <mergeCell ref="A33:B34"/>
    <mergeCell ref="A21:A23"/>
    <mergeCell ref="A24:A28"/>
    <mergeCell ref="A29:A31"/>
    <mergeCell ref="A1:B1"/>
    <mergeCell ref="A4:A7"/>
    <mergeCell ref="A8:A10"/>
    <mergeCell ref="A11:A14"/>
    <mergeCell ref="A15:A17"/>
    <mergeCell ref="A18:A20"/>
  </mergeCells>
  <hyperlinks>
    <hyperlink ref="A35" r:id="rId1" xr:uid="{335057B8-C8D0-40B8-93D6-63904A71A60A}"/>
  </hyperlinks>
  <pageMargins left="0.7" right="0.7" top="0.75" bottom="0.75" header="0.3" footer="0.3"/>
  <pageSetup orientation="portrait" horizontalDpi="4294967293" verticalDpi="0"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88FB1-F005-4378-B8DF-85CD95B4F614}">
  <dimension ref="A1:R25"/>
  <sheetViews>
    <sheetView workbookViewId="0">
      <selection sqref="A1:B1"/>
    </sheetView>
  </sheetViews>
  <sheetFormatPr defaultRowHeight="15" x14ac:dyDescent="0.25"/>
  <cols>
    <col min="1" max="1" width="37.5703125" style="4" customWidth="1"/>
    <col min="2" max="2" width="70.140625" style="4" customWidth="1"/>
    <col min="3" max="18" width="8.85546875" style="4"/>
  </cols>
  <sheetData>
    <row r="1" spans="1:2" ht="30.2" customHeight="1" x14ac:dyDescent="0.25">
      <c r="A1" s="168" t="s">
        <v>389</v>
      </c>
      <c r="B1" s="168"/>
    </row>
    <row r="2" spans="1:2" x14ac:dyDescent="0.25">
      <c r="A2" s="41"/>
      <c r="B2" s="41"/>
    </row>
    <row r="3" spans="1:2" ht="17.25" x14ac:dyDescent="0.25">
      <c r="A3" s="100" t="s">
        <v>414</v>
      </c>
      <c r="B3" s="101" t="s">
        <v>428</v>
      </c>
    </row>
    <row r="4" spans="1:2" x14ac:dyDescent="0.25">
      <c r="A4" s="169" t="s">
        <v>416</v>
      </c>
      <c r="B4" s="102" t="s">
        <v>402</v>
      </c>
    </row>
    <row r="5" spans="1:2" x14ac:dyDescent="0.25">
      <c r="A5" s="170"/>
      <c r="B5" s="103" t="s">
        <v>422</v>
      </c>
    </row>
    <row r="6" spans="1:2" x14ac:dyDescent="0.25">
      <c r="A6" s="170"/>
      <c r="B6" s="103" t="s">
        <v>423</v>
      </c>
    </row>
    <row r="7" spans="1:2" x14ac:dyDescent="0.25">
      <c r="A7" s="170"/>
      <c r="B7" s="103" t="s">
        <v>424</v>
      </c>
    </row>
    <row r="8" spans="1:2" x14ac:dyDescent="0.25">
      <c r="A8" s="171"/>
      <c r="B8" s="104" t="s">
        <v>425</v>
      </c>
    </row>
    <row r="9" spans="1:2" x14ac:dyDescent="0.25">
      <c r="A9" s="169" t="s">
        <v>415</v>
      </c>
      <c r="B9" s="102" t="s">
        <v>402</v>
      </c>
    </row>
    <row r="10" spans="1:2" x14ac:dyDescent="0.25">
      <c r="A10" s="170"/>
      <c r="B10" s="103" t="s">
        <v>424</v>
      </c>
    </row>
    <row r="11" spans="1:2" x14ac:dyDescent="0.25">
      <c r="A11" s="171"/>
      <c r="B11" s="104" t="s">
        <v>426</v>
      </c>
    </row>
    <row r="12" spans="1:2" x14ac:dyDescent="0.25">
      <c r="A12" s="169" t="s">
        <v>417</v>
      </c>
      <c r="B12" s="105" t="s">
        <v>402</v>
      </c>
    </row>
    <row r="13" spans="1:2" x14ac:dyDescent="0.25">
      <c r="A13" s="170"/>
      <c r="B13" s="103" t="s">
        <v>424</v>
      </c>
    </row>
    <row r="14" spans="1:2" x14ac:dyDescent="0.25">
      <c r="A14" s="171"/>
      <c r="B14" s="104" t="s">
        <v>426</v>
      </c>
    </row>
    <row r="15" spans="1:2" x14ac:dyDescent="0.25">
      <c r="A15" s="169" t="s">
        <v>418</v>
      </c>
      <c r="B15" s="105" t="s">
        <v>402</v>
      </c>
    </row>
    <row r="16" spans="1:2" x14ac:dyDescent="0.25">
      <c r="A16" s="171"/>
      <c r="B16" s="107" t="s">
        <v>427</v>
      </c>
    </row>
    <row r="17" spans="1:2" x14ac:dyDescent="0.25">
      <c r="A17" s="169" t="s">
        <v>419</v>
      </c>
      <c r="B17" s="105" t="s">
        <v>402</v>
      </c>
    </row>
    <row r="18" spans="1:2" x14ac:dyDescent="0.25">
      <c r="A18" s="170"/>
      <c r="B18" s="106" t="s">
        <v>423</v>
      </c>
    </row>
    <row r="19" spans="1:2" x14ac:dyDescent="0.25">
      <c r="A19" s="171"/>
      <c r="B19" s="107" t="s">
        <v>424</v>
      </c>
    </row>
    <row r="20" spans="1:2" x14ac:dyDescent="0.25">
      <c r="A20" s="169" t="s">
        <v>420</v>
      </c>
      <c r="B20" s="105" t="s">
        <v>402</v>
      </c>
    </row>
    <row r="21" spans="1:2" x14ac:dyDescent="0.25">
      <c r="A21" s="170"/>
      <c r="B21" s="106" t="s">
        <v>423</v>
      </c>
    </row>
    <row r="22" spans="1:2" x14ac:dyDescent="0.25">
      <c r="A22" s="171"/>
      <c r="B22" s="107" t="s">
        <v>424</v>
      </c>
    </row>
    <row r="23" spans="1:2" x14ac:dyDescent="0.25">
      <c r="A23" s="169" t="s">
        <v>421</v>
      </c>
      <c r="B23" s="105" t="s">
        <v>402</v>
      </c>
    </row>
    <row r="24" spans="1:2" x14ac:dyDescent="0.25">
      <c r="A24" s="171"/>
      <c r="B24" s="107" t="s">
        <v>424</v>
      </c>
    </row>
    <row r="25" spans="1:2" x14ac:dyDescent="0.25">
      <c r="A25" s="1" t="s">
        <v>429</v>
      </c>
    </row>
  </sheetData>
  <mergeCells count="8">
    <mergeCell ref="A23:A24"/>
    <mergeCell ref="A1:B1"/>
    <mergeCell ref="A4:A8"/>
    <mergeCell ref="A9:A11"/>
    <mergeCell ref="A12:A14"/>
    <mergeCell ref="A15:A16"/>
    <mergeCell ref="A17:A19"/>
    <mergeCell ref="A20:A22"/>
  </mergeCells>
  <pageMargins left="0.7" right="0.7" top="0.75" bottom="0.75" header="0.3" footer="0.3"/>
  <pageSetup orientation="portrait" horizontalDpi="4294967293"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CF8DF-04B7-41B1-979F-01F9E3AF2A07}">
  <dimension ref="A1:Q22"/>
  <sheetViews>
    <sheetView zoomScaleNormal="100" workbookViewId="0"/>
  </sheetViews>
  <sheetFormatPr defaultRowHeight="15" x14ac:dyDescent="0.25"/>
  <cols>
    <col min="1" max="1" width="215.140625" style="4" customWidth="1"/>
    <col min="2" max="17" width="8.85546875" style="4"/>
  </cols>
  <sheetData>
    <row r="1" spans="1:1" ht="17.649999999999999" customHeight="1" x14ac:dyDescent="0.25">
      <c r="A1" s="69" t="s">
        <v>40</v>
      </c>
    </row>
    <row r="3" spans="1:1" x14ac:dyDescent="0.25">
      <c r="A3" s="4" t="s">
        <v>433</v>
      </c>
    </row>
    <row r="4" spans="1:1" x14ac:dyDescent="0.25">
      <c r="A4" s="4" t="s">
        <v>434</v>
      </c>
    </row>
    <row r="5" spans="1:1" x14ac:dyDescent="0.25">
      <c r="A5" s="4" t="s">
        <v>435</v>
      </c>
    </row>
    <row r="6" spans="1:1" x14ac:dyDescent="0.25">
      <c r="A6" s="24" t="s">
        <v>436</v>
      </c>
    </row>
    <row r="7" spans="1:1" x14ac:dyDescent="0.25">
      <c r="A7" s="24" t="s">
        <v>437</v>
      </c>
    </row>
    <row r="8" spans="1:1" x14ac:dyDescent="0.25">
      <c r="A8" s="24"/>
    </row>
    <row r="9" spans="1:1" x14ac:dyDescent="0.25">
      <c r="A9" s="108" t="s">
        <v>499</v>
      </c>
    </row>
    <row r="10" spans="1:1" x14ac:dyDescent="0.25">
      <c r="A10" s="108" t="s">
        <v>552</v>
      </c>
    </row>
    <row r="11" spans="1:1" x14ac:dyDescent="0.25">
      <c r="A11" s="24"/>
    </row>
    <row r="12" spans="1:1" x14ac:dyDescent="0.25">
      <c r="A12" s="24" t="s">
        <v>500</v>
      </c>
    </row>
    <row r="13" spans="1:1" x14ac:dyDescent="0.25">
      <c r="A13" s="24" t="s">
        <v>501</v>
      </c>
    </row>
    <row r="14" spans="1:1" x14ac:dyDescent="0.25">
      <c r="A14" s="24" t="s">
        <v>502</v>
      </c>
    </row>
    <row r="15" spans="1:1" x14ac:dyDescent="0.25">
      <c r="A15" s="24" t="s">
        <v>512</v>
      </c>
    </row>
    <row r="17" spans="1:1" x14ac:dyDescent="0.25">
      <c r="A17" s="24" t="s">
        <v>503</v>
      </c>
    </row>
    <row r="18" spans="1:1" x14ac:dyDescent="0.25">
      <c r="A18" s="24" t="s">
        <v>551</v>
      </c>
    </row>
    <row r="19" spans="1:1" x14ac:dyDescent="0.25">
      <c r="A19" s="24"/>
    </row>
    <row r="20" spans="1:1" x14ac:dyDescent="0.25">
      <c r="A20" s="24" t="s">
        <v>508</v>
      </c>
    </row>
    <row r="21" spans="1:1" x14ac:dyDescent="0.25">
      <c r="A21" s="108" t="s">
        <v>504</v>
      </c>
    </row>
    <row r="22" spans="1:1" x14ac:dyDescent="0.25">
      <c r="A22" s="137" t="s">
        <v>505</v>
      </c>
    </row>
  </sheetData>
  <pageMargins left="0.7" right="0.7" top="0.75" bottom="0.75" header="0.3" footer="0.3"/>
  <pageSetup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685F1-81E1-4FBE-8AFE-AFCF74C24EBC}">
  <dimension ref="A1:I27"/>
  <sheetViews>
    <sheetView workbookViewId="0"/>
  </sheetViews>
  <sheetFormatPr defaultColWidth="8.85546875" defaultRowHeight="14.25" x14ac:dyDescent="0.2"/>
  <cols>
    <col min="1" max="1" width="27.7109375" style="4" customWidth="1"/>
    <col min="2" max="2" width="16.7109375" style="4" customWidth="1"/>
    <col min="3" max="3" width="8.85546875" style="4"/>
    <col min="4" max="4" width="27.7109375" style="4" customWidth="1"/>
    <col min="5" max="5" width="16.7109375" style="51" customWidth="1"/>
    <col min="6" max="6" width="8.85546875" style="4"/>
    <col min="7" max="7" width="27.7109375" style="4" customWidth="1"/>
    <col min="8" max="8" width="16.7109375" style="51" customWidth="1"/>
    <col min="9" max="16384" width="8.85546875" style="4"/>
  </cols>
  <sheetData>
    <row r="1" spans="1:9" ht="20.25" x14ac:dyDescent="0.3">
      <c r="A1" s="9" t="s">
        <v>0</v>
      </c>
      <c r="D1" s="9"/>
      <c r="G1" s="9"/>
    </row>
    <row r="2" spans="1:9" ht="15" thickBot="1" x14ac:dyDescent="0.25"/>
    <row r="3" spans="1:9" ht="49.15" customHeight="1" x14ac:dyDescent="0.2">
      <c r="A3" s="149" t="s">
        <v>468</v>
      </c>
      <c r="B3" s="150"/>
      <c r="D3" s="149" t="s">
        <v>471</v>
      </c>
      <c r="E3" s="150"/>
      <c r="G3" s="149" t="s">
        <v>472</v>
      </c>
      <c r="H3" s="150"/>
    </row>
    <row r="4" spans="1:9" ht="17.25" x14ac:dyDescent="0.25">
      <c r="A4" s="54" t="s">
        <v>21</v>
      </c>
      <c r="B4" s="55" t="s">
        <v>469</v>
      </c>
      <c r="C4" s="50"/>
      <c r="D4" s="52" t="s">
        <v>21</v>
      </c>
      <c r="E4" s="47" t="s">
        <v>469</v>
      </c>
      <c r="G4" s="52" t="s">
        <v>21</v>
      </c>
      <c r="H4" s="47" t="s">
        <v>469</v>
      </c>
    </row>
    <row r="5" spans="1:9" x14ac:dyDescent="0.2">
      <c r="A5" s="5" t="s">
        <v>26</v>
      </c>
      <c r="B5" s="6" t="s">
        <v>84</v>
      </c>
      <c r="C5" s="50"/>
      <c r="D5" s="5" t="s">
        <v>26</v>
      </c>
      <c r="E5" s="6" t="s">
        <v>38</v>
      </c>
      <c r="G5" s="5" t="s">
        <v>26</v>
      </c>
      <c r="H5" s="6" t="s">
        <v>38</v>
      </c>
    </row>
    <row r="6" spans="1:9" x14ac:dyDescent="0.2">
      <c r="A6" s="5" t="s">
        <v>22</v>
      </c>
      <c r="B6" s="6" t="s">
        <v>38</v>
      </c>
      <c r="C6" s="50"/>
      <c r="D6" s="5" t="s">
        <v>22</v>
      </c>
      <c r="E6" s="6" t="s">
        <v>97</v>
      </c>
      <c r="G6" s="5" t="s">
        <v>22</v>
      </c>
      <c r="H6" s="6" t="s">
        <v>107</v>
      </c>
    </row>
    <row r="7" spans="1:9" x14ac:dyDescent="0.2">
      <c r="A7" s="5" t="s">
        <v>23</v>
      </c>
      <c r="B7" s="6" t="s">
        <v>85</v>
      </c>
      <c r="C7" s="50"/>
      <c r="D7" s="5" t="s">
        <v>23</v>
      </c>
      <c r="E7" s="6" t="s">
        <v>98</v>
      </c>
      <c r="G7" s="5" t="s">
        <v>23</v>
      </c>
      <c r="H7" s="6" t="s">
        <v>108</v>
      </c>
    </row>
    <row r="8" spans="1:9" x14ac:dyDescent="0.2">
      <c r="A8" s="5" t="s">
        <v>24</v>
      </c>
      <c r="B8" s="6" t="s">
        <v>86</v>
      </c>
      <c r="C8" s="50"/>
      <c r="D8" s="5" t="s">
        <v>24</v>
      </c>
      <c r="E8" s="6" t="s">
        <v>99</v>
      </c>
      <c r="G8" s="5" t="s">
        <v>24</v>
      </c>
      <c r="H8" s="6" t="s">
        <v>109</v>
      </c>
    </row>
    <row r="9" spans="1:9" x14ac:dyDescent="0.2">
      <c r="A9" s="5" t="s">
        <v>25</v>
      </c>
      <c r="B9" s="6" t="s">
        <v>87</v>
      </c>
      <c r="C9" s="50"/>
      <c r="D9" s="5" t="s">
        <v>25</v>
      </c>
      <c r="E9" s="6" t="s">
        <v>38</v>
      </c>
      <c r="G9" s="5" t="s">
        <v>25</v>
      </c>
      <c r="H9" s="6" t="s">
        <v>38</v>
      </c>
    </row>
    <row r="10" spans="1:9" x14ac:dyDescent="0.2">
      <c r="A10" s="5" t="s">
        <v>27</v>
      </c>
      <c r="B10" s="6" t="s">
        <v>88</v>
      </c>
      <c r="C10" s="50"/>
      <c r="D10" s="5" t="s">
        <v>27</v>
      </c>
      <c r="E10" s="6" t="s">
        <v>38</v>
      </c>
      <c r="G10" s="5" t="s">
        <v>27</v>
      </c>
      <c r="H10" s="6" t="s">
        <v>38</v>
      </c>
    </row>
    <row r="11" spans="1:9" x14ac:dyDescent="0.2">
      <c r="A11" s="5" t="s">
        <v>28</v>
      </c>
      <c r="B11" s="6" t="s">
        <v>89</v>
      </c>
      <c r="C11" s="50"/>
      <c r="D11" s="5" t="s">
        <v>28</v>
      </c>
      <c r="E11" s="6" t="s">
        <v>38</v>
      </c>
      <c r="G11" s="5" t="s">
        <v>28</v>
      </c>
      <c r="H11" s="6" t="s">
        <v>38</v>
      </c>
    </row>
    <row r="12" spans="1:9" x14ac:dyDescent="0.2">
      <c r="A12" s="5" t="s">
        <v>29</v>
      </c>
      <c r="B12" s="6" t="s">
        <v>90</v>
      </c>
      <c r="C12" s="50"/>
      <c r="D12" s="5" t="s">
        <v>29</v>
      </c>
      <c r="E12" s="6" t="s">
        <v>38</v>
      </c>
      <c r="G12" s="5" t="s">
        <v>29</v>
      </c>
      <c r="H12" s="6" t="s">
        <v>110</v>
      </c>
    </row>
    <row r="13" spans="1:9" x14ac:dyDescent="0.2">
      <c r="A13" s="10" t="s">
        <v>30</v>
      </c>
      <c r="B13" s="46" t="s">
        <v>87</v>
      </c>
      <c r="C13" s="50"/>
      <c r="D13" s="10" t="s">
        <v>30</v>
      </c>
      <c r="E13" s="46" t="s">
        <v>100</v>
      </c>
      <c r="G13" s="10" t="s">
        <v>30</v>
      </c>
      <c r="H13" s="46" t="s">
        <v>111</v>
      </c>
    </row>
    <row r="14" spans="1:9" ht="15" x14ac:dyDescent="0.25">
      <c r="A14" s="52" t="s">
        <v>32</v>
      </c>
      <c r="B14" s="47" t="s">
        <v>31</v>
      </c>
      <c r="C14" s="50"/>
      <c r="D14" s="52" t="s">
        <v>32</v>
      </c>
      <c r="E14" s="47" t="s">
        <v>31</v>
      </c>
      <c r="G14" s="52" t="s">
        <v>32</v>
      </c>
      <c r="H14" s="47" t="s">
        <v>31</v>
      </c>
    </row>
    <row r="15" spans="1:9" x14ac:dyDescent="0.2">
      <c r="A15" s="5" t="s">
        <v>33</v>
      </c>
      <c r="B15" s="6" t="s">
        <v>91</v>
      </c>
      <c r="C15" s="50"/>
      <c r="D15" s="5" t="s">
        <v>33</v>
      </c>
      <c r="E15" s="6" t="s">
        <v>101</v>
      </c>
      <c r="G15" s="5" t="s">
        <v>33</v>
      </c>
      <c r="H15" s="6" t="s">
        <v>112</v>
      </c>
      <c r="I15" s="49"/>
    </row>
    <row r="16" spans="1:9" ht="16.5" x14ac:dyDescent="0.2">
      <c r="A16" s="5" t="s">
        <v>473</v>
      </c>
      <c r="B16" s="6" t="s">
        <v>92</v>
      </c>
      <c r="C16" s="50"/>
      <c r="D16" s="5" t="s">
        <v>473</v>
      </c>
      <c r="E16" s="6" t="s">
        <v>102</v>
      </c>
      <c r="G16" s="5" t="s">
        <v>473</v>
      </c>
      <c r="H16" s="6" t="s">
        <v>113</v>
      </c>
      <c r="I16" s="49"/>
    </row>
    <row r="17" spans="1:9" ht="16.5" x14ac:dyDescent="0.2">
      <c r="A17" s="5" t="s">
        <v>475</v>
      </c>
      <c r="B17" s="6" t="s">
        <v>93</v>
      </c>
      <c r="C17" s="50"/>
      <c r="D17" s="5" t="s">
        <v>475</v>
      </c>
      <c r="E17" s="6" t="s">
        <v>103</v>
      </c>
      <c r="G17" s="5" t="s">
        <v>475</v>
      </c>
      <c r="H17" s="6" t="s">
        <v>114</v>
      </c>
      <c r="I17" s="49"/>
    </row>
    <row r="18" spans="1:9" ht="16.5" x14ac:dyDescent="0.2">
      <c r="A18" s="10" t="s">
        <v>477</v>
      </c>
      <c r="B18" s="46" t="s">
        <v>94</v>
      </c>
      <c r="C18" s="50"/>
      <c r="D18" s="10" t="s">
        <v>477</v>
      </c>
      <c r="E18" s="46" t="s">
        <v>104</v>
      </c>
      <c r="G18" s="10" t="s">
        <v>477</v>
      </c>
      <c r="H18" s="46" t="s">
        <v>115</v>
      </c>
      <c r="I18" s="49"/>
    </row>
    <row r="19" spans="1:9" ht="15" x14ac:dyDescent="0.25">
      <c r="A19" s="53" t="s">
        <v>34</v>
      </c>
      <c r="B19" s="48" t="s">
        <v>37</v>
      </c>
      <c r="C19" s="50"/>
      <c r="D19" s="53" t="s">
        <v>34</v>
      </c>
      <c r="E19" s="48" t="s">
        <v>37</v>
      </c>
      <c r="G19" s="53" t="s">
        <v>34</v>
      </c>
      <c r="H19" s="48" t="s">
        <v>37</v>
      </c>
    </row>
    <row r="20" spans="1:9" x14ac:dyDescent="0.2">
      <c r="A20" s="5" t="s">
        <v>35</v>
      </c>
      <c r="B20" s="6" t="s">
        <v>95</v>
      </c>
      <c r="C20" s="50"/>
      <c r="D20" s="5" t="s">
        <v>35</v>
      </c>
      <c r="E20" s="6" t="s">
        <v>105</v>
      </c>
      <c r="G20" s="5" t="s">
        <v>35</v>
      </c>
      <c r="H20" s="6" t="s">
        <v>116</v>
      </c>
    </row>
    <row r="21" spans="1:9" ht="15" thickBot="1" x14ac:dyDescent="0.25">
      <c r="A21" s="7" t="s">
        <v>36</v>
      </c>
      <c r="B21" s="8" t="s">
        <v>96</v>
      </c>
      <c r="C21" s="50"/>
      <c r="D21" s="7" t="s">
        <v>36</v>
      </c>
      <c r="E21" s="8" t="s">
        <v>106</v>
      </c>
      <c r="G21" s="7" t="s">
        <v>36</v>
      </c>
      <c r="H21" s="8" t="s">
        <v>117</v>
      </c>
    </row>
    <row r="22" spans="1:9" x14ac:dyDescent="0.2">
      <c r="A22" s="1"/>
      <c r="C22" s="50"/>
    </row>
    <row r="23" spans="1:9" x14ac:dyDescent="0.2">
      <c r="A23" s="1" t="s">
        <v>511</v>
      </c>
    </row>
    <row r="24" spans="1:9" x14ac:dyDescent="0.2">
      <c r="A24" s="1" t="s">
        <v>470</v>
      </c>
    </row>
    <row r="25" spans="1:9" x14ac:dyDescent="0.2">
      <c r="A25" s="1" t="s">
        <v>474</v>
      </c>
    </row>
    <row r="26" spans="1:9" x14ac:dyDescent="0.2">
      <c r="A26" s="1" t="s">
        <v>476</v>
      </c>
    </row>
    <row r="27" spans="1:9" x14ac:dyDescent="0.2">
      <c r="A27" s="1" t="s">
        <v>478</v>
      </c>
    </row>
  </sheetData>
  <mergeCells count="3">
    <mergeCell ref="A3:B3"/>
    <mergeCell ref="D3:E3"/>
    <mergeCell ref="G3:H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474D0-77B9-4DC3-8C2D-5C9BF41556C8}">
  <dimension ref="A1:AC114"/>
  <sheetViews>
    <sheetView workbookViewId="0">
      <selection sqref="A1:AB1"/>
    </sheetView>
  </sheetViews>
  <sheetFormatPr defaultRowHeight="15" x14ac:dyDescent="0.25"/>
  <cols>
    <col min="1" max="1" width="23.7109375" style="24" customWidth="1"/>
    <col min="2" max="2" width="30.5703125" style="4" customWidth="1"/>
    <col min="3" max="3" width="15.7109375" style="4" customWidth="1"/>
    <col min="4" max="4" width="16.7109375" style="4" customWidth="1"/>
    <col min="5" max="5" width="15.7109375" style="4" customWidth="1"/>
    <col min="6" max="6" width="11.42578125" style="4" customWidth="1"/>
    <col min="7" max="7" width="8.42578125" style="4" customWidth="1"/>
    <col min="8" max="8" width="8.5703125" style="4" customWidth="1"/>
    <col min="9" max="9" width="20.7109375" style="4" customWidth="1"/>
    <col min="10" max="28" width="6.7109375" style="4" customWidth="1"/>
    <col min="29" max="29" width="8.85546875" style="4"/>
  </cols>
  <sheetData>
    <row r="1" spans="1:29" s="25" customFormat="1" ht="28.15" customHeight="1" thickBot="1" x14ac:dyDescent="0.25">
      <c r="A1" s="154" t="s">
        <v>465</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6"/>
      <c r="AC1" s="62"/>
    </row>
    <row r="2" spans="1:29" s="4" customFormat="1" ht="14.25" x14ac:dyDescent="0.2">
      <c r="A2" s="40"/>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row>
    <row r="3" spans="1:29" s="4" customFormat="1" ht="18.75" thickBot="1" x14ac:dyDescent="0.3">
      <c r="A3" s="67" t="s">
        <v>265</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row>
    <row r="4" spans="1:29" s="4" customFormat="1" ht="29.45" customHeight="1" x14ac:dyDescent="0.25">
      <c r="A4" s="114" t="s">
        <v>41</v>
      </c>
      <c r="B4" s="115"/>
      <c r="C4" s="116"/>
      <c r="D4" s="157" t="s">
        <v>42</v>
      </c>
      <c r="E4" s="158"/>
      <c r="F4" s="159" t="s">
        <v>43</v>
      </c>
      <c r="G4" s="159"/>
      <c r="H4" s="160"/>
      <c r="I4" s="161" t="s">
        <v>452</v>
      </c>
      <c r="J4" s="162"/>
      <c r="K4" s="162"/>
      <c r="L4" s="162"/>
      <c r="M4" s="162"/>
      <c r="N4" s="162"/>
      <c r="O4" s="162"/>
      <c r="P4" s="162"/>
      <c r="Q4" s="162"/>
      <c r="R4" s="162"/>
      <c r="S4" s="162"/>
      <c r="T4" s="162"/>
      <c r="U4" s="162"/>
      <c r="V4" s="162"/>
      <c r="W4" s="162"/>
      <c r="X4" s="162"/>
      <c r="Y4" s="162"/>
      <c r="Z4" s="162"/>
      <c r="AA4" s="162"/>
      <c r="AB4" s="163"/>
      <c r="AC4" s="41"/>
    </row>
    <row r="5" spans="1:29" s="4" customFormat="1" ht="45.95" customHeight="1" x14ac:dyDescent="0.25">
      <c r="A5" s="117" t="s">
        <v>235</v>
      </c>
      <c r="B5" s="11" t="s">
        <v>482</v>
      </c>
      <c r="C5" s="28" t="s">
        <v>239</v>
      </c>
      <c r="D5" s="12" t="s">
        <v>44</v>
      </c>
      <c r="E5" s="13" t="s">
        <v>232</v>
      </c>
      <c r="F5" s="14" t="s">
        <v>45</v>
      </c>
      <c r="G5" s="14" t="s">
        <v>46</v>
      </c>
      <c r="H5" s="15" t="s">
        <v>47</v>
      </c>
      <c r="I5" s="14" t="s">
        <v>451</v>
      </c>
      <c r="J5" s="14" t="s">
        <v>48</v>
      </c>
      <c r="K5" s="14" t="s">
        <v>49</v>
      </c>
      <c r="L5" s="14" t="s">
        <v>50</v>
      </c>
      <c r="M5" s="14" t="s">
        <v>51</v>
      </c>
      <c r="N5" s="14" t="s">
        <v>52</v>
      </c>
      <c r="O5" s="14" t="s">
        <v>53</v>
      </c>
      <c r="P5" s="14" t="s">
        <v>54</v>
      </c>
      <c r="Q5" s="14" t="s">
        <v>55</v>
      </c>
      <c r="R5" s="14" t="s">
        <v>56</v>
      </c>
      <c r="S5" s="14" t="s">
        <v>57</v>
      </c>
      <c r="T5" s="14" t="s">
        <v>58</v>
      </c>
      <c r="U5" s="14" t="s">
        <v>59</v>
      </c>
      <c r="V5" s="14" t="s">
        <v>60</v>
      </c>
      <c r="W5" s="14" t="s">
        <v>61</v>
      </c>
      <c r="X5" s="14" t="s">
        <v>62</v>
      </c>
      <c r="Y5" s="14" t="s">
        <v>63</v>
      </c>
      <c r="Z5" s="14" t="s">
        <v>64</v>
      </c>
      <c r="AA5" s="14" t="s">
        <v>65</v>
      </c>
      <c r="AB5" s="118" t="s">
        <v>66</v>
      </c>
      <c r="AC5" s="41"/>
    </row>
    <row r="6" spans="1:29" s="4" customFormat="1" ht="14.25" x14ac:dyDescent="0.2">
      <c r="A6" s="119" t="s">
        <v>75</v>
      </c>
      <c r="B6" s="16">
        <v>352</v>
      </c>
      <c r="C6" s="29">
        <v>1748446</v>
      </c>
      <c r="D6" s="30">
        <v>1596300</v>
      </c>
      <c r="E6" s="31">
        <v>1620937.55</v>
      </c>
      <c r="F6" s="17">
        <v>0.98499999999999999</v>
      </c>
      <c r="G6" s="17">
        <v>0.98299999999999998</v>
      </c>
      <c r="H6" s="18">
        <v>0.98599999999999999</v>
      </c>
      <c r="I6" s="120">
        <v>352</v>
      </c>
      <c r="J6" s="121">
        <v>0.53400000000000003</v>
      </c>
      <c r="K6" s="121">
        <v>0.68</v>
      </c>
      <c r="L6" s="121">
        <v>0.746</v>
      </c>
      <c r="M6" s="121">
        <v>0.79500000000000004</v>
      </c>
      <c r="N6" s="121">
        <v>0.83750000000000002</v>
      </c>
      <c r="O6" s="121">
        <v>0.87</v>
      </c>
      <c r="P6" s="121">
        <v>0.89400000000000002</v>
      </c>
      <c r="Q6" s="121">
        <v>0.92100000000000004</v>
      </c>
      <c r="R6" s="121">
        <v>0.95299999999999996</v>
      </c>
      <c r="S6" s="121">
        <v>0.96699999999999997</v>
      </c>
      <c r="T6" s="121">
        <v>1.002</v>
      </c>
      <c r="U6" s="121">
        <v>1.038</v>
      </c>
      <c r="V6" s="121">
        <v>1.0640000000000001</v>
      </c>
      <c r="W6" s="121">
        <v>1.109</v>
      </c>
      <c r="X6" s="121">
        <v>1.1485000000000001</v>
      </c>
      <c r="Y6" s="121">
        <v>1.1950000000000001</v>
      </c>
      <c r="Z6" s="121">
        <v>1.244</v>
      </c>
      <c r="AA6" s="121">
        <v>1.302</v>
      </c>
      <c r="AB6" s="122">
        <v>1.419</v>
      </c>
      <c r="AC6" s="41"/>
    </row>
    <row r="7" spans="1:29" s="4" customFormat="1" ht="14.25" x14ac:dyDescent="0.2">
      <c r="A7" s="123" t="s">
        <v>79</v>
      </c>
      <c r="B7" s="19">
        <v>824</v>
      </c>
      <c r="C7" s="32">
        <v>4087253</v>
      </c>
      <c r="D7" s="33">
        <v>3517694</v>
      </c>
      <c r="E7" s="34">
        <v>3623560.98</v>
      </c>
      <c r="F7" s="20">
        <v>0.97099999999999997</v>
      </c>
      <c r="G7" s="20">
        <v>0.97</v>
      </c>
      <c r="H7" s="21">
        <v>0.97199999999999998</v>
      </c>
      <c r="I7" s="22">
        <v>824</v>
      </c>
      <c r="J7" s="20">
        <v>0.63600000000000001</v>
      </c>
      <c r="K7" s="20">
        <v>0.72499999999999998</v>
      </c>
      <c r="L7" s="20">
        <v>0.76500000000000001</v>
      </c>
      <c r="M7" s="20">
        <v>0.8</v>
      </c>
      <c r="N7" s="20">
        <v>0.83350000000000002</v>
      </c>
      <c r="O7" s="20">
        <v>0.86299999999999999</v>
      </c>
      <c r="P7" s="20">
        <v>0.89300000000000002</v>
      </c>
      <c r="Q7" s="20">
        <v>0.91800000000000004</v>
      </c>
      <c r="R7" s="20">
        <v>0.94299999999999995</v>
      </c>
      <c r="S7" s="20">
        <v>0.96799999999999997</v>
      </c>
      <c r="T7" s="20">
        <v>0.98899999999999999</v>
      </c>
      <c r="U7" s="20">
        <v>1.0129999999999999</v>
      </c>
      <c r="V7" s="20">
        <v>1.04</v>
      </c>
      <c r="W7" s="20">
        <v>1.075</v>
      </c>
      <c r="X7" s="20">
        <v>1.103</v>
      </c>
      <c r="Y7" s="20">
        <v>1.143</v>
      </c>
      <c r="Z7" s="20">
        <v>1.18</v>
      </c>
      <c r="AA7" s="20">
        <v>1.2350000000000001</v>
      </c>
      <c r="AB7" s="124">
        <v>1.325</v>
      </c>
      <c r="AC7" s="41"/>
    </row>
    <row r="8" spans="1:29" s="4" customFormat="1" ht="14.25" x14ac:dyDescent="0.2">
      <c r="A8" s="125" t="s">
        <v>76</v>
      </c>
      <c r="B8" s="23">
        <v>184</v>
      </c>
      <c r="C8" s="35">
        <v>898292</v>
      </c>
      <c r="D8" s="36">
        <v>763728</v>
      </c>
      <c r="E8" s="126">
        <v>806431.83</v>
      </c>
      <c r="F8" s="20">
        <v>0.94699999999999995</v>
      </c>
      <c r="G8" s="20">
        <v>0.94499999999999995</v>
      </c>
      <c r="H8" s="21">
        <v>0.94899999999999995</v>
      </c>
      <c r="I8" s="120">
        <v>184</v>
      </c>
      <c r="J8" s="121">
        <v>0.59499999999999997</v>
      </c>
      <c r="K8" s="121">
        <v>0.67</v>
      </c>
      <c r="L8" s="121">
        <v>0.74199999999999999</v>
      </c>
      <c r="M8" s="121">
        <v>0.77900000000000003</v>
      </c>
      <c r="N8" s="121">
        <v>0.79849999999999999</v>
      </c>
      <c r="O8" s="121">
        <v>0.83</v>
      </c>
      <c r="P8" s="121">
        <v>0.84299999999999997</v>
      </c>
      <c r="Q8" s="121">
        <v>0.87</v>
      </c>
      <c r="R8" s="121">
        <v>0.88400000000000001</v>
      </c>
      <c r="S8" s="121">
        <v>0.91100000000000003</v>
      </c>
      <c r="T8" s="121">
        <v>0.93600000000000005</v>
      </c>
      <c r="U8" s="121">
        <v>0.97099999999999997</v>
      </c>
      <c r="V8" s="121">
        <v>1.002</v>
      </c>
      <c r="W8" s="121">
        <v>1.0189999999999999</v>
      </c>
      <c r="X8" s="121">
        <v>1.0609999999999999</v>
      </c>
      <c r="Y8" s="121">
        <v>1.097</v>
      </c>
      <c r="Z8" s="121">
        <v>1.125</v>
      </c>
      <c r="AA8" s="121">
        <v>1.2330000000000001</v>
      </c>
      <c r="AB8" s="122">
        <v>1.2849999999999999</v>
      </c>
      <c r="AC8" s="41"/>
    </row>
    <row r="9" spans="1:29" s="4" customFormat="1" ht="14.25" x14ac:dyDescent="0.2">
      <c r="A9" s="123" t="s">
        <v>67</v>
      </c>
      <c r="B9" s="19">
        <v>1260</v>
      </c>
      <c r="C9" s="32">
        <v>12586342</v>
      </c>
      <c r="D9" s="33">
        <v>7250758</v>
      </c>
      <c r="E9" s="34">
        <v>7372649.4199999999</v>
      </c>
      <c r="F9" s="20">
        <v>0.98299999999999998</v>
      </c>
      <c r="G9" s="20">
        <v>0.98299999999999998</v>
      </c>
      <c r="H9" s="21">
        <v>0.98399999999999999</v>
      </c>
      <c r="I9" s="22">
        <v>1260</v>
      </c>
      <c r="J9" s="20">
        <v>0.46750000000000003</v>
      </c>
      <c r="K9" s="20">
        <v>0.60250000000000004</v>
      </c>
      <c r="L9" s="20">
        <v>0.70850000000000002</v>
      </c>
      <c r="M9" s="20">
        <v>0.77500000000000002</v>
      </c>
      <c r="N9" s="20">
        <v>0.82250000000000001</v>
      </c>
      <c r="O9" s="20">
        <v>0.85599999999999998</v>
      </c>
      <c r="P9" s="20">
        <v>0.88749999999999996</v>
      </c>
      <c r="Q9" s="20">
        <v>0.93200000000000005</v>
      </c>
      <c r="R9" s="20">
        <v>0.96299999999999997</v>
      </c>
      <c r="S9" s="20">
        <v>1</v>
      </c>
      <c r="T9" s="20">
        <v>1.0289999999999999</v>
      </c>
      <c r="U9" s="20">
        <v>1.06</v>
      </c>
      <c r="V9" s="20">
        <v>1.0900000000000001</v>
      </c>
      <c r="W9" s="20">
        <v>1.115</v>
      </c>
      <c r="X9" s="20">
        <v>1.141</v>
      </c>
      <c r="Y9" s="20">
        <v>1.1850000000000001</v>
      </c>
      <c r="Z9" s="20">
        <v>1.2490000000000001</v>
      </c>
      <c r="AA9" s="20">
        <v>1.3149999999999999</v>
      </c>
      <c r="AB9" s="124">
        <v>1.4265000000000001</v>
      </c>
      <c r="AC9" s="41"/>
    </row>
    <row r="10" spans="1:29" s="4" customFormat="1" ht="14.25" x14ac:dyDescent="0.2">
      <c r="A10" s="119" t="s">
        <v>68</v>
      </c>
      <c r="B10" s="16">
        <v>1747</v>
      </c>
      <c r="C10" s="29">
        <v>15942432</v>
      </c>
      <c r="D10" s="30">
        <v>9528370</v>
      </c>
      <c r="E10" s="31">
        <v>9537214.1199999992</v>
      </c>
      <c r="F10" s="20">
        <v>0.999</v>
      </c>
      <c r="G10" s="20">
        <v>0.998</v>
      </c>
      <c r="H10" s="21">
        <v>1</v>
      </c>
      <c r="I10" s="120">
        <v>1747</v>
      </c>
      <c r="J10" s="121">
        <v>0.51200000000000001</v>
      </c>
      <c r="K10" s="121">
        <v>0.64900000000000002</v>
      </c>
      <c r="L10" s="121">
        <v>0.72799999999999998</v>
      </c>
      <c r="M10" s="121">
        <v>0.80200000000000005</v>
      </c>
      <c r="N10" s="121">
        <v>0.85499999999999998</v>
      </c>
      <c r="O10" s="121">
        <v>0.88900000000000001</v>
      </c>
      <c r="P10" s="121">
        <v>0.92</v>
      </c>
      <c r="Q10" s="121">
        <v>0.94899999999999995</v>
      </c>
      <c r="R10" s="121">
        <v>0.98499999999999999</v>
      </c>
      <c r="S10" s="121">
        <v>1.018</v>
      </c>
      <c r="T10" s="121">
        <v>1.042</v>
      </c>
      <c r="U10" s="121">
        <v>1.071</v>
      </c>
      <c r="V10" s="121">
        <v>1.097</v>
      </c>
      <c r="W10" s="121">
        <v>1.131</v>
      </c>
      <c r="X10" s="121">
        <v>1.167</v>
      </c>
      <c r="Y10" s="121">
        <v>1.2090000000000001</v>
      </c>
      <c r="Z10" s="121">
        <v>1.2569999999999999</v>
      </c>
      <c r="AA10" s="121">
        <v>1.3129999999999999</v>
      </c>
      <c r="AB10" s="122">
        <v>1.4119999999999999</v>
      </c>
      <c r="AC10" s="41"/>
    </row>
    <row r="11" spans="1:29" s="4" customFormat="1" ht="14.25" x14ac:dyDescent="0.2">
      <c r="A11" s="123" t="s">
        <v>69</v>
      </c>
      <c r="B11" s="19">
        <v>621</v>
      </c>
      <c r="C11" s="32">
        <v>6115989</v>
      </c>
      <c r="D11" s="33">
        <v>3556071</v>
      </c>
      <c r="E11" s="34">
        <v>3609338.89</v>
      </c>
      <c r="F11" s="20">
        <v>0.98499999999999999</v>
      </c>
      <c r="G11" s="20">
        <v>0.98399999999999999</v>
      </c>
      <c r="H11" s="21">
        <v>0.98599999999999999</v>
      </c>
      <c r="I11" s="22">
        <v>621</v>
      </c>
      <c r="J11" s="20">
        <v>0.61099999999999999</v>
      </c>
      <c r="K11" s="20">
        <v>0.72</v>
      </c>
      <c r="L11" s="20">
        <v>0.76800000000000002</v>
      </c>
      <c r="M11" s="20">
        <v>0.82799999999999996</v>
      </c>
      <c r="N11" s="20">
        <v>0.85399999999999998</v>
      </c>
      <c r="O11" s="20">
        <v>0.873</v>
      </c>
      <c r="P11" s="20">
        <v>0.89800000000000002</v>
      </c>
      <c r="Q11" s="20">
        <v>0.92500000000000004</v>
      </c>
      <c r="R11" s="20">
        <v>0.95599999999999996</v>
      </c>
      <c r="S11" s="20">
        <v>0.97499999999999998</v>
      </c>
      <c r="T11" s="20">
        <v>0.998</v>
      </c>
      <c r="U11" s="20">
        <v>1.0189999999999999</v>
      </c>
      <c r="V11" s="20">
        <v>1.0589999999999999</v>
      </c>
      <c r="W11" s="20">
        <v>1.085</v>
      </c>
      <c r="X11" s="20">
        <v>1.1140000000000001</v>
      </c>
      <c r="Y11" s="20">
        <v>1.1479999999999999</v>
      </c>
      <c r="Z11" s="20">
        <v>1.1859999999999999</v>
      </c>
      <c r="AA11" s="20">
        <v>1.2549999999999999</v>
      </c>
      <c r="AB11" s="124">
        <v>1.34</v>
      </c>
      <c r="AC11" s="41"/>
    </row>
    <row r="12" spans="1:29" s="4" customFormat="1" ht="14.25" x14ac:dyDescent="0.2">
      <c r="A12" s="125" t="s">
        <v>444</v>
      </c>
      <c r="B12" s="23">
        <v>726</v>
      </c>
      <c r="C12" s="35">
        <v>6074286</v>
      </c>
      <c r="D12" s="36">
        <v>3329670</v>
      </c>
      <c r="E12" s="126">
        <v>3563577.54</v>
      </c>
      <c r="F12" s="20">
        <v>0.93400000000000005</v>
      </c>
      <c r="G12" s="20">
        <v>0.93300000000000005</v>
      </c>
      <c r="H12" s="21">
        <v>0.93500000000000005</v>
      </c>
      <c r="I12" s="120">
        <v>726</v>
      </c>
      <c r="J12" s="121">
        <v>0.42299999999999999</v>
      </c>
      <c r="K12" s="121">
        <v>0.53700000000000003</v>
      </c>
      <c r="L12" s="121">
        <v>0.61599999999999999</v>
      </c>
      <c r="M12" s="121">
        <v>0.67300000000000004</v>
      </c>
      <c r="N12" s="121">
        <v>0.73899999999999999</v>
      </c>
      <c r="O12" s="121">
        <v>0.78100000000000003</v>
      </c>
      <c r="P12" s="121">
        <v>0.83</v>
      </c>
      <c r="Q12" s="121">
        <v>0.871</v>
      </c>
      <c r="R12" s="121">
        <v>0.91300000000000003</v>
      </c>
      <c r="S12" s="121">
        <v>0.94750000000000001</v>
      </c>
      <c r="T12" s="121">
        <v>0.998</v>
      </c>
      <c r="U12" s="121">
        <v>1.036</v>
      </c>
      <c r="V12" s="121">
        <v>1.075</v>
      </c>
      <c r="W12" s="121">
        <v>1.115</v>
      </c>
      <c r="X12" s="121">
        <v>1.1759999999999999</v>
      </c>
      <c r="Y12" s="121">
        <v>1.232</v>
      </c>
      <c r="Z12" s="121">
        <v>1.2729999999999999</v>
      </c>
      <c r="AA12" s="121">
        <v>1.353</v>
      </c>
      <c r="AB12" s="122">
        <v>1.484</v>
      </c>
      <c r="AC12" s="41"/>
    </row>
    <row r="13" spans="1:29" s="4" customFormat="1" ht="29.25" thickBot="1" x14ac:dyDescent="0.25">
      <c r="A13" s="127" t="s">
        <v>70</v>
      </c>
      <c r="B13" s="128">
        <v>215</v>
      </c>
      <c r="C13" s="129">
        <v>1933300</v>
      </c>
      <c r="D13" s="130">
        <v>1234997</v>
      </c>
      <c r="E13" s="131">
        <v>1183683.1200000001</v>
      </c>
      <c r="F13" s="132">
        <v>1.0429999999999999</v>
      </c>
      <c r="G13" s="132">
        <v>1.042</v>
      </c>
      <c r="H13" s="133">
        <v>1.0449999999999999</v>
      </c>
      <c r="I13" s="134">
        <v>215</v>
      </c>
      <c r="J13" s="132">
        <v>0.69699999999999995</v>
      </c>
      <c r="K13" s="132">
        <v>0.79700000000000004</v>
      </c>
      <c r="L13" s="132">
        <v>0.82899999999999996</v>
      </c>
      <c r="M13" s="132">
        <v>0.85450000000000004</v>
      </c>
      <c r="N13" s="132">
        <v>0.872</v>
      </c>
      <c r="O13" s="132">
        <v>0.89400000000000002</v>
      </c>
      <c r="P13" s="132">
        <v>0.92</v>
      </c>
      <c r="Q13" s="132">
        <v>0.94450000000000001</v>
      </c>
      <c r="R13" s="132">
        <v>0.97799999999999998</v>
      </c>
      <c r="S13" s="132">
        <v>0.998</v>
      </c>
      <c r="T13" s="132">
        <v>1.0249999999999999</v>
      </c>
      <c r="U13" s="132">
        <v>1.0605</v>
      </c>
      <c r="V13" s="132">
        <v>1.0900000000000001</v>
      </c>
      <c r="W13" s="132">
        <v>1.145</v>
      </c>
      <c r="X13" s="132">
        <v>1.204</v>
      </c>
      <c r="Y13" s="132">
        <v>1.26</v>
      </c>
      <c r="Z13" s="132">
        <v>1.319</v>
      </c>
      <c r="AA13" s="132">
        <v>1.4179999999999999</v>
      </c>
      <c r="AB13" s="135">
        <v>1.657</v>
      </c>
      <c r="AC13" s="41"/>
    </row>
    <row r="14" spans="1:29" s="95" customFormat="1" ht="12.95" customHeight="1" x14ac:dyDescent="0.25">
      <c r="A14" s="90" t="s">
        <v>237</v>
      </c>
      <c r="B14" s="91"/>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row>
    <row r="15" spans="1:29" s="95" customFormat="1" ht="12.95" customHeight="1" x14ac:dyDescent="0.25">
      <c r="A15" s="93" t="s">
        <v>240</v>
      </c>
      <c r="B15" s="91"/>
      <c r="C15" s="91"/>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row>
    <row r="16" spans="1:29" s="4" customFormat="1" ht="14.25" x14ac:dyDescent="0.2">
      <c r="A16" s="40"/>
      <c r="B16" s="41"/>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row>
    <row r="17" spans="1:29" s="4" customFormat="1" ht="18.75" thickBot="1" x14ac:dyDescent="0.3">
      <c r="A17" s="67" t="s">
        <v>479</v>
      </c>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row>
    <row r="18" spans="1:29" ht="45.95" customHeight="1" thickBot="1" x14ac:dyDescent="0.3">
      <c r="A18" s="63" t="s">
        <v>238</v>
      </c>
      <c r="B18" s="64" t="s">
        <v>167</v>
      </c>
      <c r="C18" s="65" t="s">
        <v>73</v>
      </c>
      <c r="D18" s="66" t="s">
        <v>74</v>
      </c>
      <c r="E18" s="41"/>
      <c r="F18" s="41"/>
      <c r="G18" s="41"/>
      <c r="H18" s="41"/>
      <c r="I18" s="41"/>
      <c r="J18" s="41"/>
      <c r="K18" s="41"/>
      <c r="L18" s="41"/>
      <c r="M18" s="41"/>
      <c r="N18" s="41"/>
      <c r="O18" s="41"/>
      <c r="P18" s="41"/>
      <c r="Q18" s="41"/>
      <c r="R18" s="41"/>
      <c r="S18" s="41"/>
      <c r="T18" s="41"/>
      <c r="U18" s="41"/>
      <c r="V18" s="41"/>
      <c r="W18" s="41"/>
      <c r="X18" s="41"/>
      <c r="Y18" s="41"/>
      <c r="Z18" s="41"/>
      <c r="AA18" s="41"/>
      <c r="AB18" s="88"/>
      <c r="AC18" s="88"/>
    </row>
    <row r="19" spans="1:29" x14ac:dyDescent="0.25">
      <c r="A19" s="164" t="s">
        <v>162</v>
      </c>
      <c r="B19" s="57" t="s">
        <v>153</v>
      </c>
      <c r="C19" s="110">
        <v>269140</v>
      </c>
      <c r="D19" s="81">
        <v>19.260000000000002</v>
      </c>
      <c r="E19" s="147"/>
      <c r="F19" s="41"/>
      <c r="G19" s="41"/>
      <c r="H19" s="41"/>
      <c r="I19" s="41"/>
      <c r="J19" s="41"/>
      <c r="K19" s="41"/>
      <c r="L19" s="41"/>
      <c r="M19" s="41"/>
      <c r="N19" s="41"/>
      <c r="O19" s="41"/>
      <c r="P19" s="41"/>
      <c r="Q19" s="41"/>
      <c r="R19" s="41"/>
      <c r="S19" s="41"/>
      <c r="T19" s="41"/>
      <c r="U19" s="41"/>
      <c r="V19" s="41"/>
      <c r="W19" s="41"/>
      <c r="X19" s="41"/>
      <c r="Y19" s="41"/>
      <c r="Z19" s="41"/>
      <c r="AA19" s="41"/>
      <c r="AB19" s="88"/>
      <c r="AC19" s="88"/>
    </row>
    <row r="20" spans="1:29" x14ac:dyDescent="0.25">
      <c r="A20" s="165"/>
      <c r="B20" s="59" t="s">
        <v>438</v>
      </c>
      <c r="C20" s="111">
        <v>241769</v>
      </c>
      <c r="D20" s="82">
        <v>17.3</v>
      </c>
      <c r="E20" s="41"/>
      <c r="F20" s="41"/>
      <c r="G20" s="41"/>
      <c r="H20" s="41"/>
      <c r="I20" s="41"/>
      <c r="J20" s="41"/>
      <c r="K20" s="41"/>
      <c r="L20" s="41"/>
      <c r="M20" s="41"/>
      <c r="N20" s="41"/>
      <c r="O20" s="41"/>
      <c r="P20" s="41"/>
      <c r="Q20" s="41"/>
      <c r="R20" s="41"/>
      <c r="S20" s="41"/>
      <c r="T20" s="41"/>
      <c r="U20" s="41"/>
      <c r="V20" s="41"/>
      <c r="W20" s="41"/>
      <c r="X20" s="41"/>
      <c r="Y20" s="41"/>
      <c r="Z20" s="41"/>
      <c r="AA20" s="41"/>
      <c r="AB20" s="88"/>
      <c r="AC20" s="88"/>
    </row>
    <row r="21" spans="1:29" x14ac:dyDescent="0.25">
      <c r="A21" s="165"/>
      <c r="B21" s="59" t="s">
        <v>154</v>
      </c>
      <c r="C21" s="111">
        <v>152285</v>
      </c>
      <c r="D21" s="82">
        <v>10.9</v>
      </c>
      <c r="E21" s="41"/>
      <c r="F21" s="41"/>
      <c r="G21" s="41"/>
      <c r="H21" s="41"/>
      <c r="I21" s="41"/>
      <c r="J21" s="41"/>
      <c r="K21" s="41"/>
      <c r="L21" s="41"/>
      <c r="M21" s="41"/>
      <c r="N21" s="41"/>
      <c r="O21" s="41"/>
      <c r="P21" s="41"/>
      <c r="Q21" s="41"/>
      <c r="R21" s="41"/>
      <c r="S21" s="41"/>
      <c r="T21" s="41"/>
      <c r="U21" s="41"/>
      <c r="V21" s="41"/>
      <c r="W21" s="41"/>
      <c r="X21" s="41"/>
      <c r="Y21" s="41"/>
      <c r="Z21" s="41"/>
      <c r="AA21" s="41"/>
      <c r="AB21" s="88"/>
      <c r="AC21" s="88"/>
    </row>
    <row r="22" spans="1:29" x14ac:dyDescent="0.25">
      <c r="A22" s="165"/>
      <c r="B22" s="59" t="s">
        <v>80</v>
      </c>
      <c r="C22" s="111">
        <v>149002</v>
      </c>
      <c r="D22" s="82">
        <v>10.66</v>
      </c>
      <c r="E22" s="41"/>
      <c r="F22" s="41"/>
      <c r="G22" s="41"/>
      <c r="H22" s="41"/>
      <c r="I22" s="41"/>
      <c r="J22" s="41"/>
      <c r="K22" s="41"/>
      <c r="L22" s="41"/>
      <c r="M22" s="41"/>
      <c r="N22" s="41"/>
      <c r="O22" s="41"/>
      <c r="P22" s="41"/>
      <c r="Q22" s="41"/>
      <c r="R22" s="41"/>
      <c r="S22" s="41"/>
      <c r="T22" s="41"/>
      <c r="U22" s="41"/>
      <c r="V22" s="41"/>
      <c r="W22" s="41"/>
      <c r="X22" s="41"/>
      <c r="Y22" s="41"/>
      <c r="Z22" s="41"/>
      <c r="AA22" s="41"/>
      <c r="AB22" s="88"/>
      <c r="AC22" s="88"/>
    </row>
    <row r="23" spans="1:29" x14ac:dyDescent="0.25">
      <c r="A23" s="165"/>
      <c r="B23" s="59" t="s">
        <v>155</v>
      </c>
      <c r="C23" s="111">
        <v>94045</v>
      </c>
      <c r="D23" s="82">
        <v>6.73</v>
      </c>
      <c r="E23" s="41"/>
      <c r="F23" s="41"/>
      <c r="G23" s="41"/>
      <c r="H23" s="41"/>
      <c r="I23" s="41"/>
      <c r="J23" s="41"/>
      <c r="K23" s="41"/>
      <c r="L23" s="41"/>
      <c r="M23" s="41"/>
      <c r="N23" s="41"/>
      <c r="O23" s="41"/>
      <c r="P23" s="41"/>
      <c r="Q23" s="41"/>
      <c r="R23" s="41"/>
      <c r="S23" s="41"/>
      <c r="T23" s="41"/>
      <c r="U23" s="41"/>
      <c r="V23" s="41"/>
      <c r="W23" s="41"/>
      <c r="X23" s="41"/>
      <c r="Y23" s="41"/>
      <c r="Z23" s="41"/>
      <c r="AA23" s="41"/>
      <c r="AB23" s="88"/>
      <c r="AC23" s="88"/>
    </row>
    <row r="24" spans="1:29" x14ac:dyDescent="0.25">
      <c r="A24" s="165"/>
      <c r="B24" s="59" t="s">
        <v>83</v>
      </c>
      <c r="C24" s="111">
        <v>93573</v>
      </c>
      <c r="D24" s="82">
        <v>6.7</v>
      </c>
      <c r="E24" s="41"/>
      <c r="F24" s="41"/>
      <c r="G24" s="41"/>
      <c r="H24" s="41"/>
      <c r="I24" s="41"/>
      <c r="J24" s="41"/>
      <c r="K24" s="41"/>
      <c r="L24" s="41"/>
      <c r="M24" s="41"/>
      <c r="N24" s="41"/>
      <c r="O24" s="41"/>
      <c r="P24" s="41"/>
      <c r="Q24" s="41"/>
      <c r="R24" s="41"/>
      <c r="S24" s="41"/>
      <c r="T24" s="41"/>
      <c r="U24" s="41"/>
      <c r="V24" s="41"/>
      <c r="W24" s="41"/>
      <c r="X24" s="41"/>
      <c r="Y24" s="41"/>
      <c r="Z24" s="41"/>
      <c r="AA24" s="41"/>
      <c r="AB24" s="88"/>
      <c r="AC24" s="88"/>
    </row>
    <row r="25" spans="1:29" x14ac:dyDescent="0.25">
      <c r="A25" s="165"/>
      <c r="B25" s="59" t="s">
        <v>156</v>
      </c>
      <c r="C25" s="111">
        <v>79365</v>
      </c>
      <c r="D25" s="82">
        <v>5.68</v>
      </c>
      <c r="E25" s="41"/>
      <c r="F25" s="41"/>
      <c r="G25" s="41"/>
      <c r="H25" s="41"/>
      <c r="I25" s="41"/>
      <c r="J25" s="41"/>
      <c r="K25" s="41"/>
      <c r="L25" s="41"/>
      <c r="M25" s="41"/>
      <c r="N25" s="41"/>
      <c r="O25" s="41"/>
      <c r="P25" s="41"/>
      <c r="Q25" s="41"/>
      <c r="R25" s="41"/>
      <c r="S25" s="41"/>
      <c r="T25" s="41"/>
      <c r="U25" s="41"/>
      <c r="V25" s="41"/>
      <c r="W25" s="41"/>
      <c r="X25" s="41"/>
      <c r="Y25" s="41"/>
      <c r="Z25" s="41"/>
      <c r="AA25" s="41"/>
      <c r="AB25" s="88"/>
      <c r="AC25" s="88"/>
    </row>
    <row r="26" spans="1:29" x14ac:dyDescent="0.25">
      <c r="A26" s="165"/>
      <c r="B26" s="59" t="s">
        <v>157</v>
      </c>
      <c r="C26" s="111">
        <v>36394</v>
      </c>
      <c r="D26" s="82">
        <v>2.6</v>
      </c>
      <c r="E26" s="41"/>
      <c r="F26" s="41"/>
      <c r="G26" s="41"/>
      <c r="H26" s="41"/>
      <c r="I26" s="41"/>
      <c r="J26" s="41"/>
      <c r="K26" s="41"/>
      <c r="L26" s="41"/>
      <c r="M26" s="41"/>
      <c r="N26" s="41"/>
      <c r="O26" s="41"/>
      <c r="P26" s="41"/>
      <c r="Q26" s="41"/>
      <c r="R26" s="41"/>
      <c r="S26" s="41"/>
      <c r="T26" s="41"/>
      <c r="U26" s="41"/>
      <c r="V26" s="41"/>
      <c r="W26" s="41"/>
      <c r="X26" s="41"/>
      <c r="Y26" s="41"/>
      <c r="Z26" s="41"/>
      <c r="AA26" s="41"/>
      <c r="AB26" s="88"/>
      <c r="AC26" s="88"/>
    </row>
    <row r="27" spans="1:29" x14ac:dyDescent="0.25">
      <c r="A27" s="165"/>
      <c r="B27" s="59" t="s">
        <v>158</v>
      </c>
      <c r="C27" s="111">
        <v>35345</v>
      </c>
      <c r="D27" s="82">
        <v>2.5299999999999998</v>
      </c>
      <c r="E27" s="41"/>
      <c r="F27" s="41"/>
      <c r="G27" s="41"/>
      <c r="H27" s="41"/>
      <c r="I27" s="41"/>
      <c r="J27" s="41"/>
      <c r="K27" s="41"/>
      <c r="L27" s="41"/>
      <c r="M27" s="41"/>
      <c r="N27" s="41"/>
      <c r="O27" s="41"/>
      <c r="P27" s="41"/>
      <c r="Q27" s="41"/>
      <c r="R27" s="41"/>
      <c r="S27" s="41"/>
      <c r="T27" s="41"/>
      <c r="U27" s="41"/>
      <c r="V27" s="41"/>
      <c r="W27" s="41"/>
      <c r="X27" s="41"/>
      <c r="Y27" s="41"/>
      <c r="Z27" s="41"/>
      <c r="AA27" s="41"/>
      <c r="AB27" s="88"/>
      <c r="AC27" s="88"/>
    </row>
    <row r="28" spans="1:29" ht="15.75" thickBot="1" x14ac:dyDescent="0.3">
      <c r="A28" s="166"/>
      <c r="B28" s="60" t="s">
        <v>159</v>
      </c>
      <c r="C28" s="112">
        <v>29451</v>
      </c>
      <c r="D28" s="83">
        <v>2.11</v>
      </c>
      <c r="E28" s="41"/>
      <c r="F28" s="41"/>
      <c r="G28" s="41"/>
      <c r="H28" s="41"/>
      <c r="I28" s="41"/>
      <c r="J28" s="41"/>
      <c r="K28" s="41"/>
      <c r="L28" s="41"/>
      <c r="M28" s="41"/>
      <c r="N28" s="41"/>
      <c r="O28" s="41"/>
      <c r="P28" s="41"/>
      <c r="Q28" s="41"/>
      <c r="R28" s="41"/>
      <c r="S28" s="41"/>
      <c r="T28" s="41"/>
      <c r="U28" s="41"/>
      <c r="V28" s="41"/>
      <c r="W28" s="41"/>
      <c r="X28" s="41"/>
      <c r="Y28" s="41"/>
      <c r="Z28" s="41"/>
      <c r="AA28" s="41"/>
      <c r="AB28" s="88"/>
      <c r="AC28" s="88"/>
    </row>
    <row r="29" spans="1:29" x14ac:dyDescent="0.25">
      <c r="A29" s="151" t="s">
        <v>164</v>
      </c>
      <c r="B29" s="57" t="s">
        <v>153</v>
      </c>
      <c r="C29" s="110">
        <v>562779</v>
      </c>
      <c r="D29" s="81">
        <v>18.59</v>
      </c>
      <c r="E29" s="147"/>
      <c r="F29" s="41"/>
      <c r="G29" s="41"/>
      <c r="H29" s="41"/>
      <c r="I29" s="41"/>
      <c r="J29" s="41"/>
      <c r="K29" s="41"/>
      <c r="L29" s="41"/>
      <c r="M29" s="41"/>
      <c r="N29" s="41"/>
      <c r="O29" s="41"/>
      <c r="P29" s="41"/>
      <c r="Q29" s="41"/>
      <c r="R29" s="41"/>
      <c r="S29" s="41"/>
      <c r="T29" s="41"/>
      <c r="U29" s="41"/>
      <c r="V29" s="41"/>
      <c r="W29" s="41"/>
      <c r="X29" s="41"/>
      <c r="Y29" s="41"/>
      <c r="Z29" s="41"/>
      <c r="AA29" s="41"/>
      <c r="AB29" s="88"/>
      <c r="AC29" s="88"/>
    </row>
    <row r="30" spans="1:29" x14ac:dyDescent="0.25">
      <c r="A30" s="152"/>
      <c r="B30" s="59" t="s">
        <v>438</v>
      </c>
      <c r="C30" s="111">
        <v>560582</v>
      </c>
      <c r="D30" s="82">
        <v>18.52</v>
      </c>
      <c r="E30" s="41"/>
      <c r="F30" s="41"/>
      <c r="G30" s="41"/>
      <c r="H30" s="41"/>
      <c r="I30" s="41"/>
      <c r="J30" s="41"/>
      <c r="K30" s="41"/>
      <c r="L30" s="41"/>
      <c r="M30" s="41"/>
      <c r="N30" s="41"/>
      <c r="O30" s="41"/>
      <c r="P30" s="41"/>
      <c r="Q30" s="41"/>
      <c r="R30" s="41"/>
      <c r="S30" s="41"/>
      <c r="T30" s="41"/>
      <c r="U30" s="41"/>
      <c r="V30" s="41"/>
      <c r="W30" s="41"/>
      <c r="X30" s="41"/>
      <c r="Y30" s="41"/>
      <c r="Z30" s="41"/>
      <c r="AA30" s="41"/>
      <c r="AB30" s="88"/>
      <c r="AC30" s="88"/>
    </row>
    <row r="31" spans="1:29" x14ac:dyDescent="0.25">
      <c r="A31" s="152"/>
      <c r="B31" s="59" t="s">
        <v>154</v>
      </c>
      <c r="C31" s="111">
        <v>323422</v>
      </c>
      <c r="D31" s="82">
        <v>10.68</v>
      </c>
      <c r="E31" s="41"/>
      <c r="F31" s="41"/>
      <c r="G31" s="41"/>
      <c r="H31" s="41"/>
      <c r="I31" s="41"/>
      <c r="J31" s="41"/>
      <c r="K31" s="41"/>
      <c r="L31" s="41"/>
      <c r="M31" s="41"/>
      <c r="N31" s="41"/>
      <c r="O31" s="41"/>
      <c r="P31" s="41"/>
      <c r="Q31" s="41"/>
      <c r="R31" s="41"/>
      <c r="S31" s="41"/>
      <c r="T31" s="41"/>
      <c r="U31" s="41"/>
      <c r="V31" s="41"/>
      <c r="W31" s="41"/>
      <c r="X31" s="41"/>
      <c r="Y31" s="41"/>
      <c r="Z31" s="41"/>
      <c r="AA31" s="41"/>
      <c r="AB31" s="88"/>
      <c r="AC31" s="88"/>
    </row>
    <row r="32" spans="1:29" x14ac:dyDescent="0.25">
      <c r="A32" s="152"/>
      <c r="B32" s="59" t="s">
        <v>80</v>
      </c>
      <c r="C32" s="111">
        <v>288198</v>
      </c>
      <c r="D32" s="82">
        <v>9.52</v>
      </c>
      <c r="E32" s="41"/>
      <c r="F32" s="41"/>
      <c r="G32" s="41"/>
      <c r="H32" s="41"/>
      <c r="I32" s="41"/>
      <c r="J32" s="41"/>
      <c r="K32" s="41"/>
      <c r="L32" s="41"/>
      <c r="M32" s="41"/>
      <c r="N32" s="41"/>
      <c r="O32" s="41"/>
      <c r="P32" s="41"/>
      <c r="Q32" s="41"/>
      <c r="R32" s="41"/>
      <c r="S32" s="41"/>
      <c r="T32" s="41"/>
      <c r="U32" s="41"/>
      <c r="V32" s="41"/>
      <c r="W32" s="41"/>
      <c r="X32" s="41"/>
      <c r="Y32" s="41"/>
      <c r="Z32" s="41"/>
      <c r="AA32" s="41"/>
      <c r="AB32" s="88"/>
      <c r="AC32" s="88"/>
    </row>
    <row r="33" spans="1:29" x14ac:dyDescent="0.25">
      <c r="A33" s="152"/>
      <c r="B33" s="59" t="s">
        <v>155</v>
      </c>
      <c r="C33" s="111">
        <v>202434</v>
      </c>
      <c r="D33" s="82">
        <v>6.69</v>
      </c>
      <c r="E33" s="41"/>
      <c r="F33" s="41"/>
      <c r="G33" s="41"/>
      <c r="H33" s="41"/>
      <c r="I33" s="41"/>
      <c r="J33" s="41"/>
      <c r="K33" s="41"/>
      <c r="L33" s="41"/>
      <c r="M33" s="41"/>
      <c r="N33" s="41"/>
      <c r="O33" s="41"/>
      <c r="P33" s="41"/>
      <c r="Q33" s="41"/>
      <c r="R33" s="41"/>
      <c r="S33" s="41"/>
      <c r="T33" s="41"/>
      <c r="U33" s="41"/>
      <c r="V33" s="41"/>
      <c r="W33" s="41"/>
      <c r="X33" s="41"/>
      <c r="Y33" s="41"/>
      <c r="Z33" s="41"/>
      <c r="AA33" s="41"/>
      <c r="AB33" s="88"/>
      <c r="AC33" s="88"/>
    </row>
    <row r="34" spans="1:29" x14ac:dyDescent="0.25">
      <c r="A34" s="152"/>
      <c r="B34" s="59" t="s">
        <v>83</v>
      </c>
      <c r="C34" s="111">
        <v>181489</v>
      </c>
      <c r="D34" s="82">
        <v>6</v>
      </c>
      <c r="E34" s="41"/>
      <c r="F34" s="41"/>
      <c r="G34" s="41"/>
      <c r="H34" s="41"/>
      <c r="I34" s="41"/>
      <c r="J34" s="41"/>
      <c r="K34" s="41"/>
      <c r="L34" s="41"/>
      <c r="M34" s="41"/>
      <c r="N34" s="41"/>
      <c r="O34" s="41"/>
      <c r="P34" s="41"/>
      <c r="Q34" s="41"/>
      <c r="R34" s="41"/>
      <c r="S34" s="41"/>
      <c r="T34" s="41"/>
      <c r="U34" s="41"/>
      <c r="V34" s="41"/>
      <c r="W34" s="41"/>
      <c r="X34" s="41"/>
      <c r="Y34" s="41"/>
      <c r="Z34" s="41"/>
      <c r="AA34" s="41"/>
      <c r="AB34" s="88"/>
      <c r="AC34" s="88"/>
    </row>
    <row r="35" spans="1:29" x14ac:dyDescent="0.25">
      <c r="A35" s="152"/>
      <c r="B35" s="59" t="s">
        <v>158</v>
      </c>
      <c r="C35" s="111">
        <v>168783</v>
      </c>
      <c r="D35" s="82">
        <v>5.58</v>
      </c>
      <c r="E35" s="41"/>
      <c r="F35" s="41"/>
      <c r="G35" s="41"/>
      <c r="H35" s="41"/>
      <c r="I35" s="41"/>
      <c r="J35" s="41"/>
      <c r="K35" s="41"/>
      <c r="L35" s="41"/>
      <c r="M35" s="41"/>
      <c r="N35" s="41"/>
      <c r="O35" s="41"/>
      <c r="P35" s="41"/>
      <c r="Q35" s="41"/>
      <c r="R35" s="41"/>
      <c r="S35" s="41"/>
      <c r="T35" s="41"/>
      <c r="U35" s="41"/>
      <c r="V35" s="41"/>
      <c r="W35" s="41"/>
      <c r="X35" s="41"/>
      <c r="Y35" s="41"/>
      <c r="Z35" s="41"/>
      <c r="AA35" s="41"/>
      <c r="AB35" s="88"/>
      <c r="AC35" s="88"/>
    </row>
    <row r="36" spans="1:29" x14ac:dyDescent="0.25">
      <c r="A36" s="152"/>
      <c r="B36" s="59" t="s">
        <v>156</v>
      </c>
      <c r="C36" s="111">
        <v>140516</v>
      </c>
      <c r="D36" s="82">
        <v>4.6399999999999997</v>
      </c>
      <c r="E36" s="41"/>
      <c r="F36" s="41"/>
      <c r="G36" s="41"/>
      <c r="H36" s="41"/>
      <c r="I36" s="41"/>
      <c r="J36" s="41"/>
      <c r="K36" s="41"/>
      <c r="L36" s="41"/>
      <c r="M36" s="41"/>
      <c r="N36" s="41"/>
      <c r="O36" s="41"/>
      <c r="P36" s="41"/>
      <c r="Q36" s="41"/>
      <c r="R36" s="41"/>
      <c r="S36" s="41"/>
      <c r="T36" s="41"/>
      <c r="U36" s="41"/>
      <c r="V36" s="41"/>
      <c r="W36" s="41"/>
      <c r="X36" s="41"/>
      <c r="Y36" s="41"/>
      <c r="Z36" s="41"/>
      <c r="AA36" s="41"/>
      <c r="AB36" s="88"/>
      <c r="AC36" s="88"/>
    </row>
    <row r="37" spans="1:29" x14ac:dyDescent="0.25">
      <c r="A37" s="152"/>
      <c r="B37" s="59" t="s">
        <v>157</v>
      </c>
      <c r="C37" s="111">
        <v>84144</v>
      </c>
      <c r="D37" s="82">
        <v>2.78</v>
      </c>
      <c r="E37" s="41"/>
      <c r="F37" s="41"/>
      <c r="G37" s="41"/>
      <c r="H37" s="41"/>
      <c r="I37" s="41"/>
      <c r="J37" s="41"/>
      <c r="K37" s="41"/>
      <c r="L37" s="41"/>
      <c r="M37" s="41"/>
      <c r="N37" s="41"/>
      <c r="O37" s="41"/>
      <c r="P37" s="41"/>
      <c r="Q37" s="41"/>
      <c r="R37" s="41"/>
      <c r="S37" s="41"/>
      <c r="T37" s="41"/>
      <c r="U37" s="41"/>
      <c r="V37" s="41"/>
      <c r="W37" s="41"/>
      <c r="X37" s="41"/>
      <c r="Y37" s="41"/>
      <c r="Z37" s="41"/>
      <c r="AA37" s="41"/>
      <c r="AB37" s="88"/>
      <c r="AC37" s="88"/>
    </row>
    <row r="38" spans="1:29" ht="15.75" thickBot="1" x14ac:dyDescent="0.3">
      <c r="A38" s="153"/>
      <c r="B38" s="60" t="s">
        <v>159</v>
      </c>
      <c r="C38" s="112">
        <v>83503</v>
      </c>
      <c r="D38" s="83">
        <v>2.76</v>
      </c>
      <c r="E38" s="41"/>
      <c r="F38" s="41"/>
      <c r="G38" s="41"/>
      <c r="H38" s="41"/>
      <c r="I38" s="41"/>
      <c r="J38" s="41"/>
      <c r="K38" s="41"/>
      <c r="L38" s="41"/>
      <c r="M38" s="41"/>
      <c r="N38" s="41"/>
      <c r="O38" s="41"/>
      <c r="P38" s="41"/>
      <c r="Q38" s="41"/>
      <c r="R38" s="41"/>
      <c r="S38" s="41"/>
      <c r="T38" s="41"/>
      <c r="U38" s="41"/>
      <c r="V38" s="41"/>
      <c r="W38" s="41"/>
      <c r="X38" s="41"/>
      <c r="Y38" s="41"/>
      <c r="Z38" s="41"/>
      <c r="AA38" s="41"/>
      <c r="AB38" s="88"/>
      <c r="AC38" s="88"/>
    </row>
    <row r="39" spans="1:29" x14ac:dyDescent="0.25">
      <c r="A39" s="151" t="s">
        <v>163</v>
      </c>
      <c r="B39" s="57" t="s">
        <v>153</v>
      </c>
      <c r="C39" s="110">
        <v>113191</v>
      </c>
      <c r="D39" s="81">
        <v>17.649999999999999</v>
      </c>
      <c r="E39" s="147"/>
      <c r="F39" s="41"/>
      <c r="G39" s="41"/>
      <c r="H39" s="41"/>
      <c r="I39" s="41"/>
      <c r="J39" s="41"/>
      <c r="K39" s="41"/>
      <c r="L39" s="41"/>
      <c r="M39" s="41"/>
      <c r="N39" s="41"/>
      <c r="O39" s="41"/>
      <c r="P39" s="41"/>
      <c r="Q39" s="41"/>
      <c r="R39" s="41"/>
      <c r="S39" s="41"/>
      <c r="T39" s="41"/>
      <c r="U39" s="41"/>
      <c r="V39" s="41"/>
      <c r="W39" s="41"/>
      <c r="X39" s="41"/>
      <c r="Y39" s="41"/>
      <c r="Z39" s="41"/>
      <c r="AA39" s="41"/>
      <c r="AB39" s="88"/>
      <c r="AC39" s="88"/>
    </row>
    <row r="40" spans="1:29" x14ac:dyDescent="0.25">
      <c r="A40" s="152"/>
      <c r="B40" s="59" t="s">
        <v>438</v>
      </c>
      <c r="C40" s="111">
        <v>107802</v>
      </c>
      <c r="D40" s="82">
        <v>16.809999999999999</v>
      </c>
      <c r="E40" s="41"/>
      <c r="F40" s="41"/>
      <c r="G40" s="41"/>
      <c r="H40" s="41"/>
      <c r="I40" s="41"/>
      <c r="J40" s="41"/>
      <c r="K40" s="41"/>
      <c r="L40" s="41"/>
      <c r="M40" s="41"/>
      <c r="N40" s="41"/>
      <c r="O40" s="41"/>
      <c r="P40" s="41"/>
      <c r="Q40" s="41"/>
      <c r="R40" s="41"/>
      <c r="S40" s="41"/>
      <c r="T40" s="41"/>
      <c r="U40" s="41"/>
      <c r="V40" s="41"/>
      <c r="W40" s="41"/>
      <c r="X40" s="41"/>
      <c r="Y40" s="41"/>
      <c r="Z40" s="41"/>
      <c r="AA40" s="41"/>
      <c r="AB40" s="88"/>
      <c r="AC40" s="88"/>
    </row>
    <row r="41" spans="1:29" x14ac:dyDescent="0.25">
      <c r="A41" s="152"/>
      <c r="B41" s="59" t="s">
        <v>158</v>
      </c>
      <c r="C41" s="111">
        <v>75363</v>
      </c>
      <c r="D41" s="82">
        <v>11.75</v>
      </c>
      <c r="E41" s="41"/>
      <c r="F41" s="41"/>
      <c r="G41" s="41"/>
      <c r="H41" s="41"/>
      <c r="I41" s="41"/>
      <c r="J41" s="41"/>
      <c r="K41" s="41"/>
      <c r="L41" s="41"/>
      <c r="M41" s="41"/>
      <c r="N41" s="41"/>
      <c r="O41" s="41"/>
      <c r="P41" s="41"/>
      <c r="Q41" s="41"/>
      <c r="R41" s="41"/>
      <c r="S41" s="41"/>
      <c r="T41" s="41"/>
      <c r="U41" s="41"/>
      <c r="V41" s="41"/>
      <c r="W41" s="41"/>
      <c r="X41" s="41"/>
      <c r="Y41" s="41"/>
      <c r="Z41" s="41"/>
      <c r="AA41" s="41"/>
      <c r="AB41" s="88"/>
      <c r="AC41" s="88"/>
    </row>
    <row r="42" spans="1:29" x14ac:dyDescent="0.25">
      <c r="A42" s="152"/>
      <c r="B42" s="59" t="s">
        <v>80</v>
      </c>
      <c r="C42" s="111">
        <v>55556</v>
      </c>
      <c r="D42" s="82">
        <v>8.66</v>
      </c>
      <c r="E42" s="41"/>
      <c r="F42" s="41"/>
      <c r="G42" s="41"/>
      <c r="H42" s="41"/>
      <c r="I42" s="41"/>
      <c r="J42" s="41"/>
      <c r="K42" s="41"/>
      <c r="L42" s="41"/>
      <c r="M42" s="41"/>
      <c r="N42" s="41"/>
      <c r="O42" s="41"/>
      <c r="P42" s="41"/>
      <c r="Q42" s="41"/>
      <c r="R42" s="41"/>
      <c r="S42" s="41"/>
      <c r="T42" s="41"/>
      <c r="U42" s="41"/>
      <c r="V42" s="41"/>
      <c r="W42" s="41"/>
      <c r="X42" s="41"/>
      <c r="Y42" s="41"/>
      <c r="Z42" s="41"/>
      <c r="AA42" s="41"/>
      <c r="AB42" s="88"/>
      <c r="AC42" s="88"/>
    </row>
    <row r="43" spans="1:29" x14ac:dyDescent="0.25">
      <c r="A43" s="152"/>
      <c r="B43" s="59" t="s">
        <v>155</v>
      </c>
      <c r="C43" s="111">
        <v>53232</v>
      </c>
      <c r="D43" s="82">
        <v>8.3000000000000007</v>
      </c>
      <c r="E43" s="41"/>
      <c r="F43" s="41"/>
      <c r="G43" s="41"/>
      <c r="H43" s="41"/>
      <c r="I43" s="41"/>
      <c r="J43" s="41"/>
      <c r="K43" s="41"/>
      <c r="L43" s="41"/>
      <c r="M43" s="41"/>
      <c r="N43" s="41"/>
      <c r="O43" s="41"/>
      <c r="P43" s="41"/>
      <c r="Q43" s="41"/>
      <c r="R43" s="41"/>
      <c r="S43" s="41"/>
      <c r="T43" s="41"/>
      <c r="U43" s="41"/>
      <c r="V43" s="41"/>
      <c r="W43" s="41"/>
      <c r="X43" s="41"/>
      <c r="Y43" s="41"/>
      <c r="Z43" s="41"/>
      <c r="AA43" s="41"/>
      <c r="AB43" s="88"/>
      <c r="AC43" s="88"/>
    </row>
    <row r="44" spans="1:29" x14ac:dyDescent="0.25">
      <c r="A44" s="152"/>
      <c r="B44" s="59" t="s">
        <v>154</v>
      </c>
      <c r="C44" s="111">
        <v>46136</v>
      </c>
      <c r="D44" s="82">
        <v>7.2</v>
      </c>
      <c r="E44" s="41"/>
      <c r="F44" s="41"/>
      <c r="G44" s="41"/>
      <c r="H44" s="41"/>
      <c r="I44" s="41"/>
      <c r="J44" s="41"/>
      <c r="K44" s="41"/>
      <c r="L44" s="41"/>
      <c r="M44" s="41"/>
      <c r="N44" s="41"/>
      <c r="O44" s="41"/>
      <c r="P44" s="41"/>
      <c r="Q44" s="41"/>
      <c r="R44" s="41"/>
      <c r="S44" s="41"/>
      <c r="T44" s="41"/>
      <c r="U44" s="41"/>
      <c r="V44" s="41"/>
      <c r="W44" s="41"/>
      <c r="X44" s="41"/>
      <c r="Y44" s="41"/>
      <c r="Z44" s="41"/>
      <c r="AA44" s="41"/>
      <c r="AB44" s="88"/>
      <c r="AC44" s="88"/>
    </row>
    <row r="45" spans="1:29" x14ac:dyDescent="0.25">
      <c r="A45" s="152"/>
      <c r="B45" s="59" t="s">
        <v>83</v>
      </c>
      <c r="C45" s="111">
        <v>41815</v>
      </c>
      <c r="D45" s="82">
        <v>6.52</v>
      </c>
      <c r="E45" s="41"/>
      <c r="F45" s="41"/>
      <c r="G45" s="41"/>
      <c r="H45" s="41"/>
      <c r="I45" s="41"/>
      <c r="J45" s="41"/>
      <c r="K45" s="41"/>
      <c r="L45" s="41"/>
      <c r="M45" s="41"/>
      <c r="N45" s="41"/>
      <c r="O45" s="41"/>
      <c r="P45" s="41"/>
      <c r="Q45" s="41"/>
      <c r="R45" s="41"/>
      <c r="S45" s="41"/>
      <c r="T45" s="41"/>
      <c r="U45" s="41"/>
      <c r="V45" s="41"/>
      <c r="W45" s="41"/>
      <c r="X45" s="41"/>
      <c r="Y45" s="41"/>
      <c r="Z45" s="41"/>
      <c r="AA45" s="41"/>
      <c r="AB45" s="88"/>
      <c r="AC45" s="88"/>
    </row>
    <row r="46" spans="1:29" ht="15" customHeight="1" x14ac:dyDescent="0.25">
      <c r="A46" s="152"/>
      <c r="B46" s="61" t="s">
        <v>439</v>
      </c>
      <c r="C46" s="111">
        <v>16552</v>
      </c>
      <c r="D46" s="82">
        <v>2.58</v>
      </c>
      <c r="E46" s="41"/>
      <c r="F46" s="41"/>
      <c r="G46" s="41"/>
      <c r="H46" s="41"/>
      <c r="I46" s="41"/>
      <c r="J46" s="41"/>
      <c r="K46" s="41"/>
      <c r="L46" s="41"/>
      <c r="M46" s="41"/>
      <c r="N46" s="41"/>
      <c r="O46" s="41"/>
      <c r="P46" s="41"/>
      <c r="Q46" s="41"/>
      <c r="R46" s="41"/>
      <c r="S46" s="41"/>
      <c r="T46" s="41"/>
      <c r="U46" s="41"/>
      <c r="V46" s="41"/>
      <c r="W46" s="41"/>
      <c r="X46" s="41"/>
      <c r="Y46" s="41"/>
      <c r="Z46" s="41"/>
      <c r="AA46" s="41"/>
      <c r="AB46" s="88"/>
      <c r="AC46" s="88"/>
    </row>
    <row r="47" spans="1:29" x14ac:dyDescent="0.25">
      <c r="A47" s="152"/>
      <c r="B47" s="59" t="s">
        <v>204</v>
      </c>
      <c r="C47" s="111">
        <v>14123</v>
      </c>
      <c r="D47" s="82">
        <v>2.2000000000000002</v>
      </c>
      <c r="E47" s="41"/>
      <c r="F47" s="41"/>
      <c r="G47" s="41"/>
      <c r="H47" s="41"/>
      <c r="I47" s="41"/>
      <c r="J47" s="41"/>
      <c r="K47" s="41"/>
      <c r="L47" s="41"/>
      <c r="M47" s="41"/>
      <c r="N47" s="41"/>
      <c r="O47" s="41"/>
      <c r="P47" s="41"/>
      <c r="Q47" s="41"/>
      <c r="R47" s="41"/>
      <c r="S47" s="41"/>
      <c r="T47" s="41"/>
      <c r="U47" s="41"/>
      <c r="V47" s="41"/>
      <c r="W47" s="41"/>
      <c r="X47" s="41"/>
      <c r="Y47" s="41"/>
      <c r="Z47" s="41"/>
      <c r="AA47" s="41"/>
      <c r="AB47" s="88"/>
      <c r="AC47" s="88"/>
    </row>
    <row r="48" spans="1:29" ht="15.75" thickBot="1" x14ac:dyDescent="0.3">
      <c r="A48" s="153"/>
      <c r="B48" s="60" t="s">
        <v>160</v>
      </c>
      <c r="C48" s="112">
        <v>12808</v>
      </c>
      <c r="D48" s="83">
        <v>2</v>
      </c>
      <c r="E48" s="41"/>
      <c r="F48" s="41"/>
      <c r="G48" s="41"/>
      <c r="H48" s="41"/>
      <c r="I48" s="41"/>
      <c r="J48" s="41"/>
      <c r="K48" s="41"/>
      <c r="L48" s="41"/>
      <c r="M48" s="41"/>
      <c r="N48" s="41"/>
      <c r="O48" s="41"/>
      <c r="P48" s="41"/>
      <c r="Q48" s="41"/>
      <c r="R48" s="41"/>
      <c r="S48" s="41"/>
      <c r="T48" s="41"/>
      <c r="U48" s="41"/>
      <c r="V48" s="41"/>
      <c r="W48" s="41"/>
      <c r="X48" s="41"/>
      <c r="Y48" s="41"/>
      <c r="Z48" s="41"/>
      <c r="AA48" s="41"/>
      <c r="AB48" s="88"/>
      <c r="AC48" s="88"/>
    </row>
    <row r="49" spans="1:29" x14ac:dyDescent="0.25">
      <c r="A49" s="151" t="s">
        <v>483</v>
      </c>
      <c r="B49" s="57" t="s">
        <v>154</v>
      </c>
      <c r="C49" s="110">
        <v>988209</v>
      </c>
      <c r="D49" s="81">
        <v>15.7</v>
      </c>
      <c r="E49" s="147"/>
      <c r="F49" s="41"/>
      <c r="G49" s="41"/>
      <c r="H49" s="41"/>
      <c r="I49" s="41"/>
      <c r="J49" s="41"/>
      <c r="K49" s="41"/>
      <c r="L49" s="41"/>
      <c r="M49" s="41"/>
      <c r="N49" s="41"/>
      <c r="O49" s="41"/>
      <c r="P49" s="41"/>
      <c r="Q49" s="41"/>
      <c r="R49" s="41"/>
      <c r="S49" s="41"/>
      <c r="T49" s="41"/>
      <c r="U49" s="41"/>
      <c r="V49" s="41"/>
      <c r="W49" s="41"/>
      <c r="X49" s="41"/>
      <c r="Y49" s="41"/>
      <c r="Z49" s="41"/>
      <c r="AA49" s="41"/>
      <c r="AB49" s="88"/>
      <c r="AC49" s="88"/>
    </row>
    <row r="50" spans="1:29" x14ac:dyDescent="0.25">
      <c r="A50" s="152"/>
      <c r="B50" s="59" t="s">
        <v>153</v>
      </c>
      <c r="C50" s="111">
        <v>957623</v>
      </c>
      <c r="D50" s="82">
        <v>15.21</v>
      </c>
      <c r="E50" s="41"/>
      <c r="F50" s="41"/>
      <c r="G50" s="41"/>
      <c r="H50" s="41"/>
      <c r="I50" s="41"/>
      <c r="J50" s="41"/>
      <c r="K50" s="41"/>
      <c r="L50" s="41"/>
      <c r="M50" s="41"/>
      <c r="N50" s="41"/>
      <c r="O50" s="41"/>
      <c r="P50" s="41"/>
      <c r="Q50" s="41"/>
      <c r="R50" s="41"/>
      <c r="S50" s="41"/>
      <c r="T50" s="41"/>
      <c r="U50" s="41"/>
      <c r="V50" s="41"/>
      <c r="W50" s="41"/>
      <c r="X50" s="41"/>
      <c r="Y50" s="41"/>
      <c r="Z50" s="41"/>
      <c r="AA50" s="41"/>
      <c r="AB50" s="88"/>
      <c r="AC50" s="88"/>
    </row>
    <row r="51" spans="1:29" x14ac:dyDescent="0.25">
      <c r="A51" s="152"/>
      <c r="B51" s="59" t="s">
        <v>438</v>
      </c>
      <c r="C51" s="111">
        <v>771063</v>
      </c>
      <c r="D51" s="82">
        <v>12.25</v>
      </c>
      <c r="E51" s="41"/>
      <c r="F51" s="41"/>
      <c r="G51" s="41"/>
      <c r="H51" s="41"/>
      <c r="I51" s="41"/>
      <c r="J51" s="41"/>
      <c r="K51" s="41"/>
      <c r="L51" s="41"/>
      <c r="M51" s="41"/>
      <c r="N51" s="41"/>
      <c r="O51" s="41"/>
      <c r="P51" s="41"/>
      <c r="Q51" s="41"/>
      <c r="R51" s="41"/>
      <c r="S51" s="41"/>
      <c r="T51" s="41"/>
      <c r="U51" s="41"/>
      <c r="V51" s="41"/>
      <c r="W51" s="41"/>
      <c r="X51" s="41"/>
      <c r="Y51" s="41"/>
      <c r="Z51" s="41"/>
      <c r="AA51" s="41"/>
      <c r="AB51" s="88"/>
      <c r="AC51" s="88"/>
    </row>
    <row r="52" spans="1:29" x14ac:dyDescent="0.25">
      <c r="A52" s="152"/>
      <c r="B52" s="59" t="s">
        <v>80</v>
      </c>
      <c r="C52" s="111">
        <v>411834</v>
      </c>
      <c r="D52" s="82">
        <v>6.54</v>
      </c>
      <c r="E52" s="41"/>
      <c r="F52" s="41"/>
      <c r="G52" s="41"/>
      <c r="H52" s="41"/>
      <c r="I52" s="41"/>
      <c r="J52" s="41"/>
      <c r="K52" s="41"/>
      <c r="L52" s="41"/>
      <c r="M52" s="41"/>
      <c r="N52" s="41"/>
      <c r="O52" s="41"/>
      <c r="P52" s="41"/>
      <c r="Q52" s="41"/>
      <c r="R52" s="41"/>
      <c r="S52" s="41"/>
      <c r="T52" s="41"/>
      <c r="U52" s="41"/>
      <c r="V52" s="41"/>
      <c r="W52" s="41"/>
      <c r="X52" s="41"/>
      <c r="Y52" s="41"/>
      <c r="Z52" s="41"/>
      <c r="AA52" s="41"/>
      <c r="AB52" s="88"/>
      <c r="AC52" s="88"/>
    </row>
    <row r="53" spans="1:29" x14ac:dyDescent="0.25">
      <c r="A53" s="152"/>
      <c r="B53" s="59" t="s">
        <v>155</v>
      </c>
      <c r="C53" s="111">
        <v>405260</v>
      </c>
      <c r="D53" s="82">
        <v>6.44</v>
      </c>
      <c r="E53" s="41"/>
      <c r="F53" s="41"/>
      <c r="G53" s="41"/>
      <c r="H53" s="41"/>
      <c r="I53" s="41"/>
      <c r="J53" s="41"/>
      <c r="K53" s="41"/>
      <c r="L53" s="41"/>
      <c r="M53" s="41"/>
      <c r="N53" s="41"/>
      <c r="O53" s="41"/>
      <c r="P53" s="41"/>
      <c r="Q53" s="41"/>
      <c r="R53" s="41"/>
      <c r="S53" s="41"/>
      <c r="T53" s="41"/>
      <c r="U53" s="41"/>
      <c r="V53" s="41"/>
      <c r="W53" s="41"/>
      <c r="X53" s="41"/>
      <c r="Y53" s="41"/>
      <c r="Z53" s="41"/>
      <c r="AA53" s="41"/>
      <c r="AB53" s="88"/>
      <c r="AC53" s="88"/>
    </row>
    <row r="54" spans="1:29" x14ac:dyDescent="0.25">
      <c r="A54" s="152"/>
      <c r="B54" s="59" t="s">
        <v>156</v>
      </c>
      <c r="C54" s="111">
        <v>399082</v>
      </c>
      <c r="D54" s="82">
        <v>6.34</v>
      </c>
      <c r="E54" s="41"/>
      <c r="F54" s="41"/>
      <c r="G54" s="41"/>
      <c r="H54" s="41"/>
      <c r="I54" s="41"/>
      <c r="J54" s="41"/>
      <c r="K54" s="41"/>
      <c r="L54" s="41"/>
      <c r="M54" s="41"/>
      <c r="N54" s="41"/>
      <c r="O54" s="41"/>
      <c r="P54" s="41"/>
      <c r="Q54" s="41"/>
      <c r="R54" s="41"/>
      <c r="S54" s="41"/>
      <c r="T54" s="41"/>
      <c r="U54" s="41"/>
      <c r="V54" s="41"/>
      <c r="W54" s="41"/>
      <c r="X54" s="41"/>
      <c r="Y54" s="41"/>
      <c r="Z54" s="41"/>
      <c r="AA54" s="41"/>
      <c r="AB54" s="88"/>
      <c r="AC54" s="88"/>
    </row>
    <row r="55" spans="1:29" x14ac:dyDescent="0.25">
      <c r="A55" s="152"/>
      <c r="B55" s="59" t="s">
        <v>157</v>
      </c>
      <c r="C55" s="111">
        <v>266168</v>
      </c>
      <c r="D55" s="82">
        <v>4.2300000000000004</v>
      </c>
      <c r="E55" s="41"/>
      <c r="F55" s="41"/>
      <c r="G55" s="41"/>
      <c r="H55" s="41"/>
      <c r="I55" s="41"/>
      <c r="J55" s="41"/>
      <c r="K55" s="41"/>
      <c r="L55" s="41"/>
      <c r="M55" s="41"/>
      <c r="N55" s="41"/>
      <c r="O55" s="41"/>
      <c r="P55" s="41"/>
      <c r="Q55" s="41"/>
      <c r="R55" s="41"/>
      <c r="S55" s="41"/>
      <c r="T55" s="41"/>
      <c r="U55" s="41"/>
      <c r="V55" s="41"/>
      <c r="W55" s="41"/>
      <c r="X55" s="41"/>
      <c r="Y55" s="41"/>
      <c r="Z55" s="41"/>
      <c r="AA55" s="41"/>
      <c r="AB55" s="88"/>
      <c r="AC55" s="88"/>
    </row>
    <row r="56" spans="1:29" x14ac:dyDescent="0.25">
      <c r="A56" s="152"/>
      <c r="B56" s="59" t="s">
        <v>158</v>
      </c>
      <c r="C56" s="111">
        <v>252034</v>
      </c>
      <c r="D56" s="82">
        <v>4</v>
      </c>
      <c r="E56" s="41"/>
      <c r="F56" s="41"/>
      <c r="G56" s="41"/>
      <c r="H56" s="41"/>
      <c r="I56" s="41"/>
      <c r="J56" s="41"/>
      <c r="K56" s="41"/>
      <c r="L56" s="41"/>
      <c r="M56" s="41"/>
      <c r="N56" s="41"/>
      <c r="O56" s="41"/>
      <c r="P56" s="41"/>
      <c r="Q56" s="41"/>
      <c r="R56" s="41"/>
      <c r="S56" s="41"/>
      <c r="T56" s="41"/>
      <c r="U56" s="41"/>
      <c r="V56" s="41"/>
      <c r="W56" s="41"/>
      <c r="X56" s="41"/>
      <c r="Y56" s="41"/>
      <c r="Z56" s="41"/>
      <c r="AA56" s="41"/>
      <c r="AB56" s="88"/>
      <c r="AC56" s="88"/>
    </row>
    <row r="57" spans="1:29" x14ac:dyDescent="0.25">
      <c r="A57" s="152"/>
      <c r="B57" s="59" t="s">
        <v>159</v>
      </c>
      <c r="C57" s="111">
        <v>236411</v>
      </c>
      <c r="D57" s="82">
        <v>3.76</v>
      </c>
      <c r="E57" s="41"/>
      <c r="F57" s="41"/>
      <c r="G57" s="41"/>
      <c r="H57" s="41"/>
      <c r="I57" s="41"/>
      <c r="J57" s="41"/>
      <c r="K57" s="41"/>
      <c r="L57" s="41"/>
      <c r="M57" s="41"/>
      <c r="N57" s="41"/>
      <c r="O57" s="41"/>
      <c r="P57" s="41"/>
      <c r="Q57" s="41"/>
      <c r="R57" s="41"/>
      <c r="S57" s="41"/>
      <c r="T57" s="41"/>
      <c r="U57" s="41"/>
      <c r="V57" s="41"/>
      <c r="W57" s="41"/>
      <c r="X57" s="41"/>
      <c r="Y57" s="41"/>
      <c r="Z57" s="41"/>
      <c r="AA57" s="41"/>
      <c r="AB57" s="88"/>
      <c r="AC57" s="88"/>
    </row>
    <row r="58" spans="1:29" ht="15.75" thickBot="1" x14ac:dyDescent="0.3">
      <c r="A58" s="153"/>
      <c r="B58" s="60" t="s">
        <v>161</v>
      </c>
      <c r="C58" s="112">
        <v>188752</v>
      </c>
      <c r="D58" s="83">
        <v>3</v>
      </c>
      <c r="E58" s="41"/>
      <c r="F58" s="41"/>
      <c r="G58" s="41"/>
      <c r="H58" s="41"/>
      <c r="I58" s="41"/>
      <c r="J58" s="41"/>
      <c r="K58" s="41"/>
      <c r="L58" s="41"/>
      <c r="M58" s="41"/>
      <c r="N58" s="41"/>
      <c r="O58" s="41"/>
      <c r="P58" s="41"/>
      <c r="Q58" s="41"/>
      <c r="R58" s="41"/>
      <c r="S58" s="41"/>
      <c r="T58" s="41"/>
      <c r="U58" s="41"/>
      <c r="V58" s="41"/>
      <c r="W58" s="41"/>
      <c r="X58" s="41"/>
      <c r="Y58" s="41"/>
      <c r="Z58" s="41"/>
      <c r="AA58" s="41"/>
      <c r="AB58" s="88"/>
      <c r="AC58" s="88"/>
    </row>
    <row r="59" spans="1:29" x14ac:dyDescent="0.25">
      <c r="A59" s="151" t="s">
        <v>484</v>
      </c>
      <c r="B59" s="57" t="s">
        <v>154</v>
      </c>
      <c r="C59" s="110">
        <v>1201601</v>
      </c>
      <c r="D59" s="81">
        <v>14.85</v>
      </c>
      <c r="E59" s="147"/>
      <c r="F59" s="41"/>
      <c r="G59" s="41"/>
      <c r="H59" s="41"/>
      <c r="I59" s="41"/>
      <c r="J59" s="41"/>
      <c r="K59" s="41"/>
      <c r="L59" s="41"/>
      <c r="M59" s="41"/>
      <c r="N59" s="41"/>
      <c r="O59" s="41"/>
      <c r="P59" s="41"/>
      <c r="Q59" s="41"/>
      <c r="R59" s="41"/>
      <c r="S59" s="41"/>
      <c r="T59" s="41"/>
      <c r="U59" s="41"/>
      <c r="V59" s="41"/>
      <c r="W59" s="41"/>
      <c r="X59" s="41"/>
      <c r="Y59" s="41"/>
      <c r="Z59" s="41"/>
      <c r="AA59" s="41"/>
      <c r="AB59" s="88"/>
      <c r="AC59" s="88"/>
    </row>
    <row r="60" spans="1:29" x14ac:dyDescent="0.25">
      <c r="A60" s="152"/>
      <c r="B60" s="59" t="s">
        <v>153</v>
      </c>
      <c r="C60" s="111">
        <v>1149843</v>
      </c>
      <c r="D60" s="82">
        <v>14.21</v>
      </c>
      <c r="E60" s="41"/>
      <c r="F60" s="41"/>
      <c r="G60" s="41"/>
      <c r="H60" s="41"/>
      <c r="I60" s="41"/>
      <c r="J60" s="41"/>
      <c r="K60" s="41"/>
      <c r="L60" s="41"/>
      <c r="M60" s="41"/>
      <c r="N60" s="41"/>
      <c r="O60" s="41"/>
      <c r="P60" s="41"/>
      <c r="Q60" s="41"/>
      <c r="R60" s="41"/>
      <c r="S60" s="41"/>
      <c r="T60" s="41"/>
      <c r="U60" s="41"/>
      <c r="V60" s="41"/>
      <c r="W60" s="41"/>
      <c r="X60" s="41"/>
      <c r="Y60" s="41"/>
      <c r="Z60" s="41"/>
      <c r="AA60" s="41"/>
      <c r="AB60" s="88"/>
      <c r="AC60" s="88"/>
    </row>
    <row r="61" spans="1:29" x14ac:dyDescent="0.25">
      <c r="A61" s="152"/>
      <c r="B61" s="59" t="s">
        <v>438</v>
      </c>
      <c r="C61" s="111">
        <v>1039648</v>
      </c>
      <c r="D61" s="82">
        <v>12.85</v>
      </c>
      <c r="E61" s="41"/>
      <c r="F61" s="41"/>
      <c r="G61" s="41"/>
      <c r="H61" s="41"/>
      <c r="I61" s="41"/>
      <c r="J61" s="41"/>
      <c r="K61" s="41"/>
      <c r="L61" s="41"/>
      <c r="M61" s="41"/>
      <c r="N61" s="41"/>
      <c r="O61" s="41"/>
      <c r="P61" s="41"/>
      <c r="Q61" s="41"/>
      <c r="R61" s="41"/>
      <c r="S61" s="41"/>
      <c r="T61" s="41"/>
      <c r="U61" s="41"/>
      <c r="V61" s="41"/>
      <c r="W61" s="41"/>
      <c r="X61" s="41"/>
      <c r="Y61" s="41"/>
      <c r="Z61" s="41"/>
      <c r="AA61" s="41"/>
      <c r="AB61" s="88"/>
      <c r="AC61" s="88"/>
    </row>
    <row r="62" spans="1:29" x14ac:dyDescent="0.25">
      <c r="A62" s="152"/>
      <c r="B62" s="59" t="s">
        <v>158</v>
      </c>
      <c r="C62" s="111">
        <v>683497</v>
      </c>
      <c r="D62" s="82">
        <v>8.4499999999999993</v>
      </c>
      <c r="E62" s="41"/>
      <c r="F62" s="41"/>
      <c r="G62" s="41"/>
      <c r="H62" s="41"/>
      <c r="I62" s="41"/>
      <c r="J62" s="41"/>
      <c r="K62" s="41"/>
      <c r="L62" s="41"/>
      <c r="M62" s="41"/>
      <c r="N62" s="41"/>
      <c r="O62" s="41"/>
      <c r="P62" s="41"/>
      <c r="Q62" s="41"/>
      <c r="R62" s="41"/>
      <c r="S62" s="41"/>
      <c r="T62" s="41"/>
      <c r="U62" s="41"/>
      <c r="V62" s="41"/>
      <c r="W62" s="41"/>
      <c r="X62" s="41"/>
      <c r="Y62" s="41"/>
      <c r="Z62" s="41"/>
      <c r="AA62" s="41"/>
      <c r="AB62" s="88"/>
      <c r="AC62" s="88"/>
    </row>
    <row r="63" spans="1:29" x14ac:dyDescent="0.25">
      <c r="A63" s="152"/>
      <c r="B63" s="59" t="s">
        <v>155</v>
      </c>
      <c r="C63" s="111">
        <v>609846</v>
      </c>
      <c r="D63" s="82">
        <v>7.54</v>
      </c>
      <c r="E63" s="41"/>
      <c r="F63" s="41"/>
      <c r="G63" s="41"/>
      <c r="H63" s="41"/>
      <c r="I63" s="41"/>
      <c r="J63" s="41"/>
      <c r="K63" s="41"/>
      <c r="L63" s="41"/>
      <c r="M63" s="41"/>
      <c r="N63" s="41"/>
      <c r="O63" s="41"/>
      <c r="P63" s="41"/>
      <c r="Q63" s="41"/>
      <c r="R63" s="41"/>
      <c r="S63" s="41"/>
      <c r="T63" s="41"/>
      <c r="U63" s="41"/>
      <c r="V63" s="41"/>
      <c r="W63" s="41"/>
      <c r="X63" s="41"/>
      <c r="Y63" s="41"/>
      <c r="Z63" s="41"/>
      <c r="AA63" s="41"/>
      <c r="AB63" s="88"/>
      <c r="AC63" s="88"/>
    </row>
    <row r="64" spans="1:29" x14ac:dyDescent="0.25">
      <c r="A64" s="152"/>
      <c r="B64" s="59" t="s">
        <v>80</v>
      </c>
      <c r="C64" s="111">
        <v>464504</v>
      </c>
      <c r="D64" s="82">
        <v>5.74</v>
      </c>
      <c r="E64" s="41"/>
      <c r="F64" s="41"/>
      <c r="G64" s="41"/>
      <c r="H64" s="41"/>
      <c r="I64" s="41"/>
      <c r="J64" s="41"/>
      <c r="K64" s="41"/>
      <c r="L64" s="41"/>
      <c r="M64" s="41"/>
      <c r="N64" s="41"/>
      <c r="O64" s="41"/>
      <c r="P64" s="41"/>
      <c r="Q64" s="41"/>
      <c r="R64" s="41"/>
      <c r="S64" s="41"/>
      <c r="T64" s="41"/>
      <c r="U64" s="41"/>
      <c r="V64" s="41"/>
      <c r="W64" s="41"/>
      <c r="X64" s="41"/>
      <c r="Y64" s="41"/>
      <c r="Z64" s="41"/>
      <c r="AA64" s="41"/>
      <c r="AB64" s="88"/>
      <c r="AC64" s="88"/>
    </row>
    <row r="65" spans="1:29" x14ac:dyDescent="0.25">
      <c r="A65" s="152"/>
      <c r="B65" s="59" t="s">
        <v>156</v>
      </c>
      <c r="C65" s="111">
        <v>416260</v>
      </c>
      <c r="D65" s="82">
        <v>5.15</v>
      </c>
      <c r="E65" s="41"/>
      <c r="F65" s="41"/>
      <c r="G65" s="41"/>
      <c r="H65" s="41"/>
      <c r="I65" s="41"/>
      <c r="J65" s="41"/>
      <c r="K65" s="41"/>
      <c r="L65" s="41"/>
      <c r="M65" s="41"/>
      <c r="N65" s="41"/>
      <c r="O65" s="41"/>
      <c r="P65" s="41"/>
      <c r="Q65" s="41"/>
      <c r="R65" s="41"/>
      <c r="S65" s="41"/>
      <c r="T65" s="41"/>
      <c r="U65" s="41"/>
      <c r="V65" s="41"/>
      <c r="W65" s="41"/>
      <c r="X65" s="41"/>
      <c r="Y65" s="41"/>
      <c r="Z65" s="41"/>
      <c r="AA65" s="41"/>
      <c r="AB65" s="88"/>
      <c r="AC65" s="88"/>
    </row>
    <row r="66" spans="1:29" x14ac:dyDescent="0.25">
      <c r="A66" s="152"/>
      <c r="B66" s="59" t="s">
        <v>157</v>
      </c>
      <c r="C66" s="111">
        <v>316482</v>
      </c>
      <c r="D66" s="82">
        <v>3.91</v>
      </c>
      <c r="E66" s="41"/>
      <c r="F66" s="41"/>
      <c r="G66" s="41"/>
      <c r="H66" s="41"/>
      <c r="I66" s="41"/>
      <c r="J66" s="41"/>
      <c r="K66" s="41"/>
      <c r="L66" s="41"/>
      <c r="M66" s="41"/>
      <c r="N66" s="41"/>
      <c r="O66" s="41"/>
      <c r="P66" s="41"/>
      <c r="Q66" s="41"/>
      <c r="R66" s="41"/>
      <c r="S66" s="41"/>
      <c r="T66" s="41"/>
      <c r="U66" s="41"/>
      <c r="V66" s="41"/>
      <c r="W66" s="41"/>
      <c r="X66" s="41"/>
      <c r="Y66" s="41"/>
      <c r="Z66" s="41"/>
      <c r="AA66" s="41"/>
      <c r="AB66" s="88"/>
      <c r="AC66" s="88"/>
    </row>
    <row r="67" spans="1:29" x14ac:dyDescent="0.25">
      <c r="A67" s="152"/>
      <c r="B67" s="59" t="s">
        <v>159</v>
      </c>
      <c r="C67" s="111">
        <v>280117</v>
      </c>
      <c r="D67" s="82">
        <v>3.46</v>
      </c>
      <c r="E67" s="41"/>
      <c r="F67" s="41"/>
      <c r="G67" s="41"/>
      <c r="H67" s="41"/>
      <c r="I67" s="41"/>
      <c r="J67" s="41"/>
      <c r="K67" s="41"/>
      <c r="L67" s="41"/>
      <c r="M67" s="41"/>
      <c r="N67" s="41"/>
      <c r="O67" s="41"/>
      <c r="P67" s="41"/>
      <c r="Q67" s="41"/>
      <c r="R67" s="41"/>
      <c r="S67" s="41"/>
      <c r="T67" s="41"/>
      <c r="U67" s="41"/>
      <c r="V67" s="41"/>
      <c r="W67" s="41"/>
      <c r="X67" s="41"/>
      <c r="Y67" s="41"/>
      <c r="Z67" s="41"/>
      <c r="AA67" s="41"/>
      <c r="AB67" s="88"/>
      <c r="AC67" s="88"/>
    </row>
    <row r="68" spans="1:29" ht="15.75" thickBot="1" x14ac:dyDescent="0.3">
      <c r="A68" s="153"/>
      <c r="B68" s="60" t="s">
        <v>161</v>
      </c>
      <c r="C68" s="112">
        <v>243026</v>
      </c>
      <c r="D68" s="83">
        <v>3</v>
      </c>
      <c r="E68" s="41"/>
      <c r="F68" s="41"/>
      <c r="G68" s="41"/>
      <c r="H68" s="41"/>
      <c r="I68" s="41"/>
      <c r="J68" s="41"/>
      <c r="K68" s="41"/>
      <c r="L68" s="41"/>
      <c r="M68" s="41"/>
      <c r="N68" s="41"/>
      <c r="O68" s="41"/>
      <c r="P68" s="41"/>
      <c r="Q68" s="41"/>
      <c r="R68" s="41"/>
      <c r="S68" s="41"/>
      <c r="T68" s="41"/>
      <c r="U68" s="41"/>
      <c r="V68" s="41"/>
      <c r="W68" s="41"/>
      <c r="X68" s="41"/>
      <c r="Y68" s="41"/>
      <c r="Z68" s="41"/>
      <c r="AA68" s="41"/>
      <c r="AB68" s="88"/>
      <c r="AC68" s="88"/>
    </row>
    <row r="69" spans="1:29" x14ac:dyDescent="0.25">
      <c r="A69" s="151" t="s">
        <v>165</v>
      </c>
      <c r="B69" s="57" t="s">
        <v>158</v>
      </c>
      <c r="C69" s="110">
        <v>500778</v>
      </c>
      <c r="D69" s="81">
        <v>16.32</v>
      </c>
      <c r="E69" s="147"/>
      <c r="F69" s="41"/>
      <c r="G69" s="41"/>
      <c r="H69" s="41"/>
      <c r="I69" s="41"/>
      <c r="J69" s="41"/>
      <c r="K69" s="41"/>
      <c r="L69" s="41"/>
      <c r="M69" s="41"/>
      <c r="N69" s="41"/>
      <c r="O69" s="41"/>
      <c r="P69" s="41"/>
      <c r="Q69" s="41"/>
      <c r="R69" s="41"/>
      <c r="S69" s="41"/>
      <c r="T69" s="41"/>
      <c r="U69" s="41"/>
      <c r="V69" s="41"/>
      <c r="W69" s="41"/>
      <c r="X69" s="41"/>
      <c r="Y69" s="41"/>
      <c r="Z69" s="41"/>
      <c r="AA69" s="41"/>
      <c r="AB69" s="88"/>
      <c r="AC69" s="88"/>
    </row>
    <row r="70" spans="1:29" x14ac:dyDescent="0.25">
      <c r="A70" s="152"/>
      <c r="B70" s="59" t="s">
        <v>438</v>
      </c>
      <c r="C70" s="111">
        <v>449939</v>
      </c>
      <c r="D70" s="82">
        <v>14.66</v>
      </c>
      <c r="E70" s="41"/>
      <c r="F70" s="41"/>
      <c r="G70" s="41"/>
      <c r="H70" s="41"/>
      <c r="I70" s="41"/>
      <c r="J70" s="41"/>
      <c r="K70" s="41"/>
      <c r="L70" s="41"/>
      <c r="M70" s="41"/>
      <c r="N70" s="41"/>
      <c r="O70" s="41"/>
      <c r="P70" s="41"/>
      <c r="Q70" s="41"/>
      <c r="R70" s="41"/>
      <c r="S70" s="41"/>
      <c r="T70" s="41"/>
      <c r="U70" s="41"/>
      <c r="V70" s="41"/>
      <c r="W70" s="41"/>
      <c r="X70" s="41"/>
      <c r="Y70" s="41"/>
      <c r="Z70" s="41"/>
      <c r="AA70" s="41"/>
      <c r="AB70" s="88"/>
      <c r="AC70" s="88"/>
    </row>
    <row r="71" spans="1:29" x14ac:dyDescent="0.25">
      <c r="A71" s="152"/>
      <c r="B71" s="59" t="s">
        <v>153</v>
      </c>
      <c r="C71" s="111">
        <v>399503</v>
      </c>
      <c r="D71" s="82">
        <v>13.02</v>
      </c>
      <c r="E71" s="41"/>
      <c r="F71" s="41"/>
      <c r="G71" s="41"/>
      <c r="H71" s="41"/>
      <c r="I71" s="41"/>
      <c r="J71" s="41"/>
      <c r="K71" s="41"/>
      <c r="L71" s="41"/>
      <c r="M71" s="41"/>
      <c r="N71" s="41"/>
      <c r="O71" s="41"/>
      <c r="P71" s="41"/>
      <c r="Q71" s="41"/>
      <c r="R71" s="41"/>
      <c r="S71" s="41"/>
      <c r="T71" s="41"/>
      <c r="U71" s="41"/>
      <c r="V71" s="41"/>
      <c r="W71" s="41"/>
      <c r="X71" s="41"/>
      <c r="Y71" s="41"/>
      <c r="Z71" s="41"/>
      <c r="AA71" s="41"/>
      <c r="AB71" s="88"/>
      <c r="AC71" s="88"/>
    </row>
    <row r="72" spans="1:29" x14ac:dyDescent="0.25">
      <c r="A72" s="152"/>
      <c r="B72" s="59" t="s">
        <v>154</v>
      </c>
      <c r="C72" s="111">
        <v>311420</v>
      </c>
      <c r="D72" s="82">
        <v>10.15</v>
      </c>
      <c r="E72" s="41"/>
      <c r="F72" s="41"/>
      <c r="G72" s="41"/>
      <c r="H72" s="41"/>
      <c r="I72" s="41"/>
      <c r="J72" s="41"/>
      <c r="K72" s="41"/>
      <c r="L72" s="41"/>
      <c r="M72" s="41"/>
      <c r="N72" s="41"/>
      <c r="O72" s="41"/>
      <c r="P72" s="41"/>
      <c r="Q72" s="41"/>
      <c r="R72" s="41"/>
      <c r="S72" s="41"/>
      <c r="T72" s="41"/>
      <c r="U72" s="41"/>
      <c r="V72" s="41"/>
      <c r="W72" s="41"/>
      <c r="X72" s="41"/>
      <c r="Y72" s="41"/>
      <c r="Z72" s="41"/>
      <c r="AA72" s="41"/>
      <c r="AB72" s="88"/>
      <c r="AC72" s="88"/>
    </row>
    <row r="73" spans="1:29" x14ac:dyDescent="0.25">
      <c r="A73" s="152"/>
      <c r="B73" s="59" t="s">
        <v>155</v>
      </c>
      <c r="C73" s="111">
        <v>291401</v>
      </c>
      <c r="D73" s="82">
        <v>9.5</v>
      </c>
      <c r="E73" s="41"/>
      <c r="F73" s="41"/>
      <c r="G73" s="41"/>
      <c r="H73" s="41"/>
      <c r="I73" s="41"/>
      <c r="J73" s="41"/>
      <c r="K73" s="41"/>
      <c r="L73" s="41"/>
      <c r="M73" s="41"/>
      <c r="N73" s="41"/>
      <c r="O73" s="41"/>
      <c r="P73" s="41"/>
      <c r="Q73" s="41"/>
      <c r="R73" s="41"/>
      <c r="S73" s="41"/>
      <c r="T73" s="41"/>
      <c r="U73" s="41"/>
      <c r="V73" s="41"/>
      <c r="W73" s="41"/>
      <c r="X73" s="41"/>
      <c r="Y73" s="41"/>
      <c r="Z73" s="41"/>
      <c r="AA73" s="41"/>
      <c r="AB73" s="88"/>
      <c r="AC73" s="88"/>
    </row>
    <row r="74" spans="1:29" x14ac:dyDescent="0.25">
      <c r="A74" s="152"/>
      <c r="B74" s="59" t="s">
        <v>80</v>
      </c>
      <c r="C74" s="111">
        <v>142265</v>
      </c>
      <c r="D74" s="82">
        <v>4.6399999999999997</v>
      </c>
      <c r="E74" s="41"/>
      <c r="F74" s="41"/>
      <c r="G74" s="41"/>
      <c r="H74" s="41"/>
      <c r="I74" s="41"/>
      <c r="J74" s="41"/>
      <c r="K74" s="41"/>
      <c r="L74" s="41"/>
      <c r="M74" s="41"/>
      <c r="N74" s="41"/>
      <c r="O74" s="41"/>
      <c r="P74" s="41"/>
      <c r="Q74" s="41"/>
      <c r="R74" s="41"/>
      <c r="S74" s="41"/>
      <c r="T74" s="41"/>
      <c r="U74" s="41"/>
      <c r="V74" s="41"/>
      <c r="W74" s="41"/>
      <c r="X74" s="41"/>
      <c r="Y74" s="41"/>
      <c r="Z74" s="41"/>
      <c r="AA74" s="41"/>
      <c r="AB74" s="88"/>
      <c r="AC74" s="88"/>
    </row>
    <row r="75" spans="1:29" x14ac:dyDescent="0.25">
      <c r="A75" s="152"/>
      <c r="B75" s="59" t="s">
        <v>161</v>
      </c>
      <c r="C75" s="111">
        <v>104838</v>
      </c>
      <c r="D75" s="82">
        <v>3.42</v>
      </c>
      <c r="E75" s="41"/>
      <c r="F75" s="41"/>
      <c r="G75" s="41"/>
      <c r="H75" s="41"/>
      <c r="I75" s="41"/>
      <c r="J75" s="41"/>
      <c r="K75" s="41"/>
      <c r="L75" s="41"/>
      <c r="M75" s="41"/>
      <c r="N75" s="41"/>
      <c r="O75" s="41"/>
      <c r="P75" s="41"/>
      <c r="Q75" s="41"/>
      <c r="R75" s="41"/>
      <c r="S75" s="41"/>
      <c r="T75" s="41"/>
      <c r="U75" s="41"/>
      <c r="V75" s="41"/>
      <c r="W75" s="41"/>
      <c r="X75" s="41"/>
      <c r="Y75" s="41"/>
      <c r="Z75" s="41"/>
      <c r="AA75" s="41"/>
      <c r="AB75" s="88"/>
      <c r="AC75" s="88"/>
    </row>
    <row r="76" spans="1:29" x14ac:dyDescent="0.25">
      <c r="A76" s="152"/>
      <c r="B76" s="59" t="s">
        <v>160</v>
      </c>
      <c r="C76" s="111">
        <v>81051</v>
      </c>
      <c r="D76" s="82">
        <v>2.64</v>
      </c>
      <c r="E76" s="41"/>
      <c r="F76" s="41"/>
      <c r="G76" s="41"/>
      <c r="H76" s="41"/>
      <c r="I76" s="41"/>
      <c r="J76" s="41"/>
      <c r="K76" s="41"/>
      <c r="L76" s="41"/>
      <c r="M76" s="41"/>
      <c r="N76" s="41"/>
      <c r="O76" s="41"/>
      <c r="P76" s="41"/>
      <c r="Q76" s="41"/>
      <c r="R76" s="41"/>
      <c r="S76" s="41"/>
      <c r="T76" s="41"/>
      <c r="U76" s="41"/>
      <c r="V76" s="41"/>
      <c r="W76" s="41"/>
      <c r="X76" s="41"/>
      <c r="Y76" s="41"/>
      <c r="Z76" s="41"/>
      <c r="AA76" s="41"/>
      <c r="AB76" s="88"/>
      <c r="AC76" s="88"/>
    </row>
    <row r="77" spans="1:29" x14ac:dyDescent="0.25">
      <c r="A77" s="152"/>
      <c r="B77" s="59" t="s">
        <v>159</v>
      </c>
      <c r="C77" s="111">
        <v>77458</v>
      </c>
      <c r="D77" s="82">
        <v>2.52</v>
      </c>
      <c r="E77" s="41"/>
      <c r="F77" s="41"/>
      <c r="G77" s="41"/>
      <c r="H77" s="41"/>
      <c r="I77" s="41"/>
      <c r="J77" s="41"/>
      <c r="K77" s="41"/>
      <c r="L77" s="41"/>
      <c r="M77" s="41"/>
      <c r="N77" s="41"/>
      <c r="O77" s="41"/>
      <c r="P77" s="41"/>
      <c r="Q77" s="41"/>
      <c r="R77" s="41"/>
      <c r="S77" s="41"/>
      <c r="T77" s="41"/>
      <c r="U77" s="41"/>
      <c r="V77" s="41"/>
      <c r="W77" s="41"/>
      <c r="X77" s="41"/>
      <c r="Y77" s="41"/>
      <c r="Z77" s="41"/>
      <c r="AA77" s="41"/>
      <c r="AB77" s="88"/>
      <c r="AC77" s="88"/>
    </row>
    <row r="78" spans="1:29" ht="15.75" thickBot="1" x14ac:dyDescent="0.3">
      <c r="A78" s="153"/>
      <c r="B78" s="60" t="s">
        <v>83</v>
      </c>
      <c r="C78" s="112">
        <v>71840</v>
      </c>
      <c r="D78" s="83">
        <v>2.34</v>
      </c>
      <c r="E78" s="41"/>
      <c r="F78" s="41"/>
      <c r="G78" s="41"/>
      <c r="H78" s="41"/>
      <c r="I78" s="41"/>
      <c r="J78" s="41"/>
      <c r="K78" s="41"/>
      <c r="L78" s="41"/>
      <c r="M78" s="41"/>
      <c r="N78" s="41"/>
      <c r="O78" s="41"/>
      <c r="P78" s="41"/>
      <c r="Q78" s="41"/>
      <c r="R78" s="41"/>
      <c r="S78" s="41"/>
      <c r="T78" s="41"/>
      <c r="U78" s="41"/>
      <c r="V78" s="41"/>
      <c r="W78" s="41"/>
      <c r="X78" s="41"/>
      <c r="Y78" s="41"/>
      <c r="Z78" s="41"/>
      <c r="AA78" s="41"/>
      <c r="AB78" s="88"/>
      <c r="AC78" s="88"/>
    </row>
    <row r="79" spans="1:29" x14ac:dyDescent="0.25">
      <c r="A79" s="151" t="s">
        <v>445</v>
      </c>
      <c r="B79" s="57" t="s">
        <v>153</v>
      </c>
      <c r="C79" s="110">
        <v>422423</v>
      </c>
      <c r="D79" s="81">
        <v>14.86</v>
      </c>
      <c r="E79" s="147"/>
      <c r="F79" s="41"/>
      <c r="G79" s="41"/>
      <c r="H79" s="41"/>
      <c r="I79" s="41"/>
      <c r="J79" s="41"/>
      <c r="K79" s="41"/>
      <c r="L79" s="41"/>
      <c r="M79" s="41"/>
      <c r="N79" s="41"/>
      <c r="O79" s="41"/>
      <c r="P79" s="41"/>
      <c r="Q79" s="41"/>
      <c r="R79" s="41"/>
      <c r="S79" s="41"/>
      <c r="T79" s="41"/>
      <c r="U79" s="41"/>
      <c r="V79" s="41"/>
      <c r="W79" s="41"/>
      <c r="X79" s="41"/>
      <c r="Y79" s="41"/>
      <c r="Z79" s="41"/>
      <c r="AA79" s="41"/>
      <c r="AB79" s="88"/>
      <c r="AC79" s="88"/>
    </row>
    <row r="80" spans="1:29" x14ac:dyDescent="0.25">
      <c r="A80" s="152"/>
      <c r="B80" s="59" t="s">
        <v>154</v>
      </c>
      <c r="C80" s="111">
        <v>397001</v>
      </c>
      <c r="D80" s="82">
        <v>13.97</v>
      </c>
      <c r="E80" s="41"/>
      <c r="F80" s="41"/>
      <c r="G80" s="41"/>
      <c r="H80" s="41"/>
      <c r="I80" s="41"/>
      <c r="J80" s="41"/>
      <c r="K80" s="41"/>
      <c r="L80" s="41"/>
      <c r="M80" s="41"/>
      <c r="N80" s="41"/>
      <c r="O80" s="41"/>
      <c r="P80" s="41"/>
      <c r="Q80" s="41"/>
      <c r="R80" s="41"/>
      <c r="S80" s="41"/>
      <c r="T80" s="41"/>
      <c r="U80" s="41"/>
      <c r="V80" s="41"/>
      <c r="W80" s="41"/>
      <c r="X80" s="41"/>
      <c r="Y80" s="41"/>
      <c r="Z80" s="41"/>
      <c r="AA80" s="41"/>
      <c r="AB80" s="88"/>
      <c r="AC80" s="88"/>
    </row>
    <row r="81" spans="1:29" x14ac:dyDescent="0.25">
      <c r="A81" s="152"/>
      <c r="B81" s="59" t="s">
        <v>438</v>
      </c>
      <c r="C81" s="111">
        <v>392456</v>
      </c>
      <c r="D81" s="82">
        <v>13.81</v>
      </c>
      <c r="E81" s="41"/>
      <c r="F81" s="41"/>
      <c r="G81" s="41"/>
      <c r="H81" s="41"/>
      <c r="I81" s="41"/>
      <c r="J81" s="41"/>
      <c r="K81" s="41"/>
      <c r="L81" s="41"/>
      <c r="M81" s="41"/>
      <c r="N81" s="41"/>
      <c r="O81" s="41"/>
      <c r="P81" s="41"/>
      <c r="Q81" s="41"/>
      <c r="R81" s="41"/>
      <c r="S81" s="41"/>
      <c r="T81" s="41"/>
      <c r="U81" s="41"/>
      <c r="V81" s="41"/>
      <c r="W81" s="41"/>
      <c r="X81" s="41"/>
      <c r="Y81" s="41"/>
      <c r="Z81" s="41"/>
      <c r="AA81" s="41"/>
      <c r="AB81" s="88"/>
      <c r="AC81" s="88"/>
    </row>
    <row r="82" spans="1:29" x14ac:dyDescent="0.25">
      <c r="A82" s="152"/>
      <c r="B82" s="59" t="s">
        <v>80</v>
      </c>
      <c r="C82" s="111">
        <v>239807</v>
      </c>
      <c r="D82" s="82">
        <v>8.44</v>
      </c>
      <c r="E82" s="41"/>
      <c r="F82" s="41"/>
      <c r="G82" s="41"/>
      <c r="H82" s="41"/>
      <c r="I82" s="41"/>
      <c r="J82" s="41"/>
      <c r="K82" s="41"/>
      <c r="L82" s="41"/>
      <c r="M82" s="41"/>
      <c r="N82" s="41"/>
      <c r="O82" s="41"/>
      <c r="P82" s="41"/>
      <c r="Q82" s="41"/>
      <c r="R82" s="41"/>
      <c r="S82" s="41"/>
      <c r="T82" s="41"/>
      <c r="U82" s="41"/>
      <c r="V82" s="41"/>
      <c r="W82" s="41"/>
      <c r="X82" s="41"/>
      <c r="Y82" s="41"/>
      <c r="Z82" s="41"/>
      <c r="AA82" s="41"/>
      <c r="AB82" s="88"/>
      <c r="AC82" s="88"/>
    </row>
    <row r="83" spans="1:29" x14ac:dyDescent="0.25">
      <c r="A83" s="152"/>
      <c r="B83" s="59" t="s">
        <v>156</v>
      </c>
      <c r="C83" s="111">
        <v>176832</v>
      </c>
      <c r="D83" s="82">
        <v>6.22</v>
      </c>
      <c r="E83" s="41"/>
      <c r="F83" s="41"/>
      <c r="G83" s="41"/>
      <c r="H83" s="41"/>
      <c r="I83" s="41"/>
      <c r="J83" s="41"/>
      <c r="K83" s="41"/>
      <c r="L83" s="41"/>
      <c r="M83" s="41"/>
      <c r="N83" s="41"/>
      <c r="O83" s="41"/>
      <c r="P83" s="41"/>
      <c r="Q83" s="41"/>
      <c r="R83" s="41"/>
      <c r="S83" s="41"/>
      <c r="T83" s="41"/>
      <c r="U83" s="41"/>
      <c r="V83" s="41"/>
      <c r="W83" s="41"/>
      <c r="X83" s="41"/>
      <c r="Y83" s="41"/>
      <c r="Z83" s="41"/>
      <c r="AA83" s="41"/>
      <c r="AB83" s="88"/>
      <c r="AC83" s="88"/>
    </row>
    <row r="84" spans="1:29" x14ac:dyDescent="0.25">
      <c r="A84" s="152"/>
      <c r="B84" s="59" t="s">
        <v>155</v>
      </c>
      <c r="C84" s="111">
        <v>168296</v>
      </c>
      <c r="D84" s="82">
        <v>5.92</v>
      </c>
      <c r="E84" s="41"/>
      <c r="F84" s="41"/>
      <c r="G84" s="41"/>
      <c r="H84" s="41"/>
      <c r="I84" s="41"/>
      <c r="J84" s="41"/>
      <c r="K84" s="41"/>
      <c r="L84" s="41"/>
      <c r="M84" s="41"/>
      <c r="N84" s="41"/>
      <c r="O84" s="41"/>
      <c r="P84" s="41"/>
      <c r="Q84" s="41"/>
      <c r="R84" s="41"/>
      <c r="S84" s="41"/>
      <c r="T84" s="41"/>
      <c r="U84" s="41"/>
      <c r="V84" s="41"/>
      <c r="W84" s="41"/>
      <c r="X84" s="41"/>
      <c r="Y84" s="41"/>
      <c r="Z84" s="41"/>
      <c r="AA84" s="41"/>
      <c r="AB84" s="88"/>
      <c r="AC84" s="88"/>
    </row>
    <row r="85" spans="1:29" x14ac:dyDescent="0.25">
      <c r="A85" s="152"/>
      <c r="B85" s="59" t="s">
        <v>158</v>
      </c>
      <c r="C85" s="111">
        <v>161626</v>
      </c>
      <c r="D85" s="82">
        <v>5.69</v>
      </c>
      <c r="E85" s="41"/>
      <c r="F85" s="41"/>
      <c r="G85" s="41"/>
      <c r="H85" s="41"/>
      <c r="I85" s="41"/>
      <c r="J85" s="41"/>
      <c r="K85" s="41"/>
      <c r="L85" s="41"/>
      <c r="M85" s="41"/>
      <c r="N85" s="41"/>
      <c r="O85" s="41"/>
      <c r="P85" s="41"/>
      <c r="Q85" s="41"/>
      <c r="R85" s="41"/>
      <c r="S85" s="41"/>
      <c r="T85" s="41"/>
      <c r="U85" s="41"/>
      <c r="V85" s="41"/>
      <c r="W85" s="41"/>
      <c r="X85" s="41"/>
      <c r="Y85" s="41"/>
      <c r="Z85" s="41"/>
      <c r="AA85" s="41"/>
      <c r="AB85" s="88"/>
      <c r="AC85" s="88"/>
    </row>
    <row r="86" spans="1:29" x14ac:dyDescent="0.25">
      <c r="A86" s="152"/>
      <c r="B86" s="59" t="s">
        <v>157</v>
      </c>
      <c r="C86" s="111">
        <v>126890</v>
      </c>
      <c r="D86" s="82">
        <v>4.46</v>
      </c>
      <c r="E86" s="41"/>
      <c r="F86" s="41"/>
      <c r="G86" s="41"/>
      <c r="H86" s="41"/>
      <c r="I86" s="41"/>
      <c r="J86" s="41"/>
      <c r="K86" s="41"/>
      <c r="L86" s="41"/>
      <c r="M86" s="41"/>
      <c r="N86" s="41"/>
      <c r="O86" s="41"/>
      <c r="P86" s="41"/>
      <c r="Q86" s="41"/>
      <c r="R86" s="41"/>
      <c r="S86" s="41"/>
      <c r="T86" s="41"/>
      <c r="U86" s="41"/>
      <c r="V86" s="41"/>
      <c r="W86" s="41"/>
      <c r="X86" s="41"/>
      <c r="Y86" s="41"/>
      <c r="Z86" s="41"/>
      <c r="AA86" s="41"/>
      <c r="AB86" s="88"/>
      <c r="AC86" s="88"/>
    </row>
    <row r="87" spans="1:29" x14ac:dyDescent="0.25">
      <c r="A87" s="152"/>
      <c r="B87" s="59" t="s">
        <v>83</v>
      </c>
      <c r="C87" s="111">
        <v>105335</v>
      </c>
      <c r="D87" s="82">
        <v>3.71</v>
      </c>
      <c r="E87" s="41"/>
      <c r="F87" s="41"/>
      <c r="G87" s="41"/>
      <c r="H87" s="41"/>
      <c r="I87" s="41"/>
      <c r="J87" s="41"/>
      <c r="K87" s="41"/>
      <c r="L87" s="41"/>
      <c r="M87" s="41"/>
      <c r="N87" s="41"/>
      <c r="O87" s="41"/>
      <c r="P87" s="41"/>
      <c r="Q87" s="41"/>
      <c r="R87" s="41"/>
      <c r="S87" s="41"/>
      <c r="T87" s="41"/>
      <c r="U87" s="41"/>
      <c r="V87" s="41"/>
      <c r="W87" s="41"/>
      <c r="X87" s="41"/>
      <c r="Y87" s="41"/>
      <c r="Z87" s="41"/>
      <c r="AA87" s="41"/>
      <c r="AB87" s="88"/>
      <c r="AC87" s="88"/>
    </row>
    <row r="88" spans="1:29" ht="15.75" thickBot="1" x14ac:dyDescent="0.3">
      <c r="A88" s="153"/>
      <c r="B88" s="60" t="s">
        <v>159</v>
      </c>
      <c r="C88" s="112">
        <v>94432</v>
      </c>
      <c r="D88" s="83">
        <v>3.32</v>
      </c>
      <c r="E88" s="41"/>
      <c r="F88" s="41"/>
      <c r="G88" s="41"/>
      <c r="H88" s="41"/>
      <c r="I88" s="41"/>
      <c r="J88" s="41"/>
      <c r="K88" s="41"/>
      <c r="L88" s="41"/>
      <c r="M88" s="41"/>
      <c r="N88" s="41"/>
      <c r="O88" s="41"/>
      <c r="P88" s="41"/>
      <c r="Q88" s="41"/>
      <c r="R88" s="41"/>
      <c r="S88" s="41"/>
      <c r="T88" s="41"/>
      <c r="U88" s="41"/>
      <c r="V88" s="41"/>
      <c r="W88" s="41"/>
      <c r="X88" s="41"/>
      <c r="Y88" s="41"/>
      <c r="Z88" s="41"/>
      <c r="AA88" s="41"/>
      <c r="AB88" s="88"/>
      <c r="AC88" s="88"/>
    </row>
    <row r="89" spans="1:29" x14ac:dyDescent="0.25">
      <c r="A89" s="151" t="s">
        <v>166</v>
      </c>
      <c r="B89" s="57" t="s">
        <v>153</v>
      </c>
      <c r="C89" s="110">
        <v>167642</v>
      </c>
      <c r="D89" s="81">
        <v>15.64</v>
      </c>
      <c r="E89" s="147"/>
      <c r="F89" s="41"/>
      <c r="G89" s="41"/>
      <c r="H89" s="41"/>
      <c r="I89" s="41"/>
      <c r="J89" s="41"/>
      <c r="K89" s="41"/>
      <c r="L89" s="41"/>
      <c r="M89" s="41"/>
      <c r="N89" s="41"/>
      <c r="O89" s="41"/>
      <c r="P89" s="41"/>
      <c r="Q89" s="41"/>
      <c r="R89" s="41"/>
      <c r="S89" s="41"/>
      <c r="T89" s="41"/>
      <c r="U89" s="41"/>
      <c r="V89" s="41"/>
      <c r="W89" s="41"/>
      <c r="X89" s="41"/>
      <c r="Y89" s="41"/>
      <c r="Z89" s="41"/>
      <c r="AA89" s="41"/>
      <c r="AB89" s="88"/>
      <c r="AC89" s="88"/>
    </row>
    <row r="90" spans="1:29" x14ac:dyDescent="0.25">
      <c r="A90" s="152"/>
      <c r="B90" s="59" t="s">
        <v>80</v>
      </c>
      <c r="C90" s="111">
        <v>137949</v>
      </c>
      <c r="D90" s="82">
        <v>12.87</v>
      </c>
      <c r="E90" s="41"/>
      <c r="F90" s="41"/>
      <c r="G90" s="41"/>
      <c r="H90" s="41"/>
      <c r="I90" s="41"/>
      <c r="J90" s="41"/>
      <c r="K90" s="41"/>
      <c r="L90" s="41"/>
      <c r="M90" s="41"/>
      <c r="N90" s="41"/>
      <c r="O90" s="41"/>
      <c r="P90" s="41"/>
      <c r="Q90" s="41"/>
      <c r="R90" s="41"/>
      <c r="S90" s="41"/>
      <c r="T90" s="41"/>
      <c r="U90" s="41"/>
      <c r="V90" s="41"/>
      <c r="W90" s="41"/>
      <c r="X90" s="41"/>
      <c r="Y90" s="41"/>
      <c r="Z90" s="41"/>
      <c r="AA90" s="41"/>
      <c r="AB90" s="88"/>
      <c r="AC90" s="88"/>
    </row>
    <row r="91" spans="1:29" x14ac:dyDescent="0.25">
      <c r="A91" s="152"/>
      <c r="B91" s="59" t="s">
        <v>438</v>
      </c>
      <c r="C91" s="111">
        <v>135712</v>
      </c>
      <c r="D91" s="82">
        <v>12.66</v>
      </c>
      <c r="E91" s="41"/>
      <c r="F91" s="41"/>
      <c r="G91" s="41"/>
      <c r="H91" s="41"/>
      <c r="I91" s="41"/>
      <c r="J91" s="41"/>
      <c r="K91" s="41"/>
      <c r="L91" s="41"/>
      <c r="M91" s="41"/>
      <c r="N91" s="41"/>
      <c r="O91" s="41"/>
      <c r="P91" s="41"/>
      <c r="Q91" s="41"/>
      <c r="R91" s="41"/>
      <c r="S91" s="41"/>
      <c r="T91" s="41"/>
      <c r="U91" s="41"/>
      <c r="V91" s="41"/>
      <c r="W91" s="41"/>
      <c r="X91" s="41"/>
      <c r="Y91" s="41"/>
      <c r="Z91" s="41"/>
      <c r="AA91" s="41"/>
      <c r="AB91" s="88"/>
      <c r="AC91" s="88"/>
    </row>
    <row r="92" spans="1:29" x14ac:dyDescent="0.25">
      <c r="A92" s="152"/>
      <c r="B92" s="59" t="s">
        <v>154</v>
      </c>
      <c r="C92" s="111">
        <v>102168</v>
      </c>
      <c r="D92" s="82">
        <v>9.5299999999999994</v>
      </c>
      <c r="E92" s="41"/>
      <c r="F92" s="41"/>
      <c r="G92" s="41"/>
      <c r="H92" s="41"/>
      <c r="I92" s="41"/>
      <c r="J92" s="41"/>
      <c r="K92" s="41"/>
      <c r="L92" s="41"/>
      <c r="M92" s="41"/>
      <c r="N92" s="41"/>
      <c r="O92" s="41"/>
      <c r="P92" s="41"/>
      <c r="Q92" s="41"/>
      <c r="R92" s="41"/>
      <c r="S92" s="41"/>
      <c r="T92" s="41"/>
      <c r="U92" s="41"/>
      <c r="V92" s="41"/>
      <c r="W92" s="41"/>
      <c r="X92" s="41"/>
      <c r="Y92" s="41"/>
      <c r="Z92" s="41"/>
      <c r="AA92" s="41"/>
      <c r="AB92" s="88"/>
      <c r="AC92" s="88"/>
    </row>
    <row r="93" spans="1:29" x14ac:dyDescent="0.25">
      <c r="A93" s="152"/>
      <c r="B93" s="59" t="s">
        <v>159</v>
      </c>
      <c r="C93" s="111">
        <v>78713</v>
      </c>
      <c r="D93" s="82">
        <v>7.34</v>
      </c>
      <c r="E93" s="41"/>
      <c r="F93" s="41"/>
      <c r="G93" s="41"/>
      <c r="H93" s="41"/>
      <c r="I93" s="41"/>
      <c r="J93" s="41"/>
      <c r="K93" s="41"/>
      <c r="L93" s="41"/>
      <c r="M93" s="41"/>
      <c r="N93" s="41"/>
      <c r="O93" s="41"/>
      <c r="P93" s="41"/>
      <c r="Q93" s="41"/>
      <c r="R93" s="41"/>
      <c r="S93" s="41"/>
      <c r="T93" s="41"/>
      <c r="U93" s="41"/>
      <c r="V93" s="41"/>
      <c r="W93" s="41"/>
      <c r="X93" s="41"/>
      <c r="Y93" s="41"/>
      <c r="Z93" s="41"/>
      <c r="AA93" s="41"/>
      <c r="AB93" s="88"/>
      <c r="AC93" s="88"/>
    </row>
    <row r="94" spans="1:29" x14ac:dyDescent="0.25">
      <c r="A94" s="152"/>
      <c r="B94" s="59" t="s">
        <v>155</v>
      </c>
      <c r="C94" s="111">
        <v>74099</v>
      </c>
      <c r="D94" s="82">
        <v>6.91</v>
      </c>
      <c r="E94" s="41"/>
      <c r="F94" s="41"/>
      <c r="G94" s="41"/>
      <c r="H94" s="41"/>
      <c r="I94" s="41"/>
      <c r="J94" s="41"/>
      <c r="K94" s="41"/>
      <c r="L94" s="41"/>
      <c r="M94" s="41"/>
      <c r="N94" s="41"/>
      <c r="O94" s="41"/>
      <c r="P94" s="41"/>
      <c r="Q94" s="41"/>
      <c r="R94" s="41"/>
      <c r="S94" s="41"/>
      <c r="T94" s="41"/>
      <c r="U94" s="41"/>
      <c r="V94" s="41"/>
      <c r="W94" s="41"/>
      <c r="X94" s="41"/>
      <c r="Y94" s="41"/>
      <c r="Z94" s="41"/>
      <c r="AA94" s="41"/>
      <c r="AB94" s="88"/>
      <c r="AC94" s="88"/>
    </row>
    <row r="95" spans="1:29" ht="15" customHeight="1" x14ac:dyDescent="0.25">
      <c r="A95" s="152"/>
      <c r="B95" s="61" t="s">
        <v>439</v>
      </c>
      <c r="C95" s="111">
        <v>45101</v>
      </c>
      <c r="D95" s="82">
        <v>4.21</v>
      </c>
      <c r="E95" s="41"/>
      <c r="F95" s="41"/>
      <c r="G95" s="41"/>
      <c r="H95" s="41"/>
      <c r="I95" s="41"/>
      <c r="J95" s="41"/>
      <c r="K95" s="41"/>
      <c r="L95" s="41"/>
      <c r="M95" s="41"/>
      <c r="N95" s="41"/>
      <c r="O95" s="41"/>
      <c r="P95" s="41"/>
      <c r="Q95" s="41"/>
      <c r="R95" s="41"/>
      <c r="S95" s="41"/>
      <c r="T95" s="41"/>
      <c r="U95" s="41"/>
      <c r="V95" s="41"/>
      <c r="W95" s="41"/>
      <c r="X95" s="41"/>
      <c r="Y95" s="41"/>
      <c r="Z95" s="41"/>
      <c r="AA95" s="41"/>
      <c r="AB95" s="88"/>
      <c r="AC95" s="88"/>
    </row>
    <row r="96" spans="1:29" x14ac:dyDescent="0.25">
      <c r="A96" s="152"/>
      <c r="B96" s="59" t="s">
        <v>83</v>
      </c>
      <c r="C96" s="111">
        <v>45040</v>
      </c>
      <c r="D96" s="82">
        <v>4.2</v>
      </c>
      <c r="E96" s="41"/>
      <c r="F96" s="41"/>
      <c r="G96" s="41"/>
      <c r="H96" s="41"/>
      <c r="I96" s="41"/>
      <c r="J96" s="41"/>
      <c r="K96" s="41"/>
      <c r="L96" s="41"/>
      <c r="M96" s="41"/>
      <c r="N96" s="41"/>
      <c r="O96" s="41"/>
      <c r="P96" s="41"/>
      <c r="Q96" s="41"/>
      <c r="R96" s="41"/>
      <c r="S96" s="41"/>
      <c r="T96" s="41"/>
      <c r="U96" s="41"/>
      <c r="V96" s="41"/>
      <c r="W96" s="41"/>
      <c r="X96" s="41"/>
      <c r="Y96" s="41"/>
      <c r="Z96" s="41"/>
      <c r="AA96" s="41"/>
      <c r="AB96" s="88"/>
      <c r="AC96" s="88"/>
    </row>
    <row r="97" spans="1:29" x14ac:dyDescent="0.25">
      <c r="A97" s="152"/>
      <c r="B97" s="59" t="s">
        <v>161</v>
      </c>
      <c r="C97" s="111">
        <v>41284</v>
      </c>
      <c r="D97" s="82">
        <v>3.85</v>
      </c>
      <c r="E97" s="41"/>
      <c r="F97" s="41"/>
      <c r="G97" s="41"/>
      <c r="H97" s="41"/>
      <c r="I97" s="41"/>
      <c r="J97" s="41"/>
      <c r="K97" s="41"/>
      <c r="L97" s="41"/>
      <c r="M97" s="41"/>
      <c r="N97" s="41"/>
      <c r="O97" s="41"/>
      <c r="P97" s="41"/>
      <c r="Q97" s="41"/>
      <c r="R97" s="41"/>
      <c r="S97" s="41"/>
      <c r="T97" s="41"/>
      <c r="U97" s="41"/>
      <c r="V97" s="41"/>
      <c r="W97" s="41"/>
      <c r="X97" s="41"/>
      <c r="Y97" s="41"/>
      <c r="Z97" s="41"/>
      <c r="AA97" s="41"/>
      <c r="AB97" s="88"/>
      <c r="AC97" s="88"/>
    </row>
    <row r="98" spans="1:29" ht="15.75" thickBot="1" x14ac:dyDescent="0.3">
      <c r="A98" s="153"/>
      <c r="B98" s="60" t="s">
        <v>156</v>
      </c>
      <c r="C98" s="112">
        <v>36799</v>
      </c>
      <c r="D98" s="83">
        <v>3.43</v>
      </c>
      <c r="E98" s="41"/>
      <c r="F98" s="41"/>
      <c r="G98" s="41"/>
      <c r="H98" s="41"/>
      <c r="I98" s="41"/>
      <c r="J98" s="41"/>
      <c r="K98" s="41"/>
      <c r="L98" s="41"/>
      <c r="M98" s="41"/>
      <c r="N98" s="41"/>
      <c r="O98" s="41"/>
      <c r="P98" s="41"/>
      <c r="Q98" s="41"/>
      <c r="R98" s="41"/>
      <c r="S98" s="41"/>
      <c r="T98" s="41"/>
      <c r="U98" s="41"/>
      <c r="V98" s="41"/>
      <c r="W98" s="41"/>
      <c r="X98" s="41"/>
      <c r="Y98" s="41"/>
      <c r="Z98" s="41"/>
      <c r="AA98" s="41"/>
      <c r="AB98" s="88"/>
      <c r="AC98" s="88"/>
    </row>
    <row r="99" spans="1:29" ht="12.95" customHeight="1" x14ac:dyDescent="0.25">
      <c r="A99" s="44" t="s">
        <v>236</v>
      </c>
      <c r="B99" s="43"/>
      <c r="C99" s="43"/>
      <c r="D99" s="43"/>
      <c r="E99" s="43"/>
      <c r="F99" s="43"/>
      <c r="G99" s="41"/>
      <c r="H99" s="41"/>
      <c r="I99" s="41"/>
      <c r="J99" s="41"/>
      <c r="K99" s="41"/>
      <c r="L99" s="41"/>
      <c r="M99" s="41"/>
      <c r="N99" s="41"/>
      <c r="O99" s="41"/>
      <c r="P99" s="41"/>
      <c r="Q99" s="41"/>
      <c r="R99" s="41"/>
      <c r="S99" s="41"/>
      <c r="T99" s="41"/>
      <c r="U99" s="41"/>
      <c r="V99" s="41"/>
      <c r="W99" s="41"/>
      <c r="X99" s="41"/>
      <c r="Y99" s="41"/>
      <c r="Z99" s="41"/>
      <c r="AA99" s="41"/>
      <c r="AB99" s="41"/>
      <c r="AC99" s="41"/>
    </row>
    <row r="100" spans="1:29" ht="12.95" customHeight="1" x14ac:dyDescent="0.25">
      <c r="A100" s="42" t="s">
        <v>461</v>
      </c>
      <c r="B100" s="43"/>
      <c r="C100" s="43"/>
      <c r="D100" s="43"/>
      <c r="E100" s="43"/>
      <c r="F100" s="43"/>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row>
    <row r="101" spans="1:29" x14ac:dyDescent="0.25">
      <c r="A101" s="42"/>
      <c r="B101" s="43"/>
      <c r="C101" s="43"/>
      <c r="D101" s="43"/>
      <c r="E101" s="43"/>
      <c r="F101" s="43"/>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row>
    <row r="102" spans="1:29" x14ac:dyDescent="0.25">
      <c r="A102" s="40"/>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row>
    <row r="103" spans="1:29" x14ac:dyDescent="0.25">
      <c r="A103" s="40"/>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row>
    <row r="104" spans="1:29" x14ac:dyDescent="0.25">
      <c r="A104" s="40"/>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row>
    <row r="105" spans="1:29" x14ac:dyDescent="0.25">
      <c r="A105" s="40"/>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row>
    <row r="106" spans="1:29" x14ac:dyDescent="0.25">
      <c r="A106" s="40"/>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row>
    <row r="107" spans="1:29" x14ac:dyDescent="0.25">
      <c r="A107" s="40"/>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row>
    <row r="108" spans="1:29" x14ac:dyDescent="0.25">
      <c r="A108" s="40"/>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row>
    <row r="109" spans="1:29" x14ac:dyDescent="0.25">
      <c r="A109" s="40"/>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row>
    <row r="110" spans="1:29" x14ac:dyDescent="0.25">
      <c r="A110" s="40"/>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row>
    <row r="111" spans="1:29" x14ac:dyDescent="0.25">
      <c r="A111" s="40"/>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row>
    <row r="112" spans="1:29" x14ac:dyDescent="0.25">
      <c r="A112" s="40"/>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row>
    <row r="113" spans="1:29" x14ac:dyDescent="0.25">
      <c r="A113" s="40"/>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row>
    <row r="114" spans="1:29" x14ac:dyDescent="0.25">
      <c r="A114" s="40"/>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row>
  </sheetData>
  <mergeCells count="12">
    <mergeCell ref="A1:AB1"/>
    <mergeCell ref="D4:E4"/>
    <mergeCell ref="F4:H4"/>
    <mergeCell ref="I4:AB4"/>
    <mergeCell ref="A19:A28"/>
    <mergeCell ref="A79:A88"/>
    <mergeCell ref="A89:A98"/>
    <mergeCell ref="A29:A38"/>
    <mergeCell ref="A39:A48"/>
    <mergeCell ref="A49:A58"/>
    <mergeCell ref="A59:A68"/>
    <mergeCell ref="A69:A7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F375C-F932-443B-84AE-A3A387CBFDC7}">
  <dimension ref="A1:AC115"/>
  <sheetViews>
    <sheetView workbookViewId="0">
      <selection sqref="A1:AB1"/>
    </sheetView>
  </sheetViews>
  <sheetFormatPr defaultColWidth="8.85546875" defaultRowHeight="14.25" x14ac:dyDescent="0.2"/>
  <cols>
    <col min="1" max="1" width="23.7109375" style="24" customWidth="1"/>
    <col min="2" max="2" width="23.140625" style="4" customWidth="1"/>
    <col min="3" max="3" width="20.7109375" style="4" customWidth="1"/>
    <col min="4" max="4" width="16.28515625" style="4" customWidth="1"/>
    <col min="5" max="5" width="15.7109375" style="4" customWidth="1"/>
    <col min="6" max="6" width="16.7109375" style="4" customWidth="1"/>
    <col min="7" max="7" width="8.42578125" style="4" customWidth="1"/>
    <col min="8" max="8" width="8.5703125" style="4" customWidth="1"/>
    <col min="9" max="9" width="20.7109375" style="4" customWidth="1"/>
    <col min="10" max="28" width="6.7109375" style="4" customWidth="1"/>
    <col min="29" max="16384" width="8.85546875" style="4"/>
  </cols>
  <sheetData>
    <row r="1" spans="1:29" s="25" customFormat="1" ht="28.15" customHeight="1" thickBot="1" x14ac:dyDescent="0.25">
      <c r="A1" s="154" t="s">
        <v>145</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6"/>
      <c r="AC1" s="62"/>
    </row>
    <row r="2" spans="1:29" x14ac:dyDescent="0.2">
      <c r="A2" s="40"/>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row>
    <row r="3" spans="1:29" ht="18.75" thickBot="1" x14ac:dyDescent="0.3">
      <c r="A3" s="67" t="s">
        <v>251</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row>
    <row r="4" spans="1:29" ht="30.2" customHeight="1" x14ac:dyDescent="0.25">
      <c r="A4" s="114" t="s">
        <v>41</v>
      </c>
      <c r="B4" s="115"/>
      <c r="C4" s="116"/>
      <c r="D4" s="157" t="s">
        <v>42</v>
      </c>
      <c r="E4" s="158"/>
      <c r="F4" s="159" t="s">
        <v>43</v>
      </c>
      <c r="G4" s="159"/>
      <c r="H4" s="160"/>
      <c r="I4" s="161" t="s">
        <v>452</v>
      </c>
      <c r="J4" s="162"/>
      <c r="K4" s="162"/>
      <c r="L4" s="162"/>
      <c r="M4" s="162"/>
      <c r="N4" s="162"/>
      <c r="O4" s="162"/>
      <c r="P4" s="162"/>
      <c r="Q4" s="162"/>
      <c r="R4" s="162"/>
      <c r="S4" s="162"/>
      <c r="T4" s="162"/>
      <c r="U4" s="162"/>
      <c r="V4" s="162"/>
      <c r="W4" s="162"/>
      <c r="X4" s="162"/>
      <c r="Y4" s="162"/>
      <c r="Z4" s="162"/>
      <c r="AA4" s="162"/>
      <c r="AB4" s="163"/>
      <c r="AC4" s="41"/>
    </row>
    <row r="5" spans="1:29" ht="45.95" customHeight="1" x14ac:dyDescent="0.25">
      <c r="A5" s="117" t="s">
        <v>235</v>
      </c>
      <c r="B5" s="11" t="s">
        <v>482</v>
      </c>
      <c r="C5" s="28" t="s">
        <v>239</v>
      </c>
      <c r="D5" s="12" t="s">
        <v>44</v>
      </c>
      <c r="E5" s="13" t="s">
        <v>232</v>
      </c>
      <c r="F5" s="14" t="s">
        <v>45</v>
      </c>
      <c r="G5" s="14" t="s">
        <v>46</v>
      </c>
      <c r="H5" s="15" t="s">
        <v>47</v>
      </c>
      <c r="I5" s="14" t="s">
        <v>451</v>
      </c>
      <c r="J5" s="14" t="s">
        <v>48</v>
      </c>
      <c r="K5" s="14" t="s">
        <v>49</v>
      </c>
      <c r="L5" s="14" t="s">
        <v>50</v>
      </c>
      <c r="M5" s="14" t="s">
        <v>51</v>
      </c>
      <c r="N5" s="14" t="s">
        <v>52</v>
      </c>
      <c r="O5" s="14" t="s">
        <v>53</v>
      </c>
      <c r="P5" s="14" t="s">
        <v>54</v>
      </c>
      <c r="Q5" s="14" t="s">
        <v>55</v>
      </c>
      <c r="R5" s="14" t="s">
        <v>56</v>
      </c>
      <c r="S5" s="14" t="s">
        <v>57</v>
      </c>
      <c r="T5" s="14" t="s">
        <v>58</v>
      </c>
      <c r="U5" s="14" t="s">
        <v>59</v>
      </c>
      <c r="V5" s="14" t="s">
        <v>60</v>
      </c>
      <c r="W5" s="14" t="s">
        <v>61</v>
      </c>
      <c r="X5" s="14" t="s">
        <v>62</v>
      </c>
      <c r="Y5" s="14" t="s">
        <v>63</v>
      </c>
      <c r="Z5" s="14" t="s">
        <v>64</v>
      </c>
      <c r="AA5" s="14" t="s">
        <v>65</v>
      </c>
      <c r="AB5" s="118" t="s">
        <v>66</v>
      </c>
      <c r="AC5" s="41"/>
    </row>
    <row r="6" spans="1:29" x14ac:dyDescent="0.2">
      <c r="A6" s="119" t="s">
        <v>75</v>
      </c>
      <c r="B6" s="16">
        <v>352</v>
      </c>
      <c r="C6" s="29">
        <v>1748446</v>
      </c>
      <c r="D6" s="30">
        <v>582868</v>
      </c>
      <c r="E6" s="31">
        <v>595505.93999999994</v>
      </c>
      <c r="F6" s="17">
        <v>0.97899999999999998</v>
      </c>
      <c r="G6" s="17">
        <v>0.97599999999999998</v>
      </c>
      <c r="H6" s="18">
        <v>0.98099999999999998</v>
      </c>
      <c r="I6" s="120">
        <v>352</v>
      </c>
      <c r="J6" s="121">
        <v>0.39100000000000001</v>
      </c>
      <c r="K6" s="121">
        <v>0.58899999999999997</v>
      </c>
      <c r="L6" s="121">
        <v>0.64700000000000002</v>
      </c>
      <c r="M6" s="121">
        <v>0.72199999999999998</v>
      </c>
      <c r="N6" s="121">
        <v>0.77800000000000002</v>
      </c>
      <c r="O6" s="121">
        <v>0.82299999999999995</v>
      </c>
      <c r="P6" s="121">
        <v>0.872</v>
      </c>
      <c r="Q6" s="121">
        <v>0.90900000000000003</v>
      </c>
      <c r="R6" s="121">
        <v>0.94599999999999995</v>
      </c>
      <c r="S6" s="121">
        <v>0.97650000000000003</v>
      </c>
      <c r="T6" s="121">
        <v>1.02</v>
      </c>
      <c r="U6" s="121">
        <v>1.0680000000000001</v>
      </c>
      <c r="V6" s="121">
        <v>1.1140000000000001</v>
      </c>
      <c r="W6" s="121">
        <v>1.161</v>
      </c>
      <c r="X6" s="121">
        <v>1.2030000000000001</v>
      </c>
      <c r="Y6" s="121">
        <v>1.248</v>
      </c>
      <c r="Z6" s="121">
        <v>1.3</v>
      </c>
      <c r="AA6" s="121">
        <v>1.355</v>
      </c>
      <c r="AB6" s="122">
        <v>1.4870000000000001</v>
      </c>
      <c r="AC6" s="41"/>
    </row>
    <row r="7" spans="1:29" x14ac:dyDescent="0.2">
      <c r="A7" s="123" t="s">
        <v>79</v>
      </c>
      <c r="B7" s="19">
        <v>823</v>
      </c>
      <c r="C7" s="32">
        <v>4086757</v>
      </c>
      <c r="D7" s="33">
        <v>1255990</v>
      </c>
      <c r="E7" s="34">
        <v>1247645.28</v>
      </c>
      <c r="F7" s="20">
        <v>1.0069999999999999</v>
      </c>
      <c r="G7" s="20">
        <v>1.0049999999999999</v>
      </c>
      <c r="H7" s="21">
        <v>1.008</v>
      </c>
      <c r="I7" s="22">
        <v>823</v>
      </c>
      <c r="J7" s="20">
        <v>0.45600000000000002</v>
      </c>
      <c r="K7" s="20">
        <v>0.56299999999999994</v>
      </c>
      <c r="L7" s="20">
        <v>0.65</v>
      </c>
      <c r="M7" s="20">
        <v>0.72499999999999998</v>
      </c>
      <c r="N7" s="20">
        <v>0.79600000000000004</v>
      </c>
      <c r="O7" s="20">
        <v>0.84699999999999998</v>
      </c>
      <c r="P7" s="20">
        <v>0.88700000000000001</v>
      </c>
      <c r="Q7" s="20">
        <v>0.92900000000000005</v>
      </c>
      <c r="R7" s="20">
        <v>0.97699999999999998</v>
      </c>
      <c r="S7" s="20">
        <v>1.0269999999999999</v>
      </c>
      <c r="T7" s="20">
        <v>1.0569999999999999</v>
      </c>
      <c r="U7" s="20">
        <v>1.0940000000000001</v>
      </c>
      <c r="V7" s="20">
        <v>1.1379999999999999</v>
      </c>
      <c r="W7" s="20">
        <v>1.1839999999999999</v>
      </c>
      <c r="X7" s="20">
        <v>1.24</v>
      </c>
      <c r="Y7" s="20">
        <v>1.286</v>
      </c>
      <c r="Z7" s="20">
        <v>1.36</v>
      </c>
      <c r="AA7" s="20">
        <v>1.4419999999999999</v>
      </c>
      <c r="AB7" s="124">
        <v>1.59</v>
      </c>
      <c r="AC7" s="41"/>
    </row>
    <row r="8" spans="1:29" x14ac:dyDescent="0.2">
      <c r="A8" s="125" t="s">
        <v>76</v>
      </c>
      <c r="B8" s="23">
        <v>184</v>
      </c>
      <c r="C8" s="35">
        <v>898292</v>
      </c>
      <c r="D8" s="36">
        <v>259343</v>
      </c>
      <c r="E8" s="126">
        <v>275157.32</v>
      </c>
      <c r="F8" s="20">
        <v>0.94299999999999995</v>
      </c>
      <c r="G8" s="20">
        <v>0.93899999999999995</v>
      </c>
      <c r="H8" s="21">
        <v>0.94599999999999995</v>
      </c>
      <c r="I8" s="120">
        <v>184</v>
      </c>
      <c r="J8" s="121">
        <v>0.42499999999999999</v>
      </c>
      <c r="K8" s="121">
        <v>0.52200000000000002</v>
      </c>
      <c r="L8" s="121">
        <v>0.58499999999999996</v>
      </c>
      <c r="M8" s="121">
        <v>0.63100000000000001</v>
      </c>
      <c r="N8" s="121">
        <v>0.66500000000000004</v>
      </c>
      <c r="O8" s="121">
        <v>0.73399999999999999</v>
      </c>
      <c r="P8" s="121">
        <v>0.79</v>
      </c>
      <c r="Q8" s="121">
        <v>0.82</v>
      </c>
      <c r="R8" s="121">
        <v>0.85599999999999998</v>
      </c>
      <c r="S8" s="121">
        <v>0.88600000000000001</v>
      </c>
      <c r="T8" s="121">
        <v>0.91300000000000003</v>
      </c>
      <c r="U8" s="121">
        <v>0.94499999999999995</v>
      </c>
      <c r="V8" s="121">
        <v>1.034</v>
      </c>
      <c r="W8" s="121">
        <v>1.08</v>
      </c>
      <c r="X8" s="121">
        <v>1.1234999999999999</v>
      </c>
      <c r="Y8" s="121">
        <v>1.1879999999999999</v>
      </c>
      <c r="Z8" s="121">
        <v>1.2969999999999999</v>
      </c>
      <c r="AA8" s="121">
        <v>1.3939999999999999</v>
      </c>
      <c r="AB8" s="122">
        <v>1.54</v>
      </c>
      <c r="AC8" s="41"/>
    </row>
    <row r="9" spans="1:29" x14ac:dyDescent="0.2">
      <c r="A9" s="123" t="s">
        <v>67</v>
      </c>
      <c r="B9" s="19">
        <v>1259</v>
      </c>
      <c r="C9" s="32">
        <v>12586212</v>
      </c>
      <c r="D9" s="33">
        <v>1676203</v>
      </c>
      <c r="E9" s="34">
        <v>1706026.49</v>
      </c>
      <c r="F9" s="20">
        <v>0.98299999999999998</v>
      </c>
      <c r="G9" s="20">
        <v>0.98099999999999998</v>
      </c>
      <c r="H9" s="21">
        <v>0.98399999999999999</v>
      </c>
      <c r="I9" s="22">
        <v>1259</v>
      </c>
      <c r="J9" s="20">
        <v>0.251</v>
      </c>
      <c r="K9" s="20">
        <v>0.40100000000000002</v>
      </c>
      <c r="L9" s="20">
        <v>0.50700000000000001</v>
      </c>
      <c r="M9" s="20">
        <v>0.59399999999999997</v>
      </c>
      <c r="N9" s="20">
        <v>0.67300000000000004</v>
      </c>
      <c r="O9" s="20">
        <v>0.73699999999999999</v>
      </c>
      <c r="P9" s="20">
        <v>0.80400000000000005</v>
      </c>
      <c r="Q9" s="20">
        <v>0.86599999999999999</v>
      </c>
      <c r="R9" s="20">
        <v>0.91900000000000004</v>
      </c>
      <c r="S9" s="20">
        <v>0.98499999999999999</v>
      </c>
      <c r="T9" s="20">
        <v>1.032</v>
      </c>
      <c r="U9" s="20">
        <v>1.087</v>
      </c>
      <c r="V9" s="20">
        <v>1.1339999999999999</v>
      </c>
      <c r="W9" s="20">
        <v>1.1950000000000001</v>
      </c>
      <c r="X9" s="20">
        <v>1.262</v>
      </c>
      <c r="Y9" s="20">
        <v>1.329</v>
      </c>
      <c r="Z9" s="20">
        <v>1.413</v>
      </c>
      <c r="AA9" s="20">
        <v>1.532</v>
      </c>
      <c r="AB9" s="124">
        <v>1.7310000000000001</v>
      </c>
      <c r="AC9" s="41"/>
    </row>
    <row r="10" spans="1:29" x14ac:dyDescent="0.2">
      <c r="A10" s="119" t="s">
        <v>68</v>
      </c>
      <c r="B10" s="16">
        <v>1745</v>
      </c>
      <c r="C10" s="29">
        <v>15940279</v>
      </c>
      <c r="D10" s="30">
        <v>2151698</v>
      </c>
      <c r="E10" s="31">
        <v>1977921.1</v>
      </c>
      <c r="F10" s="20">
        <v>1.0880000000000001</v>
      </c>
      <c r="G10" s="20">
        <v>1.0860000000000001</v>
      </c>
      <c r="H10" s="21">
        <v>1.089</v>
      </c>
      <c r="I10" s="120">
        <v>1745</v>
      </c>
      <c r="J10" s="121">
        <v>0.30199999999999999</v>
      </c>
      <c r="K10" s="121">
        <v>0.45</v>
      </c>
      <c r="L10" s="121">
        <v>0.56299999999999994</v>
      </c>
      <c r="M10" s="121">
        <v>0.65800000000000003</v>
      </c>
      <c r="N10" s="121">
        <v>0.73199999999999998</v>
      </c>
      <c r="O10" s="121">
        <v>0.80800000000000005</v>
      </c>
      <c r="P10" s="121">
        <v>0.875</v>
      </c>
      <c r="Q10" s="121">
        <v>0.93799999999999994</v>
      </c>
      <c r="R10" s="121">
        <v>1.012</v>
      </c>
      <c r="S10" s="121">
        <v>1.077</v>
      </c>
      <c r="T10" s="121">
        <v>1.133</v>
      </c>
      <c r="U10" s="121">
        <v>1.1990000000000001</v>
      </c>
      <c r="V10" s="121">
        <v>1.264</v>
      </c>
      <c r="W10" s="121">
        <v>1.329</v>
      </c>
      <c r="X10" s="121">
        <v>1.4039999999999999</v>
      </c>
      <c r="Y10" s="121">
        <v>1.4835</v>
      </c>
      <c r="Z10" s="121">
        <v>1.5840000000000001</v>
      </c>
      <c r="AA10" s="121">
        <v>1.7110000000000001</v>
      </c>
      <c r="AB10" s="122">
        <v>1.921</v>
      </c>
      <c r="AC10" s="41"/>
    </row>
    <row r="11" spans="1:29" x14ac:dyDescent="0.2">
      <c r="A11" s="123" t="s">
        <v>69</v>
      </c>
      <c r="B11" s="19">
        <v>620</v>
      </c>
      <c r="C11" s="32">
        <v>6113517</v>
      </c>
      <c r="D11" s="33">
        <v>807780</v>
      </c>
      <c r="E11" s="34">
        <v>773929.38</v>
      </c>
      <c r="F11" s="20">
        <v>1.044</v>
      </c>
      <c r="G11" s="20">
        <v>1.0409999999999999</v>
      </c>
      <c r="H11" s="21">
        <v>1.046</v>
      </c>
      <c r="I11" s="22">
        <v>620</v>
      </c>
      <c r="J11" s="20">
        <v>0.20949999999999999</v>
      </c>
      <c r="K11" s="20">
        <v>0.42399999999999999</v>
      </c>
      <c r="L11" s="20">
        <v>0.50949999999999995</v>
      </c>
      <c r="M11" s="20">
        <v>0.58299999999999996</v>
      </c>
      <c r="N11" s="20">
        <v>0.65800000000000003</v>
      </c>
      <c r="O11" s="20">
        <v>0.74750000000000005</v>
      </c>
      <c r="P11" s="20">
        <v>0.8155</v>
      </c>
      <c r="Q11" s="20">
        <v>0.87849999999999995</v>
      </c>
      <c r="R11" s="20">
        <v>0.92549999999999999</v>
      </c>
      <c r="S11" s="20">
        <v>1.0069999999999999</v>
      </c>
      <c r="T11" s="20">
        <v>1.0585</v>
      </c>
      <c r="U11" s="20">
        <v>1.115</v>
      </c>
      <c r="V11" s="20">
        <v>1.1715</v>
      </c>
      <c r="W11" s="20">
        <v>1.242</v>
      </c>
      <c r="X11" s="20">
        <v>1.3125</v>
      </c>
      <c r="Y11" s="20">
        <v>1.3905000000000001</v>
      </c>
      <c r="Z11" s="20">
        <v>1.4770000000000001</v>
      </c>
      <c r="AA11" s="20">
        <v>1.6114999999999999</v>
      </c>
      <c r="AB11" s="124">
        <v>1.79</v>
      </c>
      <c r="AC11" s="41"/>
    </row>
    <row r="12" spans="1:29" x14ac:dyDescent="0.2">
      <c r="A12" s="125" t="s">
        <v>444</v>
      </c>
      <c r="B12" s="23">
        <v>726</v>
      </c>
      <c r="C12" s="35">
        <v>6074286</v>
      </c>
      <c r="D12" s="36">
        <v>904420</v>
      </c>
      <c r="E12" s="126">
        <v>969799.96</v>
      </c>
      <c r="F12" s="20">
        <v>0.93300000000000005</v>
      </c>
      <c r="G12" s="20">
        <v>0.93100000000000005</v>
      </c>
      <c r="H12" s="21">
        <v>0.93400000000000005</v>
      </c>
      <c r="I12" s="120">
        <v>726</v>
      </c>
      <c r="J12" s="121">
        <v>0.23100000000000001</v>
      </c>
      <c r="K12" s="121">
        <v>0.36499999999999999</v>
      </c>
      <c r="L12" s="121">
        <v>0.46</v>
      </c>
      <c r="M12" s="121">
        <v>0.52600000000000002</v>
      </c>
      <c r="N12" s="121">
        <v>0.58399999999999996</v>
      </c>
      <c r="O12" s="121">
        <v>0.64400000000000002</v>
      </c>
      <c r="P12" s="121">
        <v>0.70499999999999996</v>
      </c>
      <c r="Q12" s="121">
        <v>0.77800000000000002</v>
      </c>
      <c r="R12" s="121">
        <v>0.86399999999999999</v>
      </c>
      <c r="S12" s="121">
        <v>0.93300000000000005</v>
      </c>
      <c r="T12" s="121">
        <v>0.98199999999999998</v>
      </c>
      <c r="U12" s="121">
        <v>1.06</v>
      </c>
      <c r="V12" s="121">
        <v>1.1559999999999999</v>
      </c>
      <c r="W12" s="121">
        <v>1.224</v>
      </c>
      <c r="X12" s="121">
        <v>1.2909999999999999</v>
      </c>
      <c r="Y12" s="121">
        <v>1.369</v>
      </c>
      <c r="Z12" s="121">
        <v>1.5389999999999999</v>
      </c>
      <c r="AA12" s="121">
        <v>1.6879999999999999</v>
      </c>
      <c r="AB12" s="122">
        <v>1.8580000000000001</v>
      </c>
      <c r="AC12" s="41"/>
    </row>
    <row r="13" spans="1:29" ht="30.2" customHeight="1" thickBot="1" x14ac:dyDescent="0.25">
      <c r="A13" s="127" t="s">
        <v>70</v>
      </c>
      <c r="B13" s="128">
        <v>215</v>
      </c>
      <c r="C13" s="129">
        <v>1933300</v>
      </c>
      <c r="D13" s="130">
        <v>380513</v>
      </c>
      <c r="E13" s="131">
        <v>362009.98</v>
      </c>
      <c r="F13" s="132">
        <v>1.0509999999999999</v>
      </c>
      <c r="G13" s="132">
        <v>1.048</v>
      </c>
      <c r="H13" s="133">
        <v>1.054</v>
      </c>
      <c r="I13" s="134">
        <v>215</v>
      </c>
      <c r="J13" s="132">
        <v>0.48099999999999998</v>
      </c>
      <c r="K13" s="132">
        <v>0.64700000000000002</v>
      </c>
      <c r="L13" s="132">
        <v>0.71899999999999997</v>
      </c>
      <c r="M13" s="132">
        <v>0.77600000000000002</v>
      </c>
      <c r="N13" s="132">
        <v>0.81399999999999995</v>
      </c>
      <c r="O13" s="132">
        <v>0.85599999999999998</v>
      </c>
      <c r="P13" s="132">
        <v>0.88400000000000001</v>
      </c>
      <c r="Q13" s="132">
        <v>0.91900000000000004</v>
      </c>
      <c r="R13" s="132">
        <v>0.94299999999999995</v>
      </c>
      <c r="S13" s="132">
        <v>0.998</v>
      </c>
      <c r="T13" s="132">
        <v>1.0309999999999999</v>
      </c>
      <c r="U13" s="132">
        <v>1.0760000000000001</v>
      </c>
      <c r="V13" s="132">
        <v>1.1140000000000001</v>
      </c>
      <c r="W13" s="132">
        <v>1.1819999999999999</v>
      </c>
      <c r="X13" s="132">
        <v>1.3049999999999999</v>
      </c>
      <c r="Y13" s="132">
        <v>1.3360000000000001</v>
      </c>
      <c r="Z13" s="132">
        <v>1.427</v>
      </c>
      <c r="AA13" s="132">
        <v>1.6950000000000001</v>
      </c>
      <c r="AB13" s="135">
        <v>2.1160000000000001</v>
      </c>
      <c r="AC13" s="41"/>
    </row>
    <row r="14" spans="1:29" s="95" customFormat="1" ht="12.75" x14ac:dyDescent="0.25">
      <c r="A14" s="90" t="s">
        <v>77</v>
      </c>
      <c r="B14" s="91"/>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row>
    <row r="15" spans="1:29" s="95" customFormat="1" ht="12.95" customHeight="1" x14ac:dyDescent="0.25">
      <c r="A15" s="90" t="s">
        <v>273</v>
      </c>
      <c r="B15" s="91"/>
      <c r="C15" s="91"/>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row>
    <row r="16" spans="1:29" s="95" customFormat="1" ht="12.95" customHeight="1" x14ac:dyDescent="0.25">
      <c r="A16" s="93" t="s">
        <v>240</v>
      </c>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row>
    <row r="17" spans="1:29" x14ac:dyDescent="0.2">
      <c r="A17" s="40"/>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row>
    <row r="18" spans="1:29" ht="18.75" thickBot="1" x14ac:dyDescent="0.3">
      <c r="A18" s="67" t="s">
        <v>250</v>
      </c>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row>
    <row r="19" spans="1:29" ht="47.1" customHeight="1" thickBot="1" x14ac:dyDescent="0.3">
      <c r="A19" s="63" t="s">
        <v>238</v>
      </c>
      <c r="B19" s="64" t="s">
        <v>167</v>
      </c>
      <c r="C19" s="64" t="s">
        <v>168</v>
      </c>
      <c r="D19" s="64" t="s">
        <v>370</v>
      </c>
      <c r="E19" s="109" t="s">
        <v>73</v>
      </c>
      <c r="F19" s="80" t="s">
        <v>74</v>
      </c>
      <c r="G19" s="41"/>
      <c r="H19" s="41"/>
      <c r="I19" s="41"/>
      <c r="J19" s="41"/>
      <c r="K19" s="41"/>
      <c r="L19" s="41"/>
      <c r="M19" s="41"/>
      <c r="N19" s="41"/>
      <c r="O19" s="41"/>
      <c r="P19" s="41"/>
      <c r="Q19" s="41"/>
      <c r="R19" s="41"/>
      <c r="S19" s="41"/>
      <c r="T19" s="41"/>
      <c r="U19" s="41"/>
      <c r="V19" s="41"/>
      <c r="W19" s="41"/>
      <c r="X19" s="41"/>
      <c r="Y19" s="41"/>
      <c r="Z19" s="41"/>
      <c r="AA19" s="41"/>
      <c r="AB19" s="41"/>
      <c r="AC19" s="41"/>
    </row>
    <row r="20" spans="1:29" ht="42.75" x14ac:dyDescent="0.2">
      <c r="A20" s="164" t="s">
        <v>129</v>
      </c>
      <c r="B20" s="58" t="s">
        <v>438</v>
      </c>
      <c r="C20" s="58" t="s">
        <v>78</v>
      </c>
      <c r="D20" s="58"/>
      <c r="E20" s="110">
        <v>256998</v>
      </c>
      <c r="F20" s="81">
        <v>47.19</v>
      </c>
      <c r="G20" s="41"/>
      <c r="H20" s="41"/>
      <c r="I20" s="41"/>
      <c r="J20" s="41"/>
      <c r="K20" s="41"/>
      <c r="L20" s="41"/>
      <c r="M20" s="41"/>
      <c r="N20" s="41"/>
      <c r="O20" s="41"/>
      <c r="P20" s="41"/>
      <c r="Q20" s="41"/>
      <c r="R20" s="41"/>
      <c r="S20" s="41"/>
      <c r="T20" s="41"/>
      <c r="U20" s="41"/>
      <c r="V20" s="41"/>
      <c r="W20" s="41"/>
      <c r="X20" s="41"/>
      <c r="Y20" s="41"/>
      <c r="Z20" s="41"/>
      <c r="AA20" s="41"/>
      <c r="AB20" s="41"/>
      <c r="AC20" s="41"/>
    </row>
    <row r="21" spans="1:29" ht="28.5" x14ac:dyDescent="0.2">
      <c r="A21" s="165"/>
      <c r="B21" s="59" t="s">
        <v>80</v>
      </c>
      <c r="C21" s="61" t="s">
        <v>196</v>
      </c>
      <c r="D21" s="61" t="s">
        <v>371</v>
      </c>
      <c r="E21" s="111">
        <v>161123</v>
      </c>
      <c r="F21" s="82">
        <v>29.58</v>
      </c>
      <c r="G21" s="41"/>
      <c r="H21" s="41"/>
      <c r="I21" s="41"/>
      <c r="J21" s="41"/>
      <c r="K21" s="41"/>
      <c r="L21" s="41"/>
      <c r="M21" s="41"/>
      <c r="N21" s="41"/>
      <c r="O21" s="41"/>
      <c r="P21" s="41"/>
      <c r="Q21" s="41"/>
      <c r="R21" s="41"/>
      <c r="S21" s="41"/>
      <c r="T21" s="41"/>
      <c r="U21" s="41"/>
      <c r="V21" s="41"/>
      <c r="W21" s="41"/>
      <c r="X21" s="41"/>
      <c r="Y21" s="41"/>
      <c r="Z21" s="41"/>
      <c r="AA21" s="41"/>
      <c r="AB21" s="41"/>
      <c r="AC21" s="41"/>
    </row>
    <row r="22" spans="1:29" ht="15" customHeight="1" x14ac:dyDescent="0.2">
      <c r="A22" s="165"/>
      <c r="B22" s="59" t="s">
        <v>83</v>
      </c>
      <c r="C22" s="61" t="s">
        <v>183</v>
      </c>
      <c r="D22" s="61"/>
      <c r="E22" s="111">
        <v>97919</v>
      </c>
      <c r="F22" s="82">
        <v>17.98</v>
      </c>
      <c r="G22" s="41"/>
      <c r="H22" s="41"/>
      <c r="I22" s="41"/>
      <c r="J22" s="41"/>
      <c r="K22" s="41"/>
      <c r="L22" s="41"/>
      <c r="M22" s="41"/>
      <c r="N22" s="41"/>
      <c r="O22" s="41"/>
      <c r="P22" s="41"/>
      <c r="Q22" s="41"/>
      <c r="R22" s="41"/>
      <c r="S22" s="41"/>
      <c r="T22" s="41"/>
      <c r="U22" s="41"/>
      <c r="V22" s="41"/>
      <c r="W22" s="41"/>
      <c r="X22" s="41"/>
      <c r="Y22" s="41"/>
      <c r="Z22" s="41"/>
      <c r="AA22" s="41"/>
      <c r="AB22" s="41"/>
      <c r="AC22" s="41"/>
    </row>
    <row r="23" spans="1:29" ht="15" customHeight="1" x14ac:dyDescent="0.2">
      <c r="A23" s="165"/>
      <c r="B23" s="61" t="s">
        <v>124</v>
      </c>
      <c r="C23" s="59" t="s">
        <v>72</v>
      </c>
      <c r="D23" s="59"/>
      <c r="E23" s="111">
        <v>10211</v>
      </c>
      <c r="F23" s="82">
        <v>1.87</v>
      </c>
      <c r="G23" s="41"/>
      <c r="H23" s="41"/>
      <c r="I23" s="41"/>
      <c r="J23" s="41"/>
      <c r="K23" s="41"/>
      <c r="L23" s="41"/>
      <c r="M23" s="41"/>
      <c r="N23" s="41"/>
      <c r="O23" s="41"/>
      <c r="P23" s="41"/>
      <c r="Q23" s="41"/>
      <c r="R23" s="41"/>
      <c r="S23" s="41"/>
      <c r="T23" s="41"/>
      <c r="U23" s="41"/>
      <c r="V23" s="41"/>
      <c r="W23" s="41"/>
      <c r="X23" s="41"/>
      <c r="Y23" s="41"/>
      <c r="Z23" s="41"/>
      <c r="AA23" s="41"/>
      <c r="AB23" s="41"/>
      <c r="AC23" s="41"/>
    </row>
    <row r="24" spans="1:29" ht="28.5" x14ac:dyDescent="0.2">
      <c r="A24" s="165"/>
      <c r="B24" s="59" t="s">
        <v>81</v>
      </c>
      <c r="C24" s="61" t="s">
        <v>196</v>
      </c>
      <c r="D24" s="61" t="s">
        <v>372</v>
      </c>
      <c r="E24" s="111">
        <v>7485</v>
      </c>
      <c r="F24" s="82">
        <v>1.37</v>
      </c>
      <c r="G24" s="41"/>
      <c r="H24" s="41"/>
      <c r="I24" s="41"/>
      <c r="J24" s="41"/>
      <c r="K24" s="41"/>
      <c r="L24" s="41"/>
      <c r="M24" s="41"/>
      <c r="N24" s="41"/>
      <c r="O24" s="41"/>
      <c r="P24" s="41"/>
      <c r="Q24" s="41"/>
      <c r="R24" s="41"/>
      <c r="S24" s="41"/>
      <c r="T24" s="41"/>
      <c r="U24" s="41"/>
      <c r="V24" s="41"/>
      <c r="W24" s="41"/>
      <c r="X24" s="41"/>
      <c r="Y24" s="41"/>
      <c r="Z24" s="41"/>
      <c r="AA24" s="41"/>
      <c r="AB24" s="41"/>
      <c r="AC24" s="41"/>
    </row>
    <row r="25" spans="1:29" ht="15" customHeight="1" x14ac:dyDescent="0.2">
      <c r="A25" s="165"/>
      <c r="B25" s="59" t="s">
        <v>125</v>
      </c>
      <c r="C25" s="59" t="s">
        <v>71</v>
      </c>
      <c r="D25" s="59"/>
      <c r="E25" s="111">
        <v>4082</v>
      </c>
      <c r="F25" s="82">
        <v>0.75</v>
      </c>
      <c r="G25" s="41"/>
      <c r="H25" s="41"/>
      <c r="I25" s="41"/>
      <c r="J25" s="41"/>
      <c r="K25" s="41"/>
      <c r="L25" s="41"/>
      <c r="M25" s="41"/>
      <c r="N25" s="41"/>
      <c r="O25" s="41"/>
      <c r="P25" s="41"/>
      <c r="Q25" s="41"/>
      <c r="R25" s="41"/>
      <c r="S25" s="41"/>
      <c r="T25" s="41"/>
      <c r="U25" s="41"/>
      <c r="V25" s="41"/>
      <c r="W25" s="41"/>
      <c r="X25" s="41"/>
      <c r="Y25" s="41"/>
      <c r="Z25" s="41"/>
      <c r="AA25" s="41"/>
      <c r="AB25" s="41"/>
      <c r="AC25" s="41"/>
    </row>
    <row r="26" spans="1:29" ht="15" customHeight="1" x14ac:dyDescent="0.2">
      <c r="A26" s="165"/>
      <c r="B26" s="59" t="s">
        <v>126</v>
      </c>
      <c r="C26" s="59" t="s">
        <v>71</v>
      </c>
      <c r="D26" s="59"/>
      <c r="E26" s="111">
        <v>3339</v>
      </c>
      <c r="F26" s="82">
        <v>0.61</v>
      </c>
      <c r="G26" s="41"/>
      <c r="H26" s="41"/>
      <c r="I26" s="41"/>
      <c r="J26" s="41"/>
      <c r="K26" s="41"/>
      <c r="L26" s="41"/>
      <c r="M26" s="41"/>
      <c r="N26" s="41"/>
      <c r="O26" s="41"/>
      <c r="P26" s="41"/>
      <c r="Q26" s="41"/>
      <c r="R26" s="41"/>
      <c r="S26" s="41"/>
      <c r="T26" s="41"/>
      <c r="U26" s="41"/>
      <c r="V26" s="41"/>
      <c r="W26" s="41"/>
      <c r="X26" s="41"/>
      <c r="Y26" s="41"/>
      <c r="Z26" s="41"/>
      <c r="AA26" s="41"/>
      <c r="AB26" s="41"/>
      <c r="AC26" s="41"/>
    </row>
    <row r="27" spans="1:29" ht="15" customHeight="1" x14ac:dyDescent="0.2">
      <c r="A27" s="165"/>
      <c r="B27" s="59" t="s">
        <v>127</v>
      </c>
      <c r="C27" s="59" t="s">
        <v>71</v>
      </c>
      <c r="D27" s="59"/>
      <c r="E27" s="111">
        <v>2221</v>
      </c>
      <c r="F27" s="82">
        <v>0.41</v>
      </c>
      <c r="G27" s="41"/>
      <c r="H27" s="41"/>
      <c r="I27" s="41"/>
      <c r="J27" s="41"/>
      <c r="K27" s="41"/>
      <c r="L27" s="41"/>
      <c r="M27" s="41"/>
      <c r="N27" s="41"/>
      <c r="O27" s="41"/>
      <c r="P27" s="41"/>
      <c r="Q27" s="41"/>
      <c r="R27" s="41"/>
      <c r="S27" s="41"/>
      <c r="T27" s="41"/>
      <c r="U27" s="41"/>
      <c r="V27" s="41"/>
      <c r="W27" s="41"/>
      <c r="X27" s="41"/>
      <c r="Y27" s="41"/>
      <c r="Z27" s="41"/>
      <c r="AA27" s="41"/>
      <c r="AB27" s="41"/>
      <c r="AC27" s="41"/>
    </row>
    <row r="28" spans="1:29" ht="15" customHeight="1" x14ac:dyDescent="0.2">
      <c r="A28" s="165"/>
      <c r="B28" s="61" t="s">
        <v>373</v>
      </c>
      <c r="C28" s="61" t="s">
        <v>183</v>
      </c>
      <c r="D28" s="61"/>
      <c r="E28" s="111">
        <v>1247</v>
      </c>
      <c r="F28" s="82">
        <v>0.23</v>
      </c>
      <c r="G28" s="41"/>
      <c r="H28" s="41"/>
      <c r="I28" s="41"/>
      <c r="J28" s="41"/>
      <c r="K28" s="41"/>
      <c r="L28" s="41"/>
      <c r="M28" s="41"/>
      <c r="N28" s="41"/>
      <c r="O28" s="41"/>
      <c r="P28" s="41"/>
      <c r="Q28" s="41"/>
      <c r="R28" s="41"/>
      <c r="S28" s="41"/>
      <c r="T28" s="41"/>
      <c r="U28" s="41"/>
      <c r="V28" s="41"/>
      <c r="W28" s="41"/>
      <c r="X28" s="41"/>
      <c r="Y28" s="41"/>
      <c r="Z28" s="41"/>
      <c r="AA28" s="41"/>
      <c r="AB28" s="41"/>
      <c r="AC28" s="41"/>
    </row>
    <row r="29" spans="1:29" ht="15.75" customHeight="1" thickBot="1" x14ac:dyDescent="0.25">
      <c r="A29" s="166"/>
      <c r="B29" s="60" t="s">
        <v>82</v>
      </c>
      <c r="C29" s="84" t="s">
        <v>183</v>
      </c>
      <c r="D29" s="84"/>
      <c r="E29" s="112">
        <v>5</v>
      </c>
      <c r="F29" s="83">
        <v>0</v>
      </c>
      <c r="G29" s="41"/>
      <c r="H29" s="41"/>
      <c r="I29" s="41"/>
      <c r="J29" s="41"/>
      <c r="K29" s="41"/>
      <c r="L29" s="41"/>
      <c r="M29" s="41"/>
      <c r="N29" s="41"/>
      <c r="O29" s="41"/>
      <c r="P29" s="41"/>
      <c r="Q29" s="41"/>
      <c r="R29" s="41"/>
      <c r="S29" s="41"/>
      <c r="T29" s="41"/>
      <c r="U29" s="41"/>
      <c r="V29" s="41"/>
      <c r="W29" s="41"/>
      <c r="X29" s="41"/>
      <c r="Y29" s="41"/>
      <c r="Z29" s="41"/>
      <c r="AA29" s="41"/>
      <c r="AB29" s="41"/>
      <c r="AC29" s="41"/>
    </row>
    <row r="30" spans="1:29" ht="42.75" x14ac:dyDescent="0.2">
      <c r="A30" s="151" t="s">
        <v>149</v>
      </c>
      <c r="B30" s="58" t="s">
        <v>438</v>
      </c>
      <c r="C30" s="58" t="s">
        <v>78</v>
      </c>
      <c r="D30" s="58"/>
      <c r="E30" s="110">
        <v>589684</v>
      </c>
      <c r="F30" s="81">
        <v>51.47</v>
      </c>
      <c r="G30" s="41"/>
      <c r="H30" s="41"/>
      <c r="I30" s="41"/>
      <c r="J30" s="41"/>
      <c r="K30" s="41"/>
      <c r="L30" s="41"/>
      <c r="M30" s="41"/>
      <c r="N30" s="41"/>
      <c r="O30" s="41"/>
      <c r="P30" s="41"/>
      <c r="Q30" s="41"/>
      <c r="R30" s="41"/>
      <c r="S30" s="41"/>
      <c r="T30" s="41"/>
      <c r="U30" s="41"/>
      <c r="V30" s="41"/>
      <c r="W30" s="41"/>
      <c r="X30" s="41"/>
      <c r="Y30" s="41"/>
      <c r="Z30" s="41"/>
      <c r="AA30" s="41"/>
      <c r="AB30" s="41"/>
      <c r="AC30" s="41"/>
    </row>
    <row r="31" spans="1:29" ht="28.5" x14ac:dyDescent="0.2">
      <c r="A31" s="152"/>
      <c r="B31" s="59" t="s">
        <v>80</v>
      </c>
      <c r="C31" s="61" t="s">
        <v>196</v>
      </c>
      <c r="D31" s="61" t="s">
        <v>371</v>
      </c>
      <c r="E31" s="111">
        <v>306292</v>
      </c>
      <c r="F31" s="82">
        <v>26.74</v>
      </c>
      <c r="G31" s="41"/>
      <c r="H31" s="41"/>
      <c r="I31" s="41"/>
      <c r="J31" s="41"/>
      <c r="K31" s="41"/>
      <c r="L31" s="41"/>
      <c r="M31" s="41"/>
      <c r="N31" s="41"/>
      <c r="O31" s="41"/>
      <c r="P31" s="41"/>
      <c r="Q31" s="41"/>
      <c r="R31" s="41"/>
      <c r="S31" s="41"/>
      <c r="T31" s="41"/>
      <c r="U31" s="41"/>
      <c r="V31" s="41"/>
      <c r="W31" s="41"/>
      <c r="X31" s="41"/>
      <c r="Y31" s="41"/>
      <c r="Z31" s="41"/>
      <c r="AA31" s="41"/>
      <c r="AB31" s="41"/>
      <c r="AC31" s="41"/>
    </row>
    <row r="32" spans="1:29" ht="15" customHeight="1" x14ac:dyDescent="0.2">
      <c r="A32" s="152"/>
      <c r="B32" s="59" t="s">
        <v>83</v>
      </c>
      <c r="C32" s="61" t="s">
        <v>183</v>
      </c>
      <c r="D32" s="61"/>
      <c r="E32" s="111">
        <v>188307</v>
      </c>
      <c r="F32" s="82">
        <v>16.440000000000001</v>
      </c>
      <c r="G32" s="41"/>
      <c r="H32" s="41"/>
      <c r="I32" s="41"/>
      <c r="J32" s="41"/>
      <c r="K32" s="41"/>
      <c r="L32" s="41"/>
      <c r="M32" s="41"/>
      <c r="N32" s="41"/>
      <c r="O32" s="41"/>
      <c r="P32" s="41"/>
      <c r="Q32" s="41"/>
      <c r="R32" s="41"/>
      <c r="S32" s="41"/>
      <c r="T32" s="41"/>
      <c r="U32" s="41"/>
      <c r="V32" s="41"/>
      <c r="W32" s="41"/>
      <c r="X32" s="41"/>
      <c r="Y32" s="41"/>
      <c r="Z32" s="41"/>
      <c r="AA32" s="41"/>
      <c r="AB32" s="41"/>
      <c r="AC32" s="41"/>
    </row>
    <row r="33" spans="1:29" ht="15" customHeight="1" x14ac:dyDescent="0.2">
      <c r="A33" s="152"/>
      <c r="B33" s="61" t="s">
        <v>124</v>
      </c>
      <c r="C33" s="59" t="s">
        <v>72</v>
      </c>
      <c r="D33" s="59"/>
      <c r="E33" s="111">
        <v>27045</v>
      </c>
      <c r="F33" s="82">
        <v>2.36</v>
      </c>
      <c r="G33" s="41"/>
      <c r="H33" s="41"/>
      <c r="I33" s="41"/>
      <c r="J33" s="41"/>
      <c r="K33" s="41"/>
      <c r="L33" s="41"/>
      <c r="M33" s="41"/>
      <c r="N33" s="41"/>
      <c r="O33" s="41"/>
      <c r="P33" s="41"/>
      <c r="Q33" s="41"/>
      <c r="R33" s="41"/>
      <c r="S33" s="41"/>
      <c r="T33" s="41"/>
      <c r="U33" s="41"/>
      <c r="V33" s="41"/>
      <c r="W33" s="41"/>
      <c r="X33" s="41"/>
      <c r="Y33" s="41"/>
      <c r="Z33" s="41"/>
      <c r="AA33" s="41"/>
      <c r="AB33" s="41"/>
      <c r="AC33" s="41"/>
    </row>
    <row r="34" spans="1:29" ht="28.5" x14ac:dyDescent="0.2">
      <c r="A34" s="152"/>
      <c r="B34" s="59" t="s">
        <v>81</v>
      </c>
      <c r="C34" s="61" t="s">
        <v>196</v>
      </c>
      <c r="D34" s="61" t="s">
        <v>372</v>
      </c>
      <c r="E34" s="111">
        <v>12924</v>
      </c>
      <c r="F34" s="82">
        <v>1.1299999999999999</v>
      </c>
      <c r="G34" s="41"/>
      <c r="H34" s="41"/>
      <c r="I34" s="41"/>
      <c r="J34" s="41"/>
      <c r="K34" s="41"/>
      <c r="L34" s="41"/>
      <c r="M34" s="41"/>
      <c r="N34" s="41"/>
      <c r="O34" s="41"/>
      <c r="P34" s="41"/>
      <c r="Q34" s="41"/>
      <c r="R34" s="41"/>
      <c r="S34" s="41"/>
      <c r="T34" s="41"/>
      <c r="U34" s="41"/>
      <c r="V34" s="41"/>
      <c r="W34" s="41"/>
      <c r="X34" s="41"/>
      <c r="Y34" s="41"/>
      <c r="Z34" s="41"/>
      <c r="AA34" s="41"/>
      <c r="AB34" s="41"/>
      <c r="AC34" s="41"/>
    </row>
    <row r="35" spans="1:29" ht="15" customHeight="1" x14ac:dyDescent="0.2">
      <c r="A35" s="152"/>
      <c r="B35" s="59" t="s">
        <v>125</v>
      </c>
      <c r="C35" s="59" t="s">
        <v>71</v>
      </c>
      <c r="D35" s="59"/>
      <c r="E35" s="111">
        <v>9533</v>
      </c>
      <c r="F35" s="82">
        <v>0.83</v>
      </c>
      <c r="G35" s="41"/>
      <c r="H35" s="41"/>
      <c r="I35" s="41"/>
      <c r="J35" s="41"/>
      <c r="K35" s="41"/>
      <c r="L35" s="41"/>
      <c r="M35" s="41"/>
      <c r="N35" s="41"/>
      <c r="O35" s="41"/>
      <c r="P35" s="41"/>
      <c r="Q35" s="41"/>
      <c r="R35" s="41"/>
      <c r="S35" s="41"/>
      <c r="T35" s="41"/>
      <c r="U35" s="41"/>
      <c r="V35" s="41"/>
      <c r="W35" s="41"/>
      <c r="X35" s="41"/>
      <c r="Y35" s="41"/>
      <c r="Z35" s="41"/>
      <c r="AA35" s="41"/>
      <c r="AB35" s="41"/>
      <c r="AC35" s="41"/>
    </row>
    <row r="36" spans="1:29" ht="15" customHeight="1" x14ac:dyDescent="0.2">
      <c r="A36" s="152"/>
      <c r="B36" s="59" t="s">
        <v>126</v>
      </c>
      <c r="C36" s="59" t="s">
        <v>71</v>
      </c>
      <c r="D36" s="59"/>
      <c r="E36" s="111">
        <v>5210</v>
      </c>
      <c r="F36" s="82">
        <v>0.45</v>
      </c>
      <c r="G36" s="41"/>
      <c r="H36" s="41"/>
      <c r="I36" s="41"/>
      <c r="J36" s="41"/>
      <c r="K36" s="41"/>
      <c r="L36" s="41"/>
      <c r="M36" s="41"/>
      <c r="N36" s="41"/>
      <c r="O36" s="41"/>
      <c r="P36" s="41"/>
      <c r="Q36" s="41"/>
      <c r="R36" s="41"/>
      <c r="S36" s="41"/>
      <c r="T36" s="41"/>
      <c r="U36" s="41"/>
      <c r="V36" s="41"/>
      <c r="W36" s="41"/>
      <c r="X36" s="41"/>
      <c r="Y36" s="41"/>
      <c r="Z36" s="41"/>
      <c r="AA36" s="41"/>
      <c r="AB36" s="41"/>
      <c r="AC36" s="41"/>
    </row>
    <row r="37" spans="1:29" ht="15" customHeight="1" x14ac:dyDescent="0.2">
      <c r="A37" s="152"/>
      <c r="B37" s="61" t="s">
        <v>373</v>
      </c>
      <c r="C37" s="61" t="s">
        <v>183</v>
      </c>
      <c r="D37" s="61"/>
      <c r="E37" s="111">
        <v>4443</v>
      </c>
      <c r="F37" s="82">
        <v>0.39</v>
      </c>
      <c r="G37" s="41"/>
      <c r="H37" s="41"/>
      <c r="I37" s="41"/>
      <c r="J37" s="41"/>
      <c r="K37" s="41"/>
      <c r="L37" s="41"/>
      <c r="M37" s="41"/>
      <c r="N37" s="41"/>
      <c r="O37" s="41"/>
      <c r="P37" s="41"/>
      <c r="Q37" s="41"/>
      <c r="R37" s="41"/>
      <c r="S37" s="41"/>
      <c r="T37" s="41"/>
      <c r="U37" s="41"/>
      <c r="V37" s="41"/>
      <c r="W37" s="41"/>
      <c r="X37" s="41"/>
      <c r="Y37" s="41"/>
      <c r="Z37" s="41"/>
      <c r="AA37" s="41"/>
      <c r="AB37" s="41"/>
      <c r="AC37" s="41"/>
    </row>
    <row r="38" spans="1:29" ht="15" customHeight="1" x14ac:dyDescent="0.2">
      <c r="A38" s="152"/>
      <c r="B38" s="59" t="s">
        <v>127</v>
      </c>
      <c r="C38" s="59" t="s">
        <v>71</v>
      </c>
      <c r="D38" s="59"/>
      <c r="E38" s="111">
        <v>2181</v>
      </c>
      <c r="F38" s="82">
        <v>0.19</v>
      </c>
      <c r="G38" s="41"/>
      <c r="H38" s="41"/>
      <c r="I38" s="41"/>
      <c r="J38" s="41"/>
      <c r="K38" s="41"/>
      <c r="L38" s="41"/>
      <c r="M38" s="41"/>
      <c r="N38" s="41"/>
      <c r="O38" s="41"/>
      <c r="P38" s="41"/>
      <c r="Q38" s="41"/>
      <c r="R38" s="41"/>
      <c r="S38" s="41"/>
      <c r="T38" s="41"/>
      <c r="U38" s="41"/>
      <c r="V38" s="41"/>
      <c r="W38" s="41"/>
      <c r="X38" s="41"/>
      <c r="Y38" s="41"/>
      <c r="Z38" s="41"/>
      <c r="AA38" s="41"/>
      <c r="AB38" s="41"/>
      <c r="AC38" s="41"/>
    </row>
    <row r="39" spans="1:29" ht="15.75" customHeight="1" thickBot="1" x14ac:dyDescent="0.25">
      <c r="A39" s="153"/>
      <c r="B39" s="60" t="s">
        <v>82</v>
      </c>
      <c r="C39" s="61" t="s">
        <v>183</v>
      </c>
      <c r="D39" s="61"/>
      <c r="E39" s="112">
        <v>0</v>
      </c>
      <c r="F39" s="83">
        <v>0</v>
      </c>
      <c r="G39" s="41"/>
      <c r="H39" s="41"/>
      <c r="I39" s="41"/>
      <c r="J39" s="41"/>
      <c r="K39" s="41"/>
      <c r="L39" s="41"/>
      <c r="M39" s="41"/>
      <c r="N39" s="41"/>
      <c r="O39" s="41"/>
      <c r="P39" s="41"/>
      <c r="Q39" s="41"/>
      <c r="R39" s="41"/>
      <c r="S39" s="41"/>
      <c r="T39" s="41"/>
      <c r="U39" s="41"/>
      <c r="V39" s="41"/>
      <c r="W39" s="41"/>
      <c r="X39" s="41"/>
      <c r="Y39" s="41"/>
      <c r="Z39" s="41"/>
      <c r="AA39" s="41"/>
      <c r="AB39" s="41"/>
      <c r="AC39" s="41"/>
    </row>
    <row r="40" spans="1:29" ht="42.75" x14ac:dyDescent="0.2">
      <c r="A40" s="151" t="s">
        <v>150</v>
      </c>
      <c r="B40" s="58" t="s">
        <v>438</v>
      </c>
      <c r="C40" s="58" t="s">
        <v>78</v>
      </c>
      <c r="D40" s="58"/>
      <c r="E40" s="110">
        <v>116522</v>
      </c>
      <c r="F40" s="81">
        <v>49.96</v>
      </c>
      <c r="G40" s="41"/>
      <c r="H40" s="41"/>
      <c r="I40" s="41"/>
      <c r="J40" s="41"/>
      <c r="K40" s="41"/>
      <c r="L40" s="41"/>
      <c r="M40" s="41"/>
      <c r="N40" s="41"/>
      <c r="O40" s="41"/>
      <c r="P40" s="41"/>
      <c r="Q40" s="41"/>
      <c r="R40" s="41"/>
      <c r="S40" s="41"/>
      <c r="T40" s="41"/>
      <c r="U40" s="41"/>
      <c r="V40" s="41"/>
      <c r="W40" s="41"/>
      <c r="X40" s="41"/>
      <c r="Y40" s="41"/>
      <c r="Z40" s="41"/>
      <c r="AA40" s="41"/>
      <c r="AB40" s="41"/>
      <c r="AC40" s="41"/>
    </row>
    <row r="41" spans="1:29" ht="28.5" x14ac:dyDescent="0.2">
      <c r="A41" s="152"/>
      <c r="B41" s="59" t="s">
        <v>80</v>
      </c>
      <c r="C41" s="61" t="s">
        <v>196</v>
      </c>
      <c r="D41" s="61" t="s">
        <v>371</v>
      </c>
      <c r="E41" s="111">
        <v>59625</v>
      </c>
      <c r="F41" s="82">
        <v>25.56</v>
      </c>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x14ac:dyDescent="0.2">
      <c r="A42" s="152"/>
      <c r="B42" s="59" t="s">
        <v>83</v>
      </c>
      <c r="C42" s="61" t="s">
        <v>183</v>
      </c>
      <c r="D42" s="61"/>
      <c r="E42" s="111">
        <v>44995</v>
      </c>
      <c r="F42" s="82">
        <v>19.29</v>
      </c>
      <c r="G42" s="41"/>
      <c r="H42" s="41"/>
      <c r="I42" s="41"/>
      <c r="J42" s="41"/>
      <c r="K42" s="41"/>
      <c r="L42" s="41"/>
      <c r="M42" s="41"/>
      <c r="N42" s="41"/>
      <c r="O42" s="41"/>
      <c r="P42" s="41"/>
      <c r="Q42" s="41"/>
      <c r="R42" s="41"/>
      <c r="S42" s="41"/>
      <c r="T42" s="41"/>
      <c r="U42" s="41"/>
      <c r="V42" s="41"/>
      <c r="W42" s="41"/>
      <c r="X42" s="41"/>
      <c r="Y42" s="41"/>
      <c r="Z42" s="41"/>
      <c r="AA42" s="41"/>
      <c r="AB42" s="41"/>
      <c r="AC42" s="41"/>
    </row>
    <row r="43" spans="1:29" ht="15" customHeight="1" x14ac:dyDescent="0.2">
      <c r="A43" s="152"/>
      <c r="B43" s="61" t="s">
        <v>124</v>
      </c>
      <c r="C43" s="59" t="s">
        <v>72</v>
      </c>
      <c r="D43" s="59"/>
      <c r="E43" s="111">
        <v>3857</v>
      </c>
      <c r="F43" s="82">
        <v>1.65</v>
      </c>
      <c r="G43" s="41"/>
      <c r="H43" s="41"/>
      <c r="I43" s="41"/>
      <c r="J43" s="41"/>
      <c r="K43" s="41"/>
      <c r="L43" s="41"/>
      <c r="M43" s="41"/>
      <c r="N43" s="41"/>
      <c r="O43" s="41"/>
      <c r="P43" s="41"/>
      <c r="Q43" s="41"/>
      <c r="R43" s="41"/>
      <c r="S43" s="41"/>
      <c r="T43" s="41"/>
      <c r="U43" s="41"/>
      <c r="V43" s="41"/>
      <c r="W43" s="41"/>
      <c r="X43" s="41"/>
      <c r="Y43" s="41"/>
      <c r="Z43" s="41"/>
      <c r="AA43" s="41"/>
      <c r="AB43" s="41"/>
      <c r="AC43" s="41"/>
    </row>
    <row r="44" spans="1:29" ht="28.5" x14ac:dyDescent="0.2">
      <c r="A44" s="152"/>
      <c r="B44" s="59" t="s">
        <v>81</v>
      </c>
      <c r="C44" s="61" t="s">
        <v>196</v>
      </c>
      <c r="D44" s="61" t="s">
        <v>372</v>
      </c>
      <c r="E44" s="111">
        <v>2744</v>
      </c>
      <c r="F44" s="82">
        <v>1.18</v>
      </c>
      <c r="G44" s="41"/>
      <c r="H44" s="41"/>
      <c r="I44" s="41"/>
      <c r="J44" s="41"/>
      <c r="K44" s="41"/>
      <c r="L44" s="41"/>
      <c r="M44" s="41"/>
      <c r="N44" s="41"/>
      <c r="O44" s="41"/>
      <c r="P44" s="41"/>
      <c r="Q44" s="41"/>
      <c r="R44" s="41"/>
      <c r="S44" s="41"/>
      <c r="T44" s="41"/>
      <c r="U44" s="41"/>
      <c r="V44" s="41"/>
      <c r="W44" s="41"/>
      <c r="X44" s="41"/>
      <c r="Y44" s="41"/>
      <c r="Z44" s="41"/>
      <c r="AA44" s="41"/>
      <c r="AB44" s="41"/>
      <c r="AC44" s="41"/>
    </row>
    <row r="45" spans="1:29" ht="15" customHeight="1" x14ac:dyDescent="0.2">
      <c r="A45" s="152"/>
      <c r="B45" s="59" t="s">
        <v>125</v>
      </c>
      <c r="C45" s="59" t="s">
        <v>71</v>
      </c>
      <c r="D45" s="59"/>
      <c r="E45" s="111">
        <v>2739</v>
      </c>
      <c r="F45" s="82">
        <v>1.17</v>
      </c>
      <c r="G45" s="41"/>
      <c r="H45" s="41"/>
      <c r="I45" s="41"/>
      <c r="J45" s="41"/>
      <c r="K45" s="41"/>
      <c r="L45" s="41"/>
      <c r="M45" s="41"/>
      <c r="N45" s="41"/>
      <c r="O45" s="41"/>
      <c r="P45" s="41"/>
      <c r="Q45" s="41"/>
      <c r="R45" s="41"/>
      <c r="S45" s="41"/>
      <c r="T45" s="41"/>
      <c r="U45" s="41"/>
      <c r="V45" s="41"/>
      <c r="W45" s="41"/>
      <c r="X45" s="41"/>
      <c r="Y45" s="41"/>
      <c r="Z45" s="41"/>
      <c r="AA45" s="41"/>
      <c r="AB45" s="41"/>
      <c r="AC45" s="41"/>
    </row>
    <row r="46" spans="1:29" ht="15" customHeight="1" x14ac:dyDescent="0.2">
      <c r="A46" s="152"/>
      <c r="B46" s="59" t="s">
        <v>126</v>
      </c>
      <c r="C46" s="59" t="s">
        <v>71</v>
      </c>
      <c r="D46" s="59"/>
      <c r="E46" s="111">
        <v>1153</v>
      </c>
      <c r="F46" s="82">
        <v>0.49</v>
      </c>
      <c r="G46" s="41"/>
      <c r="H46" s="41"/>
      <c r="I46" s="41"/>
      <c r="J46" s="41"/>
      <c r="K46" s="41"/>
      <c r="L46" s="41"/>
      <c r="M46" s="41"/>
      <c r="N46" s="41"/>
      <c r="O46" s="41"/>
      <c r="P46" s="41"/>
      <c r="Q46" s="41"/>
      <c r="R46" s="41"/>
      <c r="S46" s="41"/>
      <c r="T46" s="41"/>
      <c r="U46" s="41"/>
      <c r="V46" s="41"/>
      <c r="W46" s="41"/>
      <c r="X46" s="41"/>
      <c r="Y46" s="41"/>
      <c r="Z46" s="41"/>
      <c r="AA46" s="41"/>
      <c r="AB46" s="41"/>
      <c r="AC46" s="41"/>
    </row>
    <row r="47" spans="1:29" ht="15" customHeight="1" x14ac:dyDescent="0.2">
      <c r="A47" s="152"/>
      <c r="B47" s="59" t="s">
        <v>127</v>
      </c>
      <c r="C47" s="59" t="s">
        <v>71</v>
      </c>
      <c r="D47" s="59"/>
      <c r="E47" s="111">
        <v>908</v>
      </c>
      <c r="F47" s="82">
        <v>0.39</v>
      </c>
      <c r="G47" s="41"/>
      <c r="H47" s="41"/>
      <c r="I47" s="41"/>
      <c r="J47" s="41"/>
      <c r="K47" s="41"/>
      <c r="L47" s="41"/>
      <c r="M47" s="41"/>
      <c r="N47" s="41"/>
      <c r="O47" s="41"/>
      <c r="P47" s="41"/>
      <c r="Q47" s="41"/>
      <c r="R47" s="41"/>
      <c r="S47" s="41"/>
      <c r="T47" s="41"/>
      <c r="U47" s="41"/>
      <c r="V47" s="41"/>
      <c r="W47" s="41"/>
      <c r="X47" s="41"/>
      <c r="Y47" s="41"/>
      <c r="Z47" s="41"/>
      <c r="AA47" s="41"/>
      <c r="AB47" s="41"/>
      <c r="AC47" s="41"/>
    </row>
    <row r="48" spans="1:29" ht="15" customHeight="1" x14ac:dyDescent="0.2">
      <c r="A48" s="152"/>
      <c r="B48" s="61" t="s">
        <v>373</v>
      </c>
      <c r="C48" s="61" t="s">
        <v>183</v>
      </c>
      <c r="D48" s="61"/>
      <c r="E48" s="111">
        <v>696</v>
      </c>
      <c r="F48" s="82">
        <v>0.3</v>
      </c>
      <c r="G48" s="41"/>
      <c r="H48" s="41"/>
      <c r="I48" s="41"/>
      <c r="J48" s="41"/>
      <c r="K48" s="41"/>
      <c r="L48" s="41"/>
      <c r="M48" s="41"/>
      <c r="N48" s="41"/>
      <c r="O48" s="41"/>
      <c r="P48" s="41"/>
      <c r="Q48" s="41"/>
      <c r="R48" s="41"/>
      <c r="S48" s="41"/>
      <c r="T48" s="41"/>
      <c r="U48" s="41"/>
      <c r="V48" s="41"/>
      <c r="W48" s="41"/>
      <c r="X48" s="41"/>
      <c r="Y48" s="41"/>
      <c r="Z48" s="41"/>
      <c r="AA48" s="41"/>
      <c r="AB48" s="41"/>
      <c r="AC48" s="41"/>
    </row>
    <row r="49" spans="1:29" ht="15.75" customHeight="1" thickBot="1" x14ac:dyDescent="0.25">
      <c r="A49" s="153"/>
      <c r="B49" s="60" t="s">
        <v>82</v>
      </c>
      <c r="C49" s="61" t="s">
        <v>183</v>
      </c>
      <c r="D49" s="61"/>
      <c r="E49" s="112">
        <v>0</v>
      </c>
      <c r="F49" s="83">
        <v>0</v>
      </c>
      <c r="G49" s="41"/>
      <c r="H49" s="41"/>
      <c r="I49" s="41"/>
      <c r="J49" s="41"/>
      <c r="K49" s="41"/>
      <c r="L49" s="41"/>
      <c r="M49" s="41"/>
      <c r="N49" s="41"/>
      <c r="O49" s="41"/>
      <c r="P49" s="41"/>
      <c r="Q49" s="41"/>
      <c r="R49" s="41"/>
      <c r="S49" s="41"/>
      <c r="T49" s="41"/>
      <c r="U49" s="41"/>
      <c r="V49" s="41"/>
      <c r="W49" s="41"/>
      <c r="X49" s="41"/>
      <c r="Y49" s="41"/>
      <c r="Z49" s="41"/>
      <c r="AA49" s="41"/>
      <c r="AB49" s="41"/>
      <c r="AC49" s="41"/>
    </row>
    <row r="50" spans="1:29" ht="42.75" x14ac:dyDescent="0.2">
      <c r="A50" s="151" t="s">
        <v>485</v>
      </c>
      <c r="B50" s="58" t="s">
        <v>438</v>
      </c>
      <c r="C50" s="58" t="s">
        <v>78</v>
      </c>
      <c r="D50" s="58"/>
      <c r="E50" s="110">
        <v>818208</v>
      </c>
      <c r="F50" s="81">
        <v>52.71</v>
      </c>
      <c r="G50" s="41"/>
      <c r="H50" s="41"/>
      <c r="I50" s="41"/>
      <c r="J50" s="41"/>
      <c r="K50" s="41"/>
      <c r="L50" s="41"/>
      <c r="M50" s="41"/>
      <c r="N50" s="41"/>
      <c r="O50" s="41"/>
      <c r="P50" s="41"/>
      <c r="Q50" s="41"/>
      <c r="R50" s="41"/>
      <c r="S50" s="41"/>
      <c r="T50" s="41"/>
      <c r="U50" s="41"/>
      <c r="V50" s="41"/>
      <c r="W50" s="41"/>
      <c r="X50" s="41"/>
      <c r="Y50" s="41"/>
      <c r="Z50" s="41"/>
      <c r="AA50" s="41"/>
      <c r="AB50" s="41"/>
      <c r="AC50" s="41"/>
    </row>
    <row r="51" spans="1:29" ht="28.5" x14ac:dyDescent="0.2">
      <c r="A51" s="152"/>
      <c r="B51" s="59" t="s">
        <v>80</v>
      </c>
      <c r="C51" s="61" t="s">
        <v>196</v>
      </c>
      <c r="D51" s="61" t="s">
        <v>371</v>
      </c>
      <c r="E51" s="111">
        <v>447281</v>
      </c>
      <c r="F51" s="82">
        <v>28.81</v>
      </c>
      <c r="G51" s="41"/>
      <c r="H51" s="41"/>
      <c r="I51" s="41"/>
      <c r="J51" s="41"/>
      <c r="K51" s="41"/>
      <c r="L51" s="41"/>
      <c r="M51" s="41"/>
      <c r="N51" s="41"/>
      <c r="O51" s="41"/>
      <c r="P51" s="41"/>
      <c r="Q51" s="41"/>
      <c r="R51" s="41"/>
      <c r="S51" s="41"/>
      <c r="T51" s="41"/>
      <c r="U51" s="41"/>
      <c r="V51" s="41"/>
      <c r="W51" s="41"/>
      <c r="X51" s="41"/>
      <c r="Y51" s="41"/>
      <c r="Z51" s="41"/>
      <c r="AA51" s="41"/>
      <c r="AB51" s="41"/>
      <c r="AC51" s="41"/>
    </row>
    <row r="52" spans="1:29" ht="15" customHeight="1" x14ac:dyDescent="0.2">
      <c r="A52" s="152"/>
      <c r="B52" s="59" t="s">
        <v>83</v>
      </c>
      <c r="C52" s="61" t="s">
        <v>183</v>
      </c>
      <c r="D52" s="61"/>
      <c r="E52" s="111">
        <v>191520</v>
      </c>
      <c r="F52" s="82">
        <v>12.34</v>
      </c>
      <c r="G52" s="41"/>
      <c r="H52" s="41"/>
      <c r="I52" s="41"/>
      <c r="J52" s="41"/>
      <c r="K52" s="41"/>
      <c r="L52" s="41"/>
      <c r="M52" s="41"/>
      <c r="N52" s="41"/>
      <c r="O52" s="41"/>
      <c r="P52" s="41"/>
      <c r="Q52" s="41"/>
      <c r="R52" s="41"/>
      <c r="S52" s="41"/>
      <c r="T52" s="41"/>
      <c r="U52" s="41"/>
      <c r="V52" s="41"/>
      <c r="W52" s="41"/>
      <c r="X52" s="41"/>
      <c r="Y52" s="41"/>
      <c r="Z52" s="41"/>
      <c r="AA52" s="41"/>
      <c r="AB52" s="41"/>
      <c r="AC52" s="41"/>
    </row>
    <row r="53" spans="1:29" ht="15" customHeight="1" x14ac:dyDescent="0.2">
      <c r="A53" s="152"/>
      <c r="B53" s="61" t="s">
        <v>124</v>
      </c>
      <c r="C53" s="59" t="s">
        <v>72</v>
      </c>
      <c r="D53" s="59"/>
      <c r="E53" s="111">
        <v>36547</v>
      </c>
      <c r="F53" s="82">
        <v>2.35</v>
      </c>
      <c r="G53" s="41"/>
      <c r="H53" s="41"/>
      <c r="I53" s="41"/>
      <c r="J53" s="41"/>
      <c r="K53" s="41"/>
      <c r="L53" s="41"/>
      <c r="M53" s="41"/>
      <c r="N53" s="41"/>
      <c r="O53" s="41"/>
      <c r="P53" s="41"/>
      <c r="Q53" s="41"/>
      <c r="R53" s="41"/>
      <c r="S53" s="41"/>
      <c r="T53" s="41"/>
      <c r="U53" s="41"/>
      <c r="V53" s="41"/>
      <c r="W53" s="41"/>
      <c r="X53" s="41"/>
      <c r="Y53" s="41"/>
      <c r="Z53" s="41"/>
      <c r="AA53" s="41"/>
      <c r="AB53" s="41"/>
      <c r="AC53" s="41"/>
    </row>
    <row r="54" spans="1:29" ht="28.5" x14ac:dyDescent="0.2">
      <c r="A54" s="152"/>
      <c r="B54" s="59" t="s">
        <v>81</v>
      </c>
      <c r="C54" s="61" t="s">
        <v>196</v>
      </c>
      <c r="D54" s="61" t="s">
        <v>372</v>
      </c>
      <c r="E54" s="111">
        <v>22515</v>
      </c>
      <c r="F54" s="82">
        <v>1.45</v>
      </c>
      <c r="G54" s="41"/>
      <c r="H54" s="41"/>
      <c r="I54" s="41"/>
      <c r="J54" s="41"/>
      <c r="K54" s="41"/>
      <c r="L54" s="41"/>
      <c r="M54" s="41"/>
      <c r="N54" s="41"/>
      <c r="O54" s="41"/>
      <c r="P54" s="41"/>
      <c r="Q54" s="41"/>
      <c r="R54" s="41"/>
      <c r="S54" s="41"/>
      <c r="T54" s="41"/>
      <c r="U54" s="41"/>
      <c r="V54" s="41"/>
      <c r="W54" s="41"/>
      <c r="X54" s="41"/>
      <c r="Y54" s="41"/>
      <c r="Z54" s="41"/>
      <c r="AA54" s="41"/>
      <c r="AB54" s="41"/>
      <c r="AC54" s="41"/>
    </row>
    <row r="55" spans="1:29" ht="15" customHeight="1" x14ac:dyDescent="0.2">
      <c r="A55" s="152"/>
      <c r="B55" s="59" t="s">
        <v>125</v>
      </c>
      <c r="C55" s="59" t="s">
        <v>71</v>
      </c>
      <c r="D55" s="59"/>
      <c r="E55" s="111">
        <v>15474</v>
      </c>
      <c r="F55" s="82">
        <v>1</v>
      </c>
      <c r="G55" s="41"/>
      <c r="H55" s="41"/>
      <c r="I55" s="41"/>
      <c r="J55" s="41"/>
      <c r="K55" s="41"/>
      <c r="L55" s="41"/>
      <c r="M55" s="41"/>
      <c r="N55" s="41"/>
      <c r="O55" s="41"/>
      <c r="P55" s="41"/>
      <c r="Q55" s="41"/>
      <c r="R55" s="41"/>
      <c r="S55" s="41"/>
      <c r="T55" s="41"/>
      <c r="U55" s="41"/>
      <c r="V55" s="41"/>
      <c r="W55" s="41"/>
      <c r="X55" s="41"/>
      <c r="Y55" s="41"/>
      <c r="Z55" s="41"/>
      <c r="AA55" s="41"/>
      <c r="AB55" s="41"/>
      <c r="AC55" s="41"/>
    </row>
    <row r="56" spans="1:29" ht="15" customHeight="1" x14ac:dyDescent="0.2">
      <c r="A56" s="152"/>
      <c r="B56" s="59" t="s">
        <v>126</v>
      </c>
      <c r="C56" s="59" t="s">
        <v>71</v>
      </c>
      <c r="D56" s="59"/>
      <c r="E56" s="111">
        <v>9859</v>
      </c>
      <c r="F56" s="82">
        <v>0.64</v>
      </c>
      <c r="G56" s="41"/>
      <c r="H56" s="41"/>
      <c r="I56" s="41"/>
      <c r="J56" s="41"/>
      <c r="K56" s="41"/>
      <c r="L56" s="41"/>
      <c r="M56" s="41"/>
      <c r="N56" s="41"/>
      <c r="O56" s="41"/>
      <c r="P56" s="41"/>
      <c r="Q56" s="41"/>
      <c r="R56" s="41"/>
      <c r="S56" s="41"/>
      <c r="T56" s="41"/>
      <c r="U56" s="41"/>
      <c r="V56" s="41"/>
      <c r="W56" s="41"/>
      <c r="X56" s="41"/>
      <c r="Y56" s="41"/>
      <c r="Z56" s="41"/>
      <c r="AA56" s="41"/>
      <c r="AB56" s="41"/>
      <c r="AC56" s="41"/>
    </row>
    <row r="57" spans="1:29" ht="15" customHeight="1" x14ac:dyDescent="0.2">
      <c r="A57" s="152"/>
      <c r="B57" s="61" t="s">
        <v>373</v>
      </c>
      <c r="C57" s="61" t="s">
        <v>183</v>
      </c>
      <c r="D57" s="61"/>
      <c r="E57" s="111">
        <v>6547</v>
      </c>
      <c r="F57" s="82">
        <v>0.42</v>
      </c>
      <c r="G57" s="41"/>
      <c r="H57" s="41"/>
      <c r="I57" s="41"/>
      <c r="J57" s="41"/>
      <c r="K57" s="41"/>
      <c r="L57" s="41"/>
      <c r="M57" s="41"/>
      <c r="N57" s="41"/>
      <c r="O57" s="41"/>
      <c r="P57" s="41"/>
      <c r="Q57" s="41"/>
      <c r="R57" s="41"/>
      <c r="S57" s="41"/>
      <c r="T57" s="41"/>
      <c r="U57" s="41"/>
      <c r="V57" s="41"/>
      <c r="W57" s="41"/>
      <c r="X57" s="41"/>
      <c r="Y57" s="41"/>
      <c r="Z57" s="41"/>
      <c r="AA57" s="41"/>
      <c r="AB57" s="41"/>
      <c r="AC57" s="41"/>
    </row>
    <row r="58" spans="1:29" ht="15" customHeight="1" x14ac:dyDescent="0.2">
      <c r="A58" s="152"/>
      <c r="B58" s="59" t="s">
        <v>127</v>
      </c>
      <c r="C58" s="59" t="s">
        <v>71</v>
      </c>
      <c r="D58" s="59"/>
      <c r="E58" s="111">
        <v>4321</v>
      </c>
      <c r="F58" s="82">
        <v>0.28000000000000003</v>
      </c>
      <c r="G58" s="41"/>
      <c r="H58" s="41"/>
      <c r="I58" s="41"/>
      <c r="J58" s="41"/>
      <c r="K58" s="41"/>
      <c r="L58" s="41"/>
      <c r="M58" s="41"/>
      <c r="N58" s="41"/>
      <c r="O58" s="41"/>
      <c r="P58" s="41"/>
      <c r="Q58" s="41"/>
      <c r="R58" s="41"/>
      <c r="S58" s="41"/>
      <c r="T58" s="41"/>
      <c r="U58" s="41"/>
      <c r="V58" s="41"/>
      <c r="W58" s="41"/>
      <c r="X58" s="41"/>
      <c r="Y58" s="41"/>
      <c r="Z58" s="41"/>
      <c r="AA58" s="41"/>
      <c r="AB58" s="41"/>
      <c r="AC58" s="41"/>
    </row>
    <row r="59" spans="1:29" ht="15.75" customHeight="1" thickBot="1" x14ac:dyDescent="0.25">
      <c r="A59" s="153"/>
      <c r="B59" s="60" t="s">
        <v>82</v>
      </c>
      <c r="C59" s="84" t="s">
        <v>183</v>
      </c>
      <c r="D59" s="84"/>
      <c r="E59" s="112">
        <v>2</v>
      </c>
      <c r="F59" s="83">
        <v>0</v>
      </c>
      <c r="G59" s="41"/>
      <c r="H59" s="41"/>
      <c r="I59" s="41"/>
      <c r="J59" s="41"/>
      <c r="K59" s="41"/>
      <c r="L59" s="41"/>
      <c r="M59" s="41"/>
      <c r="N59" s="41"/>
      <c r="O59" s="41"/>
      <c r="P59" s="41"/>
      <c r="Q59" s="41"/>
      <c r="R59" s="41"/>
      <c r="S59" s="41"/>
      <c r="T59" s="41"/>
      <c r="U59" s="41"/>
      <c r="V59" s="41"/>
      <c r="W59" s="41"/>
      <c r="X59" s="41"/>
      <c r="Y59" s="41"/>
      <c r="Z59" s="41"/>
      <c r="AA59" s="41"/>
      <c r="AB59" s="41"/>
      <c r="AC59" s="41"/>
    </row>
    <row r="60" spans="1:29" ht="42.75" x14ac:dyDescent="0.2">
      <c r="A60" s="151" t="s">
        <v>486</v>
      </c>
      <c r="B60" s="58" t="s">
        <v>438</v>
      </c>
      <c r="C60" s="58" t="s">
        <v>78</v>
      </c>
      <c r="D60" s="58"/>
      <c r="E60" s="110">
        <v>1093733</v>
      </c>
      <c r="F60" s="81">
        <v>56.63</v>
      </c>
      <c r="G60" s="41"/>
      <c r="H60" s="41"/>
      <c r="I60" s="41"/>
      <c r="J60" s="41"/>
      <c r="K60" s="41"/>
      <c r="L60" s="41"/>
      <c r="M60" s="41"/>
      <c r="N60" s="41"/>
      <c r="O60" s="41"/>
      <c r="P60" s="41"/>
      <c r="Q60" s="41"/>
      <c r="R60" s="41"/>
      <c r="S60" s="41"/>
      <c r="T60" s="41"/>
      <c r="U60" s="41"/>
      <c r="V60" s="41"/>
      <c r="W60" s="41"/>
      <c r="X60" s="41"/>
      <c r="Y60" s="41"/>
      <c r="Z60" s="41"/>
      <c r="AA60" s="41"/>
      <c r="AB60" s="41"/>
      <c r="AC60" s="41"/>
    </row>
    <row r="61" spans="1:29" ht="28.5" x14ac:dyDescent="0.2">
      <c r="A61" s="152"/>
      <c r="B61" s="59" t="s">
        <v>80</v>
      </c>
      <c r="C61" s="61" t="s">
        <v>196</v>
      </c>
      <c r="D61" s="61" t="s">
        <v>371</v>
      </c>
      <c r="E61" s="111">
        <v>494157</v>
      </c>
      <c r="F61" s="82">
        <v>25.58</v>
      </c>
      <c r="G61" s="41"/>
      <c r="H61" s="41"/>
      <c r="I61" s="41"/>
      <c r="J61" s="41"/>
      <c r="K61" s="41"/>
      <c r="L61" s="41"/>
      <c r="M61" s="41"/>
      <c r="N61" s="41"/>
      <c r="O61" s="41"/>
      <c r="P61" s="41"/>
      <c r="Q61" s="41"/>
      <c r="R61" s="41"/>
      <c r="S61" s="41"/>
      <c r="T61" s="41"/>
      <c r="U61" s="41"/>
      <c r="V61" s="41"/>
      <c r="W61" s="41"/>
      <c r="X61" s="41"/>
      <c r="Y61" s="41"/>
      <c r="Z61" s="41"/>
      <c r="AA61" s="41"/>
      <c r="AB61" s="41"/>
      <c r="AC61" s="41"/>
    </row>
    <row r="62" spans="1:29" ht="15" customHeight="1" x14ac:dyDescent="0.2">
      <c r="A62" s="152"/>
      <c r="B62" s="59" t="s">
        <v>83</v>
      </c>
      <c r="C62" s="61" t="s">
        <v>183</v>
      </c>
      <c r="D62" s="61"/>
      <c r="E62" s="111">
        <v>225524</v>
      </c>
      <c r="F62" s="82">
        <v>11.68</v>
      </c>
      <c r="G62" s="41"/>
      <c r="H62" s="41"/>
      <c r="I62" s="41"/>
      <c r="J62" s="41"/>
      <c r="K62" s="41"/>
      <c r="L62" s="41"/>
      <c r="M62" s="41"/>
      <c r="N62" s="41"/>
      <c r="O62" s="41"/>
      <c r="P62" s="41"/>
      <c r="Q62" s="41"/>
      <c r="R62" s="41"/>
      <c r="S62" s="41"/>
      <c r="T62" s="41"/>
      <c r="U62" s="41"/>
      <c r="V62" s="41"/>
      <c r="W62" s="41"/>
      <c r="X62" s="41"/>
      <c r="Y62" s="41"/>
      <c r="Z62" s="41"/>
      <c r="AA62" s="41"/>
      <c r="AB62" s="41"/>
      <c r="AC62" s="41"/>
    </row>
    <row r="63" spans="1:29" ht="15" customHeight="1" x14ac:dyDescent="0.2">
      <c r="A63" s="152"/>
      <c r="B63" s="61" t="s">
        <v>124</v>
      </c>
      <c r="C63" s="59" t="s">
        <v>72</v>
      </c>
      <c r="D63" s="59"/>
      <c r="E63" s="111">
        <v>42747</v>
      </c>
      <c r="F63" s="82">
        <v>2.21</v>
      </c>
      <c r="G63" s="41"/>
      <c r="H63" s="41"/>
      <c r="I63" s="41"/>
      <c r="J63" s="41"/>
      <c r="K63" s="41"/>
      <c r="L63" s="41"/>
      <c r="M63" s="41"/>
      <c r="N63" s="41"/>
      <c r="O63" s="41"/>
      <c r="P63" s="41"/>
      <c r="Q63" s="41"/>
      <c r="R63" s="41"/>
      <c r="S63" s="41"/>
      <c r="T63" s="41"/>
      <c r="U63" s="41"/>
      <c r="V63" s="41"/>
      <c r="W63" s="41"/>
      <c r="X63" s="41"/>
      <c r="Y63" s="41"/>
      <c r="Z63" s="41"/>
      <c r="AA63" s="41"/>
      <c r="AB63" s="41"/>
      <c r="AC63" s="41"/>
    </row>
    <row r="64" spans="1:29" ht="15" customHeight="1" x14ac:dyDescent="0.2">
      <c r="A64" s="152"/>
      <c r="B64" s="59" t="s">
        <v>125</v>
      </c>
      <c r="C64" s="59" t="s">
        <v>71</v>
      </c>
      <c r="D64" s="59"/>
      <c r="E64" s="111">
        <v>29368</v>
      </c>
      <c r="F64" s="82">
        <v>1.52</v>
      </c>
      <c r="G64" s="41"/>
      <c r="H64" s="41"/>
      <c r="I64" s="41"/>
      <c r="J64" s="41"/>
      <c r="K64" s="41"/>
      <c r="L64" s="41"/>
      <c r="M64" s="41"/>
      <c r="N64" s="41"/>
      <c r="O64" s="41"/>
      <c r="P64" s="41"/>
      <c r="Q64" s="41"/>
      <c r="R64" s="41"/>
      <c r="S64" s="41"/>
      <c r="T64" s="41"/>
      <c r="U64" s="41"/>
      <c r="V64" s="41"/>
      <c r="W64" s="41"/>
      <c r="X64" s="41"/>
      <c r="Y64" s="41"/>
      <c r="Z64" s="41"/>
      <c r="AA64" s="41"/>
      <c r="AB64" s="41"/>
      <c r="AC64" s="41"/>
    </row>
    <row r="65" spans="1:29" ht="28.5" x14ac:dyDescent="0.2">
      <c r="A65" s="152"/>
      <c r="B65" s="59" t="s">
        <v>81</v>
      </c>
      <c r="C65" s="61" t="s">
        <v>196</v>
      </c>
      <c r="D65" s="61" t="s">
        <v>372</v>
      </c>
      <c r="E65" s="111">
        <v>29252</v>
      </c>
      <c r="F65" s="82">
        <v>1.51</v>
      </c>
      <c r="G65" s="41"/>
      <c r="H65" s="41"/>
      <c r="I65" s="41"/>
      <c r="J65" s="41"/>
      <c r="K65" s="41"/>
      <c r="L65" s="41"/>
      <c r="M65" s="41"/>
      <c r="N65" s="41"/>
      <c r="O65" s="41"/>
      <c r="P65" s="41"/>
      <c r="Q65" s="41"/>
      <c r="R65" s="41"/>
      <c r="S65" s="41"/>
      <c r="T65" s="41"/>
      <c r="U65" s="41"/>
      <c r="V65" s="41"/>
      <c r="W65" s="41"/>
      <c r="X65" s="41"/>
      <c r="Y65" s="41"/>
      <c r="Z65" s="41"/>
      <c r="AA65" s="41"/>
      <c r="AB65" s="41"/>
      <c r="AC65" s="41"/>
    </row>
    <row r="66" spans="1:29" ht="15" customHeight="1" x14ac:dyDescent="0.2">
      <c r="A66" s="152"/>
      <c r="B66" s="59" t="s">
        <v>126</v>
      </c>
      <c r="C66" s="59" t="s">
        <v>71</v>
      </c>
      <c r="D66" s="59"/>
      <c r="E66" s="111">
        <v>6992</v>
      </c>
      <c r="F66" s="82">
        <v>0.36</v>
      </c>
      <c r="G66" s="41"/>
      <c r="H66" s="41"/>
      <c r="I66" s="41"/>
      <c r="J66" s="41"/>
      <c r="K66" s="41"/>
      <c r="L66" s="41"/>
      <c r="M66" s="41"/>
      <c r="N66" s="41"/>
      <c r="O66" s="41"/>
      <c r="P66" s="41"/>
      <c r="Q66" s="41"/>
      <c r="R66" s="41"/>
      <c r="S66" s="41"/>
      <c r="T66" s="41"/>
      <c r="U66" s="41"/>
      <c r="V66" s="41"/>
      <c r="W66" s="41"/>
      <c r="X66" s="41"/>
      <c r="Y66" s="41"/>
      <c r="Z66" s="41"/>
      <c r="AA66" s="41"/>
      <c r="AB66" s="41"/>
      <c r="AC66" s="41"/>
    </row>
    <row r="67" spans="1:29" ht="15" customHeight="1" x14ac:dyDescent="0.2">
      <c r="A67" s="152"/>
      <c r="B67" s="61" t="s">
        <v>373</v>
      </c>
      <c r="C67" s="61" t="s">
        <v>183</v>
      </c>
      <c r="D67" s="61"/>
      <c r="E67" s="111">
        <v>5577</v>
      </c>
      <c r="F67" s="82">
        <v>0.28999999999999998</v>
      </c>
      <c r="G67" s="41"/>
      <c r="H67" s="41"/>
      <c r="I67" s="41"/>
      <c r="J67" s="41"/>
      <c r="K67" s="41"/>
      <c r="L67" s="41"/>
      <c r="M67" s="41"/>
      <c r="N67" s="41"/>
      <c r="O67" s="41"/>
      <c r="P67" s="41"/>
      <c r="Q67" s="41"/>
      <c r="R67" s="41"/>
      <c r="S67" s="41"/>
      <c r="T67" s="41"/>
      <c r="U67" s="41"/>
      <c r="V67" s="41"/>
      <c r="W67" s="41"/>
      <c r="X67" s="41"/>
      <c r="Y67" s="41"/>
      <c r="Z67" s="41"/>
      <c r="AA67" s="41"/>
      <c r="AB67" s="41"/>
      <c r="AC67" s="41"/>
    </row>
    <row r="68" spans="1:29" ht="15" customHeight="1" x14ac:dyDescent="0.2">
      <c r="A68" s="152"/>
      <c r="B68" s="59" t="s">
        <v>127</v>
      </c>
      <c r="C68" s="59" t="s">
        <v>71</v>
      </c>
      <c r="D68" s="59"/>
      <c r="E68" s="111">
        <v>4180</v>
      </c>
      <c r="F68" s="82">
        <v>0.22</v>
      </c>
      <c r="G68" s="41"/>
      <c r="H68" s="41"/>
      <c r="I68" s="41"/>
      <c r="J68" s="41"/>
      <c r="K68" s="41"/>
      <c r="L68" s="41"/>
      <c r="M68" s="41"/>
      <c r="N68" s="41"/>
      <c r="O68" s="41"/>
      <c r="P68" s="41"/>
      <c r="Q68" s="41"/>
      <c r="R68" s="41"/>
      <c r="S68" s="41"/>
      <c r="T68" s="41"/>
      <c r="U68" s="41"/>
      <c r="V68" s="41"/>
      <c r="W68" s="41"/>
      <c r="X68" s="41"/>
      <c r="Y68" s="41"/>
      <c r="Z68" s="41"/>
      <c r="AA68" s="41"/>
      <c r="AB68" s="41"/>
      <c r="AC68" s="41"/>
    </row>
    <row r="69" spans="1:29" ht="15.75" customHeight="1" thickBot="1" x14ac:dyDescent="0.25">
      <c r="A69" s="153"/>
      <c r="B69" s="60" t="s">
        <v>82</v>
      </c>
      <c r="C69" s="61" t="s">
        <v>183</v>
      </c>
      <c r="D69" s="61"/>
      <c r="E69" s="112">
        <v>0</v>
      </c>
      <c r="F69" s="83">
        <v>0</v>
      </c>
      <c r="G69" s="41"/>
      <c r="H69" s="41"/>
      <c r="I69" s="41"/>
      <c r="J69" s="41"/>
      <c r="K69" s="41"/>
      <c r="L69" s="41"/>
      <c r="M69" s="41"/>
      <c r="N69" s="41"/>
      <c r="O69" s="41"/>
      <c r="P69" s="41"/>
      <c r="Q69" s="41"/>
      <c r="R69" s="41"/>
      <c r="S69" s="41"/>
      <c r="T69" s="41"/>
      <c r="U69" s="41"/>
      <c r="V69" s="41"/>
      <c r="W69" s="41"/>
      <c r="X69" s="41"/>
      <c r="Y69" s="41"/>
      <c r="Z69" s="41"/>
      <c r="AA69" s="41"/>
      <c r="AB69" s="41"/>
      <c r="AC69" s="41"/>
    </row>
    <row r="70" spans="1:29" ht="42.75" x14ac:dyDescent="0.2">
      <c r="A70" s="151" t="s">
        <v>151</v>
      </c>
      <c r="B70" s="58" t="s">
        <v>438</v>
      </c>
      <c r="C70" s="58" t="s">
        <v>78</v>
      </c>
      <c r="D70" s="58"/>
      <c r="E70" s="110">
        <v>477878</v>
      </c>
      <c r="F70" s="81">
        <v>63.74</v>
      </c>
      <c r="G70" s="41"/>
      <c r="H70" s="41"/>
      <c r="I70" s="41"/>
      <c r="J70" s="41"/>
      <c r="K70" s="41"/>
      <c r="L70" s="41"/>
      <c r="M70" s="41"/>
      <c r="N70" s="41"/>
      <c r="O70" s="41"/>
      <c r="P70" s="41"/>
      <c r="Q70" s="41"/>
      <c r="R70" s="41"/>
      <c r="S70" s="41"/>
      <c r="T70" s="41"/>
      <c r="U70" s="41"/>
      <c r="V70" s="41"/>
      <c r="W70" s="41"/>
      <c r="X70" s="41"/>
      <c r="Y70" s="41"/>
      <c r="Z70" s="41"/>
      <c r="AA70" s="41"/>
      <c r="AB70" s="41"/>
      <c r="AC70" s="41"/>
    </row>
    <row r="71" spans="1:29" ht="28.5" x14ac:dyDescent="0.2">
      <c r="A71" s="152"/>
      <c r="B71" s="59" t="s">
        <v>80</v>
      </c>
      <c r="C71" s="61" t="s">
        <v>196</v>
      </c>
      <c r="D71" s="61" t="s">
        <v>371</v>
      </c>
      <c r="E71" s="111">
        <v>153386</v>
      </c>
      <c r="F71" s="82">
        <v>20.46</v>
      </c>
      <c r="G71" s="41"/>
      <c r="H71" s="41"/>
      <c r="I71" s="41"/>
      <c r="J71" s="41"/>
      <c r="K71" s="41"/>
      <c r="L71" s="41"/>
      <c r="M71" s="41"/>
      <c r="N71" s="41"/>
      <c r="O71" s="41"/>
      <c r="P71" s="41"/>
      <c r="Q71" s="41"/>
      <c r="R71" s="41"/>
      <c r="S71" s="41"/>
      <c r="T71" s="41"/>
      <c r="U71" s="41"/>
      <c r="V71" s="41"/>
      <c r="W71" s="41"/>
      <c r="X71" s="41"/>
      <c r="Y71" s="41"/>
      <c r="Z71" s="41"/>
      <c r="AA71" s="41"/>
      <c r="AB71" s="41"/>
      <c r="AC71" s="41"/>
    </row>
    <row r="72" spans="1:29" ht="15" customHeight="1" x14ac:dyDescent="0.2">
      <c r="A72" s="152"/>
      <c r="B72" s="59" t="s">
        <v>83</v>
      </c>
      <c r="C72" s="61" t="s">
        <v>183</v>
      </c>
      <c r="D72" s="61"/>
      <c r="E72" s="111">
        <v>76324</v>
      </c>
      <c r="F72" s="82">
        <v>10.18</v>
      </c>
      <c r="G72" s="41"/>
      <c r="H72" s="41"/>
      <c r="I72" s="41"/>
      <c r="J72" s="41"/>
      <c r="K72" s="41"/>
      <c r="L72" s="41"/>
      <c r="M72" s="41"/>
      <c r="N72" s="41"/>
      <c r="O72" s="41"/>
      <c r="P72" s="41"/>
      <c r="Q72" s="41"/>
      <c r="R72" s="41"/>
      <c r="S72" s="41"/>
      <c r="T72" s="41"/>
      <c r="U72" s="41"/>
      <c r="V72" s="41"/>
      <c r="W72" s="41"/>
      <c r="X72" s="41"/>
      <c r="Y72" s="41"/>
      <c r="Z72" s="41"/>
      <c r="AA72" s="41"/>
      <c r="AB72" s="41"/>
      <c r="AC72" s="41"/>
    </row>
    <row r="73" spans="1:29" ht="15" customHeight="1" x14ac:dyDescent="0.2">
      <c r="A73" s="152"/>
      <c r="B73" s="61" t="s">
        <v>124</v>
      </c>
      <c r="C73" s="59" t="s">
        <v>72</v>
      </c>
      <c r="D73" s="59"/>
      <c r="E73" s="111">
        <v>13282</v>
      </c>
      <c r="F73" s="82">
        <v>1.77</v>
      </c>
      <c r="G73" s="41"/>
      <c r="H73" s="41"/>
      <c r="I73" s="41"/>
      <c r="J73" s="41"/>
      <c r="K73" s="41"/>
      <c r="L73" s="41"/>
      <c r="M73" s="41"/>
      <c r="N73" s="41"/>
      <c r="O73" s="41"/>
      <c r="P73" s="41"/>
      <c r="Q73" s="41"/>
      <c r="R73" s="41"/>
      <c r="S73" s="41"/>
      <c r="T73" s="41"/>
      <c r="U73" s="41"/>
      <c r="V73" s="41"/>
      <c r="W73" s="41"/>
      <c r="X73" s="41"/>
      <c r="Y73" s="41"/>
      <c r="Z73" s="41"/>
      <c r="AA73" s="41"/>
      <c r="AB73" s="41"/>
      <c r="AC73" s="41"/>
    </row>
    <row r="74" spans="1:29" ht="15" customHeight="1" x14ac:dyDescent="0.2">
      <c r="A74" s="152"/>
      <c r="B74" s="59" t="s">
        <v>125</v>
      </c>
      <c r="C74" s="59" t="s">
        <v>71</v>
      </c>
      <c r="D74" s="59"/>
      <c r="E74" s="111">
        <v>12788</v>
      </c>
      <c r="F74" s="82">
        <v>1.71</v>
      </c>
      <c r="G74" s="41"/>
      <c r="H74" s="41"/>
      <c r="I74" s="41"/>
      <c r="J74" s="41"/>
      <c r="K74" s="41"/>
      <c r="L74" s="41"/>
      <c r="M74" s="41"/>
      <c r="N74" s="41"/>
      <c r="O74" s="41"/>
      <c r="P74" s="41"/>
      <c r="Q74" s="41"/>
      <c r="R74" s="41"/>
      <c r="S74" s="41"/>
      <c r="T74" s="41"/>
      <c r="U74" s="41"/>
      <c r="V74" s="41"/>
      <c r="W74" s="41"/>
      <c r="X74" s="41"/>
      <c r="Y74" s="41"/>
      <c r="Z74" s="41"/>
      <c r="AA74" s="41"/>
      <c r="AB74" s="41"/>
      <c r="AC74" s="41"/>
    </row>
    <row r="75" spans="1:29" ht="28.5" x14ac:dyDescent="0.2">
      <c r="A75" s="152"/>
      <c r="B75" s="59" t="s">
        <v>81</v>
      </c>
      <c r="C75" s="61" t="s">
        <v>196</v>
      </c>
      <c r="D75" s="61" t="s">
        <v>372</v>
      </c>
      <c r="E75" s="111">
        <v>10266</v>
      </c>
      <c r="F75" s="82">
        <v>1.37</v>
      </c>
      <c r="G75" s="41"/>
      <c r="H75" s="41"/>
      <c r="I75" s="41"/>
      <c r="J75" s="41"/>
      <c r="K75" s="41"/>
      <c r="L75" s="41"/>
      <c r="M75" s="41"/>
      <c r="N75" s="41"/>
      <c r="O75" s="41"/>
      <c r="P75" s="41"/>
      <c r="Q75" s="41"/>
      <c r="R75" s="41"/>
      <c r="S75" s="41"/>
      <c r="T75" s="41"/>
      <c r="U75" s="41"/>
      <c r="V75" s="41"/>
      <c r="W75" s="41"/>
      <c r="X75" s="41"/>
      <c r="Y75" s="41"/>
      <c r="Z75" s="41"/>
      <c r="AA75" s="41"/>
      <c r="AB75" s="41"/>
      <c r="AC75" s="41"/>
    </row>
    <row r="76" spans="1:29" ht="15" customHeight="1" x14ac:dyDescent="0.2">
      <c r="A76" s="152"/>
      <c r="B76" s="61" t="s">
        <v>373</v>
      </c>
      <c r="C76" s="61" t="s">
        <v>183</v>
      </c>
      <c r="D76" s="61"/>
      <c r="E76" s="111">
        <v>2488</v>
      </c>
      <c r="F76" s="82">
        <v>0.33</v>
      </c>
      <c r="G76" s="41"/>
      <c r="H76" s="41"/>
      <c r="I76" s="41"/>
      <c r="J76" s="41"/>
      <c r="K76" s="41"/>
      <c r="L76" s="41"/>
      <c r="M76" s="41"/>
      <c r="N76" s="41"/>
      <c r="O76" s="41"/>
      <c r="P76" s="41"/>
      <c r="Q76" s="41"/>
      <c r="R76" s="41"/>
      <c r="S76" s="41"/>
      <c r="T76" s="41"/>
      <c r="U76" s="41"/>
      <c r="V76" s="41"/>
      <c r="W76" s="41"/>
      <c r="X76" s="41"/>
      <c r="Y76" s="41"/>
      <c r="Z76" s="41"/>
      <c r="AA76" s="41"/>
      <c r="AB76" s="41"/>
      <c r="AC76" s="41"/>
    </row>
    <row r="77" spans="1:29" ht="15" customHeight="1" x14ac:dyDescent="0.2">
      <c r="A77" s="152"/>
      <c r="B77" s="59" t="s">
        <v>126</v>
      </c>
      <c r="C77" s="59" t="s">
        <v>71</v>
      </c>
      <c r="D77" s="59"/>
      <c r="E77" s="111">
        <v>2213</v>
      </c>
      <c r="F77" s="82">
        <v>0.3</v>
      </c>
      <c r="G77" s="41"/>
      <c r="H77" s="41"/>
      <c r="I77" s="41"/>
      <c r="J77" s="41"/>
      <c r="K77" s="41"/>
      <c r="L77" s="41"/>
      <c r="M77" s="41"/>
      <c r="N77" s="41"/>
      <c r="O77" s="41"/>
      <c r="P77" s="41"/>
      <c r="Q77" s="41"/>
      <c r="R77" s="41"/>
      <c r="S77" s="41"/>
      <c r="T77" s="41"/>
      <c r="U77" s="41"/>
      <c r="V77" s="41"/>
      <c r="W77" s="41"/>
      <c r="X77" s="41"/>
      <c r="Y77" s="41"/>
      <c r="Z77" s="41"/>
      <c r="AA77" s="41"/>
      <c r="AB77" s="41"/>
      <c r="AC77" s="41"/>
    </row>
    <row r="78" spans="1:29" ht="15" customHeight="1" x14ac:dyDescent="0.2">
      <c r="A78" s="152"/>
      <c r="B78" s="59" t="s">
        <v>127</v>
      </c>
      <c r="C78" s="59" t="s">
        <v>71</v>
      </c>
      <c r="D78" s="59"/>
      <c r="E78" s="111">
        <v>1080</v>
      </c>
      <c r="F78" s="82">
        <v>0.14000000000000001</v>
      </c>
      <c r="G78" s="41"/>
      <c r="H78" s="41"/>
      <c r="I78" s="41"/>
      <c r="J78" s="41"/>
      <c r="K78" s="41"/>
      <c r="L78" s="41"/>
      <c r="M78" s="41"/>
      <c r="N78" s="41"/>
      <c r="O78" s="41"/>
      <c r="P78" s="41"/>
      <c r="Q78" s="41"/>
      <c r="R78" s="41"/>
      <c r="S78" s="41"/>
      <c r="T78" s="41"/>
      <c r="U78" s="41"/>
      <c r="V78" s="41"/>
      <c r="W78" s="41"/>
      <c r="X78" s="41"/>
      <c r="Y78" s="41"/>
      <c r="Z78" s="41"/>
      <c r="AA78" s="41"/>
      <c r="AB78" s="41"/>
      <c r="AC78" s="41"/>
    </row>
    <row r="79" spans="1:29" ht="15.75" customHeight="1" thickBot="1" x14ac:dyDescent="0.25">
      <c r="A79" s="153"/>
      <c r="B79" s="60" t="s">
        <v>82</v>
      </c>
      <c r="C79" s="84" t="s">
        <v>183</v>
      </c>
      <c r="D79" s="84"/>
      <c r="E79" s="112">
        <v>0</v>
      </c>
      <c r="F79" s="83">
        <v>0</v>
      </c>
      <c r="G79" s="41"/>
      <c r="H79" s="41"/>
      <c r="I79" s="41"/>
      <c r="J79" s="41"/>
      <c r="K79" s="41"/>
      <c r="L79" s="41"/>
      <c r="M79" s="41"/>
      <c r="N79" s="41"/>
      <c r="O79" s="41"/>
      <c r="P79" s="41"/>
      <c r="Q79" s="41"/>
      <c r="R79" s="41"/>
      <c r="S79" s="41"/>
      <c r="T79" s="41"/>
      <c r="U79" s="41"/>
      <c r="V79" s="41"/>
      <c r="W79" s="41"/>
      <c r="X79" s="41"/>
      <c r="Y79" s="41"/>
      <c r="Z79" s="41"/>
      <c r="AA79" s="41"/>
      <c r="AB79" s="41"/>
      <c r="AC79" s="41"/>
    </row>
    <row r="80" spans="1:29" ht="42.75" x14ac:dyDescent="0.2">
      <c r="A80" s="151" t="s">
        <v>446</v>
      </c>
      <c r="B80" s="58" t="s">
        <v>438</v>
      </c>
      <c r="C80" s="58" t="s">
        <v>78</v>
      </c>
      <c r="D80" s="58"/>
      <c r="E80" s="110">
        <v>418518</v>
      </c>
      <c r="F80" s="81">
        <v>50.45</v>
      </c>
      <c r="G80" s="41"/>
      <c r="H80" s="41"/>
      <c r="I80" s="41"/>
      <c r="J80" s="41"/>
      <c r="K80" s="41"/>
      <c r="L80" s="41"/>
      <c r="M80" s="41"/>
      <c r="N80" s="41"/>
      <c r="O80" s="41"/>
      <c r="P80" s="41"/>
      <c r="Q80" s="41"/>
      <c r="R80" s="41"/>
      <c r="S80" s="41"/>
      <c r="T80" s="41"/>
      <c r="U80" s="41"/>
      <c r="V80" s="41"/>
      <c r="W80" s="41"/>
      <c r="X80" s="41"/>
      <c r="Y80" s="41"/>
      <c r="Z80" s="41"/>
      <c r="AA80" s="41"/>
      <c r="AB80" s="41"/>
      <c r="AC80" s="41"/>
    </row>
    <row r="81" spans="1:29" ht="28.5" x14ac:dyDescent="0.2">
      <c r="A81" s="152"/>
      <c r="B81" s="59" t="s">
        <v>80</v>
      </c>
      <c r="C81" s="61" t="s">
        <v>196</v>
      </c>
      <c r="D81" s="61" t="s">
        <v>371</v>
      </c>
      <c r="E81" s="111">
        <v>255656</v>
      </c>
      <c r="F81" s="82">
        <v>30.82</v>
      </c>
      <c r="G81" s="41"/>
      <c r="H81" s="41"/>
      <c r="I81" s="41"/>
      <c r="J81" s="41"/>
      <c r="K81" s="41"/>
      <c r="L81" s="41"/>
      <c r="M81" s="41"/>
      <c r="N81" s="41"/>
      <c r="O81" s="41"/>
      <c r="P81" s="41"/>
      <c r="Q81" s="41"/>
      <c r="R81" s="41"/>
      <c r="S81" s="41"/>
      <c r="T81" s="41"/>
      <c r="U81" s="41"/>
      <c r="V81" s="41"/>
      <c r="W81" s="41"/>
      <c r="X81" s="41"/>
      <c r="Y81" s="41"/>
      <c r="Z81" s="41"/>
      <c r="AA81" s="41"/>
      <c r="AB81" s="41"/>
      <c r="AC81" s="41"/>
    </row>
    <row r="82" spans="1:29" ht="15" customHeight="1" x14ac:dyDescent="0.2">
      <c r="A82" s="152"/>
      <c r="B82" s="59" t="s">
        <v>83</v>
      </c>
      <c r="C82" s="61" t="s">
        <v>183</v>
      </c>
      <c r="D82" s="61"/>
      <c r="E82" s="111">
        <v>111149</v>
      </c>
      <c r="F82" s="82">
        <v>13.4</v>
      </c>
      <c r="G82" s="41"/>
      <c r="H82" s="41"/>
      <c r="I82" s="41"/>
      <c r="J82" s="41"/>
      <c r="K82" s="41"/>
      <c r="L82" s="41"/>
      <c r="M82" s="41"/>
      <c r="N82" s="41"/>
      <c r="O82" s="41"/>
      <c r="P82" s="41"/>
      <c r="Q82" s="41"/>
      <c r="R82" s="41"/>
      <c r="S82" s="41"/>
      <c r="T82" s="41"/>
      <c r="U82" s="41"/>
      <c r="V82" s="41"/>
      <c r="W82" s="41"/>
      <c r="X82" s="41"/>
      <c r="Y82" s="41"/>
      <c r="Z82" s="41"/>
      <c r="AA82" s="41"/>
      <c r="AB82" s="41"/>
      <c r="AC82" s="41"/>
    </row>
    <row r="83" spans="1:29" ht="15" customHeight="1" x14ac:dyDescent="0.2">
      <c r="A83" s="152"/>
      <c r="B83" s="61" t="s">
        <v>124</v>
      </c>
      <c r="C83" s="59" t="s">
        <v>72</v>
      </c>
      <c r="D83" s="59"/>
      <c r="E83" s="111">
        <v>18344</v>
      </c>
      <c r="F83" s="82">
        <v>2.21</v>
      </c>
      <c r="G83" s="41"/>
      <c r="H83" s="41"/>
      <c r="I83" s="41"/>
      <c r="J83" s="41"/>
      <c r="K83" s="41"/>
      <c r="L83" s="41"/>
      <c r="M83" s="41"/>
      <c r="N83" s="41"/>
      <c r="O83" s="41"/>
      <c r="P83" s="41"/>
      <c r="Q83" s="41"/>
      <c r="R83" s="41"/>
      <c r="S83" s="41"/>
      <c r="T83" s="41"/>
      <c r="U83" s="41"/>
      <c r="V83" s="41"/>
      <c r="W83" s="41"/>
      <c r="X83" s="41"/>
      <c r="Y83" s="41"/>
      <c r="Z83" s="41"/>
      <c r="AA83" s="41"/>
      <c r="AB83" s="41"/>
      <c r="AC83" s="41"/>
    </row>
    <row r="84" spans="1:29" ht="28.5" x14ac:dyDescent="0.2">
      <c r="A84" s="152"/>
      <c r="B84" s="59" t="s">
        <v>81</v>
      </c>
      <c r="C84" s="61" t="s">
        <v>196</v>
      </c>
      <c r="D84" s="61" t="s">
        <v>372</v>
      </c>
      <c r="E84" s="111">
        <v>11458</v>
      </c>
      <c r="F84" s="82">
        <v>1.38</v>
      </c>
      <c r="G84" s="41"/>
      <c r="H84" s="41"/>
      <c r="I84" s="41"/>
      <c r="J84" s="41"/>
      <c r="K84" s="41"/>
      <c r="L84" s="41"/>
      <c r="M84" s="41"/>
      <c r="N84" s="41"/>
      <c r="O84" s="41"/>
      <c r="P84" s="41"/>
      <c r="Q84" s="41"/>
      <c r="R84" s="41"/>
      <c r="S84" s="41"/>
      <c r="T84" s="41"/>
      <c r="U84" s="41"/>
      <c r="V84" s="41"/>
      <c r="W84" s="41"/>
      <c r="X84" s="41"/>
      <c r="Y84" s="41"/>
      <c r="Z84" s="41"/>
      <c r="AA84" s="41"/>
      <c r="AB84" s="41"/>
      <c r="AC84" s="41"/>
    </row>
    <row r="85" spans="1:29" ht="15" customHeight="1" x14ac:dyDescent="0.2">
      <c r="A85" s="152"/>
      <c r="B85" s="59" t="s">
        <v>125</v>
      </c>
      <c r="C85" s="59" t="s">
        <v>71</v>
      </c>
      <c r="D85" s="59"/>
      <c r="E85" s="111">
        <v>7274</v>
      </c>
      <c r="F85" s="82">
        <v>0.88</v>
      </c>
      <c r="G85" s="41"/>
      <c r="H85" s="41"/>
      <c r="I85" s="41"/>
      <c r="J85" s="41"/>
      <c r="K85" s="41"/>
      <c r="L85" s="41"/>
      <c r="M85" s="41"/>
      <c r="N85" s="41"/>
      <c r="O85" s="41"/>
      <c r="P85" s="41"/>
      <c r="Q85" s="41"/>
      <c r="R85" s="41"/>
      <c r="S85" s="41"/>
      <c r="T85" s="41"/>
      <c r="U85" s="41"/>
      <c r="V85" s="41"/>
      <c r="W85" s="41"/>
      <c r="X85" s="41"/>
      <c r="Y85" s="41"/>
      <c r="Z85" s="41"/>
      <c r="AA85" s="41"/>
      <c r="AB85" s="41"/>
      <c r="AC85" s="41"/>
    </row>
    <row r="86" spans="1:29" ht="15" customHeight="1" x14ac:dyDescent="0.2">
      <c r="A86" s="152"/>
      <c r="B86" s="59" t="s">
        <v>126</v>
      </c>
      <c r="C86" s="59" t="s">
        <v>71</v>
      </c>
      <c r="D86" s="59"/>
      <c r="E86" s="111">
        <v>3740</v>
      </c>
      <c r="F86" s="82">
        <v>0.45</v>
      </c>
      <c r="G86" s="41"/>
      <c r="H86" s="41"/>
      <c r="I86" s="41"/>
      <c r="J86" s="41"/>
      <c r="K86" s="41"/>
      <c r="L86" s="41"/>
      <c r="M86" s="41"/>
      <c r="N86" s="41"/>
      <c r="O86" s="41"/>
      <c r="P86" s="41"/>
      <c r="Q86" s="41"/>
      <c r="R86" s="41"/>
      <c r="S86" s="41"/>
      <c r="T86" s="41"/>
      <c r="U86" s="41"/>
      <c r="V86" s="41"/>
      <c r="W86" s="41"/>
      <c r="X86" s="41"/>
      <c r="Y86" s="41"/>
      <c r="Z86" s="41"/>
      <c r="AA86" s="41"/>
      <c r="AB86" s="41"/>
      <c r="AC86" s="41"/>
    </row>
    <row r="87" spans="1:29" ht="15" customHeight="1" x14ac:dyDescent="0.2">
      <c r="A87" s="152"/>
      <c r="B87" s="61" t="s">
        <v>373</v>
      </c>
      <c r="C87" s="61" t="s">
        <v>183</v>
      </c>
      <c r="D87" s="61"/>
      <c r="E87" s="111">
        <v>2344</v>
      </c>
      <c r="F87" s="82">
        <v>0.28000000000000003</v>
      </c>
      <c r="G87" s="41"/>
      <c r="H87" s="41"/>
      <c r="I87" s="41"/>
      <c r="J87" s="41"/>
      <c r="K87" s="41"/>
      <c r="L87" s="41"/>
      <c r="M87" s="41"/>
      <c r="N87" s="41"/>
      <c r="O87" s="41"/>
      <c r="P87" s="41"/>
      <c r="Q87" s="41"/>
      <c r="R87" s="41"/>
      <c r="S87" s="41"/>
      <c r="T87" s="41"/>
      <c r="U87" s="41"/>
      <c r="V87" s="41"/>
      <c r="W87" s="41"/>
      <c r="X87" s="41"/>
      <c r="Y87" s="41"/>
      <c r="Z87" s="41"/>
      <c r="AA87" s="41"/>
      <c r="AB87" s="41"/>
      <c r="AC87" s="41"/>
    </row>
    <row r="88" spans="1:29" ht="15" customHeight="1" x14ac:dyDescent="0.2">
      <c r="A88" s="152"/>
      <c r="B88" s="59" t="s">
        <v>127</v>
      </c>
      <c r="C88" s="59" t="s">
        <v>71</v>
      </c>
      <c r="D88" s="59"/>
      <c r="E88" s="111">
        <v>1048</v>
      </c>
      <c r="F88" s="82">
        <v>0.13</v>
      </c>
      <c r="G88" s="41"/>
      <c r="H88" s="41"/>
      <c r="I88" s="41"/>
      <c r="J88" s="41"/>
      <c r="K88" s="41"/>
      <c r="L88" s="41"/>
      <c r="M88" s="41"/>
      <c r="N88" s="41"/>
      <c r="O88" s="41"/>
      <c r="P88" s="41"/>
      <c r="Q88" s="41"/>
      <c r="R88" s="41"/>
      <c r="S88" s="41"/>
      <c r="T88" s="41"/>
      <c r="U88" s="41"/>
      <c r="V88" s="41"/>
      <c r="W88" s="41"/>
      <c r="X88" s="41"/>
      <c r="Y88" s="41"/>
      <c r="Z88" s="41"/>
      <c r="AA88" s="41"/>
      <c r="AB88" s="41"/>
      <c r="AC88" s="41"/>
    </row>
    <row r="89" spans="1:29" ht="15.75" customHeight="1" thickBot="1" x14ac:dyDescent="0.25">
      <c r="A89" s="153"/>
      <c r="B89" s="60" t="s">
        <v>82</v>
      </c>
      <c r="C89" s="84" t="s">
        <v>183</v>
      </c>
      <c r="D89" s="84"/>
      <c r="E89" s="112">
        <v>0</v>
      </c>
      <c r="F89" s="83">
        <v>0</v>
      </c>
      <c r="G89" s="41"/>
      <c r="H89" s="41"/>
      <c r="I89" s="41"/>
      <c r="J89" s="41"/>
      <c r="K89" s="41"/>
      <c r="L89" s="41"/>
      <c r="M89" s="41"/>
      <c r="N89" s="41"/>
      <c r="O89" s="41"/>
      <c r="P89" s="41"/>
      <c r="Q89" s="41"/>
      <c r="R89" s="41"/>
      <c r="S89" s="41"/>
      <c r="T89" s="41"/>
      <c r="U89" s="41"/>
      <c r="V89" s="41"/>
      <c r="W89" s="41"/>
      <c r="X89" s="41"/>
      <c r="Y89" s="41"/>
      <c r="Z89" s="41"/>
      <c r="AA89" s="41"/>
      <c r="AB89" s="41"/>
      <c r="AC89" s="41"/>
    </row>
    <row r="90" spans="1:29" ht="28.5" x14ac:dyDescent="0.2">
      <c r="A90" s="151" t="s">
        <v>152</v>
      </c>
      <c r="B90" s="57" t="s">
        <v>80</v>
      </c>
      <c r="C90" s="58" t="s">
        <v>196</v>
      </c>
      <c r="D90" s="61" t="s">
        <v>371</v>
      </c>
      <c r="E90" s="110">
        <v>147630</v>
      </c>
      <c r="F90" s="81">
        <v>41.76</v>
      </c>
      <c r="G90" s="41"/>
      <c r="H90" s="41"/>
      <c r="I90" s="41"/>
      <c r="J90" s="41"/>
      <c r="K90" s="41"/>
      <c r="L90" s="41"/>
      <c r="M90" s="41"/>
      <c r="N90" s="41"/>
      <c r="O90" s="41"/>
      <c r="P90" s="41"/>
      <c r="Q90" s="41"/>
      <c r="R90" s="41"/>
      <c r="S90" s="41"/>
      <c r="T90" s="41"/>
      <c r="U90" s="41"/>
      <c r="V90" s="41"/>
      <c r="W90" s="41"/>
      <c r="X90" s="41"/>
      <c r="Y90" s="41"/>
      <c r="Z90" s="41"/>
      <c r="AA90" s="41"/>
      <c r="AB90" s="41"/>
      <c r="AC90" s="41"/>
    </row>
    <row r="91" spans="1:29" ht="42.75" x14ac:dyDescent="0.2">
      <c r="A91" s="152"/>
      <c r="B91" s="61" t="s">
        <v>438</v>
      </c>
      <c r="C91" s="61" t="s">
        <v>78</v>
      </c>
      <c r="D91" s="61"/>
      <c r="E91" s="111">
        <v>142121</v>
      </c>
      <c r="F91" s="82">
        <v>40.200000000000003</v>
      </c>
      <c r="G91" s="41"/>
      <c r="H91" s="41"/>
      <c r="I91" s="41"/>
      <c r="J91" s="41"/>
      <c r="K91" s="41"/>
      <c r="L91" s="41"/>
      <c r="M91" s="41"/>
      <c r="N91" s="41"/>
      <c r="O91" s="41"/>
      <c r="P91" s="41"/>
      <c r="Q91" s="41"/>
      <c r="R91" s="41"/>
      <c r="S91" s="41"/>
      <c r="T91" s="41"/>
      <c r="U91" s="41"/>
      <c r="V91" s="41"/>
      <c r="W91" s="41"/>
      <c r="X91" s="41"/>
      <c r="Y91" s="41"/>
      <c r="Z91" s="41"/>
      <c r="AA91" s="41"/>
      <c r="AB91" s="41"/>
      <c r="AC91" s="41"/>
    </row>
    <row r="92" spans="1:29" ht="15" customHeight="1" x14ac:dyDescent="0.2">
      <c r="A92" s="152"/>
      <c r="B92" s="59" t="s">
        <v>83</v>
      </c>
      <c r="C92" s="61" t="s">
        <v>183</v>
      </c>
      <c r="D92" s="61"/>
      <c r="E92" s="111">
        <v>48341</v>
      </c>
      <c r="F92" s="82">
        <v>13.67</v>
      </c>
      <c r="G92" s="41"/>
      <c r="H92" s="41"/>
      <c r="I92" s="41"/>
      <c r="J92" s="41"/>
      <c r="K92" s="41"/>
      <c r="L92" s="41"/>
      <c r="M92" s="41"/>
      <c r="N92" s="41"/>
      <c r="O92" s="41"/>
      <c r="P92" s="41"/>
      <c r="Q92" s="41"/>
      <c r="R92" s="41"/>
      <c r="S92" s="41"/>
      <c r="T92" s="41"/>
      <c r="U92" s="41"/>
      <c r="V92" s="41"/>
      <c r="W92" s="41"/>
      <c r="X92" s="41"/>
      <c r="Y92" s="41"/>
      <c r="Z92" s="41"/>
      <c r="AA92" s="41"/>
      <c r="AB92" s="41"/>
      <c r="AC92" s="41"/>
    </row>
    <row r="93" spans="1:29" ht="15" customHeight="1" x14ac:dyDescent="0.2">
      <c r="A93" s="152"/>
      <c r="B93" s="61" t="s">
        <v>124</v>
      </c>
      <c r="C93" s="98" t="s">
        <v>72</v>
      </c>
      <c r="D93" s="59"/>
      <c r="E93" s="111">
        <v>7014</v>
      </c>
      <c r="F93" s="82">
        <v>1.98</v>
      </c>
      <c r="G93" s="41"/>
      <c r="H93" s="41"/>
      <c r="I93" s="41"/>
      <c r="J93" s="41"/>
      <c r="K93" s="41"/>
      <c r="L93" s="41"/>
      <c r="M93" s="41"/>
      <c r="N93" s="41"/>
      <c r="O93" s="41"/>
      <c r="P93" s="41"/>
      <c r="Q93" s="41"/>
      <c r="R93" s="41"/>
      <c r="S93" s="41"/>
      <c r="T93" s="41"/>
      <c r="U93" s="41"/>
      <c r="V93" s="41"/>
      <c r="W93" s="41"/>
      <c r="X93" s="41"/>
      <c r="Y93" s="41"/>
      <c r="Z93" s="41"/>
      <c r="AA93" s="41"/>
      <c r="AB93" s="41"/>
      <c r="AC93" s="41"/>
    </row>
    <row r="94" spans="1:29" ht="28.5" x14ac:dyDescent="0.2">
      <c r="A94" s="152"/>
      <c r="B94" s="59" t="s">
        <v>81</v>
      </c>
      <c r="C94" s="61" t="s">
        <v>196</v>
      </c>
      <c r="D94" s="61" t="s">
        <v>372</v>
      </c>
      <c r="E94" s="111">
        <v>3941</v>
      </c>
      <c r="F94" s="82">
        <v>1.1100000000000001</v>
      </c>
      <c r="G94" s="41"/>
      <c r="H94" s="41"/>
      <c r="I94" s="41"/>
      <c r="J94" s="41"/>
      <c r="K94" s="41"/>
      <c r="L94" s="41"/>
      <c r="M94" s="41"/>
      <c r="N94" s="41"/>
      <c r="O94" s="41"/>
      <c r="P94" s="41"/>
      <c r="Q94" s="41"/>
      <c r="R94" s="41"/>
      <c r="S94" s="41"/>
      <c r="T94" s="41"/>
      <c r="U94" s="41"/>
      <c r="V94" s="41"/>
      <c r="W94" s="41"/>
      <c r="X94" s="41"/>
      <c r="Y94" s="41"/>
      <c r="Z94" s="41"/>
      <c r="AA94" s="41"/>
      <c r="AB94" s="41"/>
      <c r="AC94" s="41"/>
    </row>
    <row r="95" spans="1:29" ht="15" customHeight="1" x14ac:dyDescent="0.2">
      <c r="A95" s="152"/>
      <c r="B95" s="59" t="s">
        <v>125</v>
      </c>
      <c r="C95" s="59" t="s">
        <v>71</v>
      </c>
      <c r="D95" s="59"/>
      <c r="E95" s="111">
        <v>2309</v>
      </c>
      <c r="F95" s="82">
        <v>0.65</v>
      </c>
      <c r="G95" s="41"/>
      <c r="H95" s="41"/>
      <c r="I95" s="41"/>
      <c r="J95" s="41"/>
      <c r="K95" s="41"/>
      <c r="L95" s="41"/>
      <c r="M95" s="41"/>
      <c r="N95" s="41"/>
      <c r="O95" s="41"/>
      <c r="P95" s="41"/>
      <c r="Q95" s="41"/>
      <c r="R95" s="41"/>
      <c r="S95" s="41"/>
      <c r="T95" s="41"/>
      <c r="U95" s="41"/>
      <c r="V95" s="41"/>
      <c r="W95" s="41"/>
      <c r="X95" s="41"/>
      <c r="Y95" s="41"/>
      <c r="Z95" s="41"/>
      <c r="AA95" s="41"/>
      <c r="AB95" s="41"/>
      <c r="AC95" s="41"/>
    </row>
    <row r="96" spans="1:29" ht="15" customHeight="1" x14ac:dyDescent="0.2">
      <c r="A96" s="152"/>
      <c r="B96" s="61" t="s">
        <v>373</v>
      </c>
      <c r="C96" s="61" t="s">
        <v>183</v>
      </c>
      <c r="D96" s="61"/>
      <c r="E96" s="111">
        <v>982</v>
      </c>
      <c r="F96" s="82">
        <v>0.28000000000000003</v>
      </c>
      <c r="G96" s="41"/>
      <c r="H96" s="41"/>
      <c r="I96" s="41"/>
      <c r="J96" s="41"/>
      <c r="K96" s="41"/>
      <c r="L96" s="41"/>
      <c r="M96" s="41"/>
      <c r="N96" s="41"/>
      <c r="O96" s="41"/>
      <c r="P96" s="41"/>
      <c r="Q96" s="41"/>
      <c r="R96" s="41"/>
      <c r="S96" s="41"/>
      <c r="T96" s="41"/>
      <c r="U96" s="41"/>
      <c r="V96" s="41"/>
      <c r="W96" s="41"/>
      <c r="X96" s="41"/>
      <c r="Y96" s="41"/>
      <c r="Z96" s="41"/>
      <c r="AA96" s="41"/>
      <c r="AB96" s="41"/>
      <c r="AC96" s="41"/>
    </row>
    <row r="97" spans="1:29" ht="15" customHeight="1" x14ac:dyDescent="0.2">
      <c r="A97" s="152"/>
      <c r="B97" s="59" t="s">
        <v>126</v>
      </c>
      <c r="C97" s="59" t="s">
        <v>71</v>
      </c>
      <c r="D97" s="59"/>
      <c r="E97" s="111">
        <v>680</v>
      </c>
      <c r="F97" s="82">
        <v>0.19</v>
      </c>
      <c r="G97" s="41"/>
      <c r="H97" s="41"/>
      <c r="I97" s="41"/>
      <c r="J97" s="41"/>
      <c r="K97" s="41"/>
      <c r="L97" s="41"/>
      <c r="M97" s="41"/>
      <c r="N97" s="41"/>
      <c r="O97" s="41"/>
      <c r="P97" s="41"/>
      <c r="Q97" s="41"/>
      <c r="R97" s="41"/>
      <c r="S97" s="41"/>
      <c r="T97" s="41"/>
      <c r="U97" s="41"/>
      <c r="V97" s="41"/>
      <c r="W97" s="41"/>
      <c r="X97" s="41"/>
      <c r="Y97" s="41"/>
      <c r="Z97" s="41"/>
      <c r="AA97" s="41"/>
      <c r="AB97" s="41"/>
      <c r="AC97" s="41"/>
    </row>
    <row r="98" spans="1:29" ht="15" customHeight="1" x14ac:dyDescent="0.2">
      <c r="A98" s="152"/>
      <c r="B98" s="59" t="s">
        <v>127</v>
      </c>
      <c r="C98" s="59" t="s">
        <v>71</v>
      </c>
      <c r="D98" s="59"/>
      <c r="E98" s="111">
        <v>498</v>
      </c>
      <c r="F98" s="82">
        <v>0.14000000000000001</v>
      </c>
      <c r="G98" s="41"/>
      <c r="H98" s="41"/>
      <c r="I98" s="41"/>
      <c r="J98" s="41"/>
      <c r="K98" s="41"/>
      <c r="L98" s="41"/>
      <c r="M98" s="41"/>
      <c r="N98" s="41"/>
      <c r="O98" s="41"/>
      <c r="P98" s="41"/>
      <c r="Q98" s="41"/>
      <c r="R98" s="41"/>
      <c r="S98" s="41"/>
      <c r="T98" s="41"/>
      <c r="U98" s="41"/>
      <c r="V98" s="41"/>
      <c r="W98" s="41"/>
      <c r="X98" s="41"/>
      <c r="Y98" s="41"/>
      <c r="Z98" s="41"/>
      <c r="AA98" s="41"/>
      <c r="AB98" s="41"/>
      <c r="AC98" s="41"/>
    </row>
    <row r="99" spans="1:29" ht="15.75" customHeight="1" thickBot="1" x14ac:dyDescent="0.25">
      <c r="A99" s="153"/>
      <c r="B99" s="60" t="s">
        <v>82</v>
      </c>
      <c r="C99" s="97" t="s">
        <v>183</v>
      </c>
      <c r="D99" s="84"/>
      <c r="E99" s="112">
        <v>0</v>
      </c>
      <c r="F99" s="83">
        <v>0</v>
      </c>
      <c r="G99" s="41"/>
      <c r="H99" s="41"/>
      <c r="I99" s="41"/>
      <c r="J99" s="41"/>
      <c r="K99" s="41"/>
      <c r="L99" s="41"/>
      <c r="M99" s="41"/>
      <c r="N99" s="41"/>
      <c r="O99" s="41"/>
      <c r="P99" s="41"/>
      <c r="Q99" s="41"/>
      <c r="R99" s="41"/>
      <c r="S99" s="41"/>
      <c r="T99" s="41"/>
      <c r="U99" s="41"/>
      <c r="V99" s="41"/>
      <c r="W99" s="41"/>
      <c r="X99" s="41"/>
      <c r="Y99" s="41"/>
      <c r="Z99" s="41"/>
      <c r="AA99" s="41"/>
      <c r="AB99" s="41"/>
      <c r="AC99" s="41"/>
    </row>
    <row r="100" spans="1:29" customFormat="1" ht="12.95" customHeight="1" x14ac:dyDescent="0.25">
      <c r="A100" s="44" t="s">
        <v>236</v>
      </c>
      <c r="B100" s="43"/>
      <c r="C100" s="43"/>
      <c r="D100" s="43"/>
      <c r="E100" s="43"/>
      <c r="F100" s="43"/>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row>
    <row r="101" spans="1:29" customFormat="1" ht="12.95" customHeight="1" x14ac:dyDescent="0.25">
      <c r="A101" s="42" t="s">
        <v>459</v>
      </c>
      <c r="B101" s="43"/>
      <c r="C101" s="43"/>
      <c r="D101" s="43"/>
      <c r="E101" s="43"/>
      <c r="F101" s="43"/>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row>
    <row r="102" spans="1:29" x14ac:dyDescent="0.2">
      <c r="A102" s="42"/>
      <c r="B102" s="43"/>
      <c r="C102" s="43"/>
      <c r="D102" s="43"/>
      <c r="E102" s="43"/>
      <c r="F102" s="43"/>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row>
    <row r="103" spans="1:29" x14ac:dyDescent="0.2">
      <c r="A103" s="40"/>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row>
    <row r="104" spans="1:29" x14ac:dyDescent="0.2">
      <c r="A104" s="40"/>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row>
    <row r="105" spans="1:29" x14ac:dyDescent="0.2">
      <c r="A105" s="40"/>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row>
    <row r="106" spans="1:29" x14ac:dyDescent="0.2">
      <c r="A106" s="40"/>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row>
    <row r="107" spans="1:29" x14ac:dyDescent="0.2">
      <c r="A107" s="40"/>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row>
    <row r="108" spans="1:29" x14ac:dyDescent="0.2">
      <c r="A108" s="40"/>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row>
    <row r="109" spans="1:29" x14ac:dyDescent="0.2">
      <c r="A109" s="40"/>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row>
    <row r="110" spans="1:29" x14ac:dyDescent="0.2">
      <c r="A110" s="40"/>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row>
    <row r="111" spans="1:29" x14ac:dyDescent="0.2">
      <c r="A111" s="40"/>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row>
    <row r="112" spans="1:29" x14ac:dyDescent="0.2">
      <c r="A112" s="40"/>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row>
    <row r="113" spans="1:29" x14ac:dyDescent="0.2">
      <c r="A113" s="40"/>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row>
    <row r="114" spans="1:29" x14ac:dyDescent="0.2">
      <c r="A114" s="40"/>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row>
    <row r="115" spans="1:29" x14ac:dyDescent="0.2">
      <c r="A115" s="40"/>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row>
  </sheetData>
  <mergeCells count="12">
    <mergeCell ref="A1:AB1"/>
    <mergeCell ref="D4:E4"/>
    <mergeCell ref="F4:H4"/>
    <mergeCell ref="I4:AB4"/>
    <mergeCell ref="A20:A29"/>
    <mergeCell ref="A80:A89"/>
    <mergeCell ref="A90:A99"/>
    <mergeCell ref="A30:A39"/>
    <mergeCell ref="A40:A49"/>
    <mergeCell ref="A50:A59"/>
    <mergeCell ref="A60:A69"/>
    <mergeCell ref="A70:A79"/>
  </mergeCells>
  <pageMargins left="0.7" right="0.7" top="0.75" bottom="0.75" header="0.3" footer="0.3"/>
  <pageSetup orientation="portrait" horizont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F1EAF-4F0A-4558-9027-F0050269F991}">
  <dimension ref="A1:AC138"/>
  <sheetViews>
    <sheetView workbookViewId="0">
      <selection sqref="A1:AB1"/>
    </sheetView>
  </sheetViews>
  <sheetFormatPr defaultRowHeight="15" x14ac:dyDescent="0.25"/>
  <cols>
    <col min="1" max="1" width="23.7109375" style="24" customWidth="1"/>
    <col min="2" max="2" width="17.28515625" style="4" customWidth="1"/>
    <col min="3" max="3" width="19.140625" style="4" customWidth="1"/>
    <col min="4" max="4" width="17.85546875" style="4" customWidth="1"/>
    <col min="5" max="5" width="15.7109375" style="4" customWidth="1"/>
    <col min="6" max="6" width="16.7109375" style="4" customWidth="1"/>
    <col min="7" max="7" width="8.42578125" style="4" customWidth="1"/>
    <col min="8" max="8" width="8.5703125" style="4" customWidth="1"/>
    <col min="9" max="9" width="20.7109375" style="4" customWidth="1"/>
    <col min="10" max="28" width="6.7109375" style="4" customWidth="1"/>
    <col min="29" max="29" width="8.85546875" style="4"/>
  </cols>
  <sheetData>
    <row r="1" spans="1:29" s="25" customFormat="1" ht="28.15" customHeight="1" thickBot="1" x14ac:dyDescent="0.25">
      <c r="A1" s="154" t="s">
        <v>146</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6"/>
      <c r="AC1" s="62"/>
    </row>
    <row r="2" spans="1:29" s="4" customFormat="1" ht="14.25" x14ac:dyDescent="0.2">
      <c r="A2" s="40"/>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row>
    <row r="3" spans="1:29" s="4" customFormat="1" ht="18.75" thickBot="1" x14ac:dyDescent="0.3">
      <c r="A3" s="67" t="s">
        <v>252</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row>
    <row r="4" spans="1:29" s="4" customFormat="1" ht="30.2" customHeight="1" x14ac:dyDescent="0.25">
      <c r="A4" s="114" t="s">
        <v>41</v>
      </c>
      <c r="B4" s="115"/>
      <c r="C4" s="116"/>
      <c r="D4" s="157" t="s">
        <v>42</v>
      </c>
      <c r="E4" s="158"/>
      <c r="F4" s="159" t="s">
        <v>43</v>
      </c>
      <c r="G4" s="159"/>
      <c r="H4" s="160"/>
      <c r="I4" s="161" t="s">
        <v>452</v>
      </c>
      <c r="J4" s="162"/>
      <c r="K4" s="162"/>
      <c r="L4" s="162"/>
      <c r="M4" s="162"/>
      <c r="N4" s="162"/>
      <c r="O4" s="162"/>
      <c r="P4" s="162"/>
      <c r="Q4" s="162"/>
      <c r="R4" s="162"/>
      <c r="S4" s="162"/>
      <c r="T4" s="162"/>
      <c r="U4" s="162"/>
      <c r="V4" s="162"/>
      <c r="W4" s="162"/>
      <c r="X4" s="162"/>
      <c r="Y4" s="162"/>
      <c r="Z4" s="162"/>
      <c r="AA4" s="162"/>
      <c r="AB4" s="163"/>
      <c r="AC4" s="41"/>
    </row>
    <row r="5" spans="1:29" s="4" customFormat="1" ht="45.95" customHeight="1" x14ac:dyDescent="0.25">
      <c r="A5" s="117" t="s">
        <v>235</v>
      </c>
      <c r="B5" s="11" t="s">
        <v>482</v>
      </c>
      <c r="C5" s="28" t="s">
        <v>239</v>
      </c>
      <c r="D5" s="12" t="s">
        <v>44</v>
      </c>
      <c r="E5" s="13" t="s">
        <v>232</v>
      </c>
      <c r="F5" s="14" t="s">
        <v>45</v>
      </c>
      <c r="G5" s="14" t="s">
        <v>46</v>
      </c>
      <c r="H5" s="15" t="s">
        <v>47</v>
      </c>
      <c r="I5" s="14" t="s">
        <v>451</v>
      </c>
      <c r="J5" s="14" t="s">
        <v>48</v>
      </c>
      <c r="K5" s="14" t="s">
        <v>49</v>
      </c>
      <c r="L5" s="14" t="s">
        <v>50</v>
      </c>
      <c r="M5" s="14" t="s">
        <v>51</v>
      </c>
      <c r="N5" s="14" t="s">
        <v>52</v>
      </c>
      <c r="O5" s="14" t="s">
        <v>53</v>
      </c>
      <c r="P5" s="14" t="s">
        <v>54</v>
      </c>
      <c r="Q5" s="14" t="s">
        <v>55</v>
      </c>
      <c r="R5" s="14" t="s">
        <v>56</v>
      </c>
      <c r="S5" s="14" t="s">
        <v>57</v>
      </c>
      <c r="T5" s="14" t="s">
        <v>58</v>
      </c>
      <c r="U5" s="14" t="s">
        <v>59</v>
      </c>
      <c r="V5" s="14" t="s">
        <v>60</v>
      </c>
      <c r="W5" s="14" t="s">
        <v>61</v>
      </c>
      <c r="X5" s="14" t="s">
        <v>62</v>
      </c>
      <c r="Y5" s="14" t="s">
        <v>63</v>
      </c>
      <c r="Z5" s="14" t="s">
        <v>64</v>
      </c>
      <c r="AA5" s="14" t="s">
        <v>65</v>
      </c>
      <c r="AB5" s="118" t="s">
        <v>66</v>
      </c>
      <c r="AC5" s="41"/>
    </row>
    <row r="6" spans="1:29" s="4" customFormat="1" ht="14.25" x14ac:dyDescent="0.2">
      <c r="A6" s="119" t="s">
        <v>75</v>
      </c>
      <c r="B6" s="16">
        <v>352</v>
      </c>
      <c r="C6" s="29">
        <v>1748446</v>
      </c>
      <c r="D6" s="30">
        <v>237209</v>
      </c>
      <c r="E6" s="31">
        <v>263647.34999999998</v>
      </c>
      <c r="F6" s="17">
        <v>0.9</v>
      </c>
      <c r="G6" s="17">
        <v>0.89600000000000002</v>
      </c>
      <c r="H6" s="18">
        <v>0.90300000000000002</v>
      </c>
      <c r="I6" s="120">
        <v>352</v>
      </c>
      <c r="J6" s="121">
        <v>0.44800000000000001</v>
      </c>
      <c r="K6" s="121">
        <v>0.57699999999999996</v>
      </c>
      <c r="L6" s="121">
        <v>0.64800000000000002</v>
      </c>
      <c r="M6" s="121">
        <v>0.69699999999999995</v>
      </c>
      <c r="N6" s="121">
        <v>0.74</v>
      </c>
      <c r="O6" s="121">
        <v>0.76900000000000002</v>
      </c>
      <c r="P6" s="121">
        <v>0.80700000000000005</v>
      </c>
      <c r="Q6" s="121">
        <v>0.83399999999999996</v>
      </c>
      <c r="R6" s="121">
        <v>0.86699999999999999</v>
      </c>
      <c r="S6" s="121">
        <v>0.89149999999999996</v>
      </c>
      <c r="T6" s="121">
        <v>0.94099999999999995</v>
      </c>
      <c r="U6" s="121">
        <v>0.97599999999999998</v>
      </c>
      <c r="V6" s="121">
        <v>1.0109999999999999</v>
      </c>
      <c r="W6" s="121">
        <v>1.0509999999999999</v>
      </c>
      <c r="X6" s="121">
        <v>1.0900000000000001</v>
      </c>
      <c r="Y6" s="121">
        <v>1.1439999999999999</v>
      </c>
      <c r="Z6" s="121">
        <v>1.2210000000000001</v>
      </c>
      <c r="AA6" s="121">
        <v>1.306</v>
      </c>
      <c r="AB6" s="122">
        <v>1.4550000000000001</v>
      </c>
      <c r="AC6" s="41"/>
    </row>
    <row r="7" spans="1:29" s="4" customFormat="1" ht="14.25" x14ac:dyDescent="0.2">
      <c r="A7" s="123" t="s">
        <v>79</v>
      </c>
      <c r="B7" s="19">
        <v>824</v>
      </c>
      <c r="C7" s="32">
        <v>4089574</v>
      </c>
      <c r="D7" s="33">
        <v>549425</v>
      </c>
      <c r="E7" s="34">
        <v>629437.46</v>
      </c>
      <c r="F7" s="20">
        <v>0.873</v>
      </c>
      <c r="G7" s="20">
        <v>0.871</v>
      </c>
      <c r="H7" s="21">
        <v>0.875</v>
      </c>
      <c r="I7" s="22">
        <v>824</v>
      </c>
      <c r="J7" s="20">
        <v>0.46100000000000002</v>
      </c>
      <c r="K7" s="20">
        <v>0.55500000000000005</v>
      </c>
      <c r="L7" s="20">
        <v>0.60599999999999998</v>
      </c>
      <c r="M7" s="20">
        <v>0.66300000000000003</v>
      </c>
      <c r="N7" s="20">
        <v>0.70699999999999996</v>
      </c>
      <c r="O7" s="20">
        <v>0.73599999999999999</v>
      </c>
      <c r="P7" s="20">
        <v>0.76600000000000001</v>
      </c>
      <c r="Q7" s="20">
        <v>0.79800000000000004</v>
      </c>
      <c r="R7" s="20">
        <v>0.83699999999999997</v>
      </c>
      <c r="S7" s="20">
        <v>0.86350000000000005</v>
      </c>
      <c r="T7" s="20">
        <v>0.89400000000000002</v>
      </c>
      <c r="U7" s="20">
        <v>0.93400000000000005</v>
      </c>
      <c r="V7" s="20">
        <v>0.96899999999999997</v>
      </c>
      <c r="W7" s="20">
        <v>1.0049999999999999</v>
      </c>
      <c r="X7" s="20">
        <v>1.0435000000000001</v>
      </c>
      <c r="Y7" s="20">
        <v>1.097</v>
      </c>
      <c r="Z7" s="20">
        <v>1.159</v>
      </c>
      <c r="AA7" s="20">
        <v>1.2729999999999999</v>
      </c>
      <c r="AB7" s="124">
        <v>1.395</v>
      </c>
      <c r="AC7" s="41"/>
    </row>
    <row r="8" spans="1:29" s="4" customFormat="1" ht="14.25" x14ac:dyDescent="0.2">
      <c r="A8" s="125" t="s">
        <v>76</v>
      </c>
      <c r="B8" s="23">
        <v>184</v>
      </c>
      <c r="C8" s="35">
        <v>898292</v>
      </c>
      <c r="D8" s="36">
        <v>86971</v>
      </c>
      <c r="E8" s="126">
        <v>89059.35</v>
      </c>
      <c r="F8" s="20">
        <v>0.97699999999999998</v>
      </c>
      <c r="G8" s="20">
        <v>0.97</v>
      </c>
      <c r="H8" s="21">
        <v>0.98299999999999998</v>
      </c>
      <c r="I8" s="120">
        <v>184</v>
      </c>
      <c r="J8" s="121">
        <v>0.39800000000000002</v>
      </c>
      <c r="K8" s="121">
        <v>0.53100000000000003</v>
      </c>
      <c r="L8" s="121">
        <v>0.6</v>
      </c>
      <c r="M8" s="121">
        <v>0.63500000000000001</v>
      </c>
      <c r="N8" s="121">
        <v>0.67700000000000005</v>
      </c>
      <c r="O8" s="121">
        <v>0.71199999999999997</v>
      </c>
      <c r="P8" s="121">
        <v>0.74299999999999999</v>
      </c>
      <c r="Q8" s="121">
        <v>0.77200000000000002</v>
      </c>
      <c r="R8" s="121">
        <v>0.83899999999999997</v>
      </c>
      <c r="S8" s="121">
        <v>0.90700000000000003</v>
      </c>
      <c r="T8" s="121">
        <v>0.97199999999999998</v>
      </c>
      <c r="U8" s="121">
        <v>1.018</v>
      </c>
      <c r="V8" s="121">
        <v>1.0880000000000001</v>
      </c>
      <c r="W8" s="121">
        <v>1.147</v>
      </c>
      <c r="X8" s="121">
        <v>1.198</v>
      </c>
      <c r="Y8" s="121">
        <v>1.2729999999999999</v>
      </c>
      <c r="Z8" s="121">
        <v>1.3979999999999999</v>
      </c>
      <c r="AA8" s="121">
        <v>1.4850000000000001</v>
      </c>
      <c r="AB8" s="122">
        <v>1.7789999999999999</v>
      </c>
      <c r="AC8" s="41"/>
    </row>
    <row r="9" spans="1:29" s="4" customFormat="1" ht="14.25" x14ac:dyDescent="0.2">
      <c r="A9" s="123" t="s">
        <v>67</v>
      </c>
      <c r="B9" s="19">
        <v>1259</v>
      </c>
      <c r="C9" s="32">
        <v>12586212</v>
      </c>
      <c r="D9" s="33">
        <v>1822579</v>
      </c>
      <c r="E9" s="34">
        <v>1934441.51</v>
      </c>
      <c r="F9" s="20">
        <v>0.94199999999999995</v>
      </c>
      <c r="G9" s="20">
        <v>0.94099999999999995</v>
      </c>
      <c r="H9" s="21">
        <v>0.94399999999999995</v>
      </c>
      <c r="I9" s="22">
        <v>1259</v>
      </c>
      <c r="J9" s="20">
        <v>0.377</v>
      </c>
      <c r="K9" s="20">
        <v>0.51800000000000002</v>
      </c>
      <c r="L9" s="20">
        <v>0.61199999999999999</v>
      </c>
      <c r="M9" s="20">
        <v>0.67600000000000005</v>
      </c>
      <c r="N9" s="20">
        <v>0.73</v>
      </c>
      <c r="O9" s="20">
        <v>0.78500000000000003</v>
      </c>
      <c r="P9" s="20">
        <v>0.82799999999999996</v>
      </c>
      <c r="Q9" s="20">
        <v>0.86299999999999999</v>
      </c>
      <c r="R9" s="20">
        <v>0.89900000000000002</v>
      </c>
      <c r="S9" s="20">
        <v>0.94199999999999995</v>
      </c>
      <c r="T9" s="20">
        <v>0.98099999999999998</v>
      </c>
      <c r="U9" s="20">
        <v>1.0089999999999999</v>
      </c>
      <c r="V9" s="20">
        <v>1.0549999999999999</v>
      </c>
      <c r="W9" s="20">
        <v>1.1020000000000001</v>
      </c>
      <c r="X9" s="20">
        <v>1.1499999999999999</v>
      </c>
      <c r="Y9" s="20">
        <v>1.194</v>
      </c>
      <c r="Z9" s="20">
        <v>1.248</v>
      </c>
      <c r="AA9" s="20">
        <v>1.341</v>
      </c>
      <c r="AB9" s="124">
        <v>1.458</v>
      </c>
      <c r="AC9" s="41"/>
    </row>
    <row r="10" spans="1:29" s="4" customFormat="1" ht="14.25" x14ac:dyDescent="0.2">
      <c r="A10" s="119" t="s">
        <v>68</v>
      </c>
      <c r="B10" s="16">
        <v>1746</v>
      </c>
      <c r="C10" s="29">
        <v>15949230</v>
      </c>
      <c r="D10" s="30">
        <v>2248791</v>
      </c>
      <c r="E10" s="31">
        <v>2471801.63</v>
      </c>
      <c r="F10" s="20">
        <v>0.91</v>
      </c>
      <c r="G10" s="20">
        <v>0.90900000000000003</v>
      </c>
      <c r="H10" s="21">
        <v>0.91100000000000003</v>
      </c>
      <c r="I10" s="120">
        <v>1746</v>
      </c>
      <c r="J10" s="121">
        <v>0.318</v>
      </c>
      <c r="K10" s="121">
        <v>0.46700000000000003</v>
      </c>
      <c r="L10" s="121">
        <v>0.55500000000000005</v>
      </c>
      <c r="M10" s="121">
        <v>0.627</v>
      </c>
      <c r="N10" s="121">
        <v>0.67700000000000005</v>
      </c>
      <c r="O10" s="121">
        <v>0.72199999999999998</v>
      </c>
      <c r="P10" s="121">
        <v>0.77200000000000002</v>
      </c>
      <c r="Q10" s="121">
        <v>0.82199999999999995</v>
      </c>
      <c r="R10" s="121">
        <v>0.86199999999999999</v>
      </c>
      <c r="S10" s="121">
        <v>0.90200000000000002</v>
      </c>
      <c r="T10" s="121">
        <v>0.94</v>
      </c>
      <c r="U10" s="121">
        <v>0.98399999999999999</v>
      </c>
      <c r="V10" s="121">
        <v>1.0289999999999999</v>
      </c>
      <c r="W10" s="121">
        <v>1.069</v>
      </c>
      <c r="X10" s="121">
        <v>1.115</v>
      </c>
      <c r="Y10" s="121">
        <v>1.161</v>
      </c>
      <c r="Z10" s="121">
        <v>1.2430000000000001</v>
      </c>
      <c r="AA10" s="121">
        <v>1.3240000000000001</v>
      </c>
      <c r="AB10" s="122">
        <v>1.4710000000000001</v>
      </c>
      <c r="AC10" s="41"/>
    </row>
    <row r="11" spans="1:29" s="4" customFormat="1" ht="14.25" x14ac:dyDescent="0.2">
      <c r="A11" s="123" t="s">
        <v>69</v>
      </c>
      <c r="B11" s="19">
        <v>620</v>
      </c>
      <c r="C11" s="32">
        <v>6113517</v>
      </c>
      <c r="D11" s="33">
        <v>644697</v>
      </c>
      <c r="E11" s="34">
        <v>652357.43000000005</v>
      </c>
      <c r="F11" s="20">
        <v>0.98799999999999999</v>
      </c>
      <c r="G11" s="20">
        <v>0.98599999999999999</v>
      </c>
      <c r="H11" s="21">
        <v>0.99099999999999999</v>
      </c>
      <c r="I11" s="22">
        <v>620</v>
      </c>
      <c r="J11" s="20">
        <v>0.27850000000000003</v>
      </c>
      <c r="K11" s="20">
        <v>0.47699999999999998</v>
      </c>
      <c r="L11" s="20">
        <v>0.5655</v>
      </c>
      <c r="M11" s="20">
        <v>0.63049999999999995</v>
      </c>
      <c r="N11" s="20">
        <v>0.68400000000000005</v>
      </c>
      <c r="O11" s="20">
        <v>0.749</v>
      </c>
      <c r="P11" s="20">
        <v>0.79500000000000004</v>
      </c>
      <c r="Q11" s="20">
        <v>0.83299999999999996</v>
      </c>
      <c r="R11" s="20">
        <v>0.874</v>
      </c>
      <c r="S11" s="20">
        <v>0.91449999999999998</v>
      </c>
      <c r="T11" s="20">
        <v>0.96850000000000003</v>
      </c>
      <c r="U11" s="20">
        <v>1.022</v>
      </c>
      <c r="V11" s="20">
        <v>1.0845</v>
      </c>
      <c r="W11" s="20">
        <v>1.1585000000000001</v>
      </c>
      <c r="X11" s="20">
        <v>1.218</v>
      </c>
      <c r="Y11" s="20">
        <v>1.2645</v>
      </c>
      <c r="Z11" s="20">
        <v>1.3425</v>
      </c>
      <c r="AA11" s="20">
        <v>1.4450000000000001</v>
      </c>
      <c r="AB11" s="124">
        <v>1.6020000000000001</v>
      </c>
      <c r="AC11" s="41"/>
    </row>
    <row r="12" spans="1:29" s="4" customFormat="1" ht="14.25" x14ac:dyDescent="0.2">
      <c r="A12" s="125" t="s">
        <v>444</v>
      </c>
      <c r="B12" s="23">
        <v>726</v>
      </c>
      <c r="C12" s="35">
        <v>6074286</v>
      </c>
      <c r="D12" s="36">
        <v>711304</v>
      </c>
      <c r="E12" s="126">
        <v>808962.65</v>
      </c>
      <c r="F12" s="20">
        <v>0.879</v>
      </c>
      <c r="G12" s="20">
        <v>0.877</v>
      </c>
      <c r="H12" s="21">
        <v>0.88100000000000001</v>
      </c>
      <c r="I12" s="120">
        <v>726</v>
      </c>
      <c r="J12" s="121">
        <v>0.30599999999999999</v>
      </c>
      <c r="K12" s="121">
        <v>0.42599999999999999</v>
      </c>
      <c r="L12" s="121">
        <v>0.503</v>
      </c>
      <c r="M12" s="121">
        <v>0.56999999999999995</v>
      </c>
      <c r="N12" s="121">
        <v>0.61799999999999999</v>
      </c>
      <c r="O12" s="121">
        <v>0.67800000000000005</v>
      </c>
      <c r="P12" s="121">
        <v>0.72299999999999998</v>
      </c>
      <c r="Q12" s="121">
        <v>0.78500000000000003</v>
      </c>
      <c r="R12" s="121">
        <v>0.83399999999999996</v>
      </c>
      <c r="S12" s="121">
        <v>0.871</v>
      </c>
      <c r="T12" s="121">
        <v>0.91500000000000004</v>
      </c>
      <c r="U12" s="121">
        <v>0.96099999999999997</v>
      </c>
      <c r="V12" s="121">
        <v>1.0129999999999999</v>
      </c>
      <c r="W12" s="121">
        <v>1.0640000000000001</v>
      </c>
      <c r="X12" s="121">
        <v>1.111</v>
      </c>
      <c r="Y12" s="121">
        <v>1.167</v>
      </c>
      <c r="Z12" s="121">
        <v>1.238</v>
      </c>
      <c r="AA12" s="121">
        <v>1.325</v>
      </c>
      <c r="AB12" s="122">
        <v>1.472</v>
      </c>
      <c r="AC12" s="41"/>
    </row>
    <row r="13" spans="1:29" s="4" customFormat="1" ht="30.2" customHeight="1" thickBot="1" x14ac:dyDescent="0.25">
      <c r="A13" s="127" t="s">
        <v>70</v>
      </c>
      <c r="B13" s="128">
        <v>215</v>
      </c>
      <c r="C13" s="129">
        <v>1933300</v>
      </c>
      <c r="D13" s="130">
        <v>282323</v>
      </c>
      <c r="E13" s="131">
        <v>284981</v>
      </c>
      <c r="F13" s="132">
        <v>0.99099999999999999</v>
      </c>
      <c r="G13" s="132">
        <v>0.98699999999999999</v>
      </c>
      <c r="H13" s="133">
        <v>0.99399999999999999</v>
      </c>
      <c r="I13" s="134">
        <v>215</v>
      </c>
      <c r="J13" s="132">
        <v>0.53700000000000003</v>
      </c>
      <c r="K13" s="132">
        <v>0.63200000000000001</v>
      </c>
      <c r="L13" s="132">
        <v>0.68200000000000005</v>
      </c>
      <c r="M13" s="132">
        <v>0.71250000000000002</v>
      </c>
      <c r="N13" s="132">
        <v>0.753</v>
      </c>
      <c r="O13" s="132">
        <v>0.79500000000000004</v>
      </c>
      <c r="P13" s="132">
        <v>0.81699999999999995</v>
      </c>
      <c r="Q13" s="132">
        <v>0.86050000000000004</v>
      </c>
      <c r="R13" s="132">
        <v>0.89700000000000002</v>
      </c>
      <c r="S13" s="132">
        <v>0.92700000000000005</v>
      </c>
      <c r="T13" s="132">
        <v>0.95699999999999996</v>
      </c>
      <c r="U13" s="132">
        <v>0.98199999999999998</v>
      </c>
      <c r="V13" s="132">
        <v>1.0129999999999999</v>
      </c>
      <c r="W13" s="132">
        <v>1.0609999999999999</v>
      </c>
      <c r="X13" s="132">
        <v>1.149</v>
      </c>
      <c r="Y13" s="132">
        <v>1.228</v>
      </c>
      <c r="Z13" s="132">
        <v>1.321</v>
      </c>
      <c r="AA13" s="132">
        <v>1.4419999999999999</v>
      </c>
      <c r="AB13" s="135">
        <v>1.9219999999999999</v>
      </c>
      <c r="AC13" s="41"/>
    </row>
    <row r="14" spans="1:29" s="95" customFormat="1" ht="12.75" x14ac:dyDescent="0.25">
      <c r="A14" s="90" t="s">
        <v>121</v>
      </c>
      <c r="B14" s="91"/>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row>
    <row r="15" spans="1:29" s="95" customFormat="1" ht="12.95" customHeight="1" x14ac:dyDescent="0.25">
      <c r="A15" s="90" t="s">
        <v>274</v>
      </c>
      <c r="B15" s="91"/>
      <c r="C15" s="91"/>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row>
    <row r="16" spans="1:29" s="95" customFormat="1" ht="12.95" customHeight="1" x14ac:dyDescent="0.25">
      <c r="A16" s="93" t="s">
        <v>240</v>
      </c>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row>
    <row r="17" spans="1:29" x14ac:dyDescent="0.25">
      <c r="A17" s="40"/>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row>
    <row r="18" spans="1:29" s="4" customFormat="1" ht="18.75" thickBot="1" x14ac:dyDescent="0.3">
      <c r="A18" s="67" t="s">
        <v>253</v>
      </c>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row>
    <row r="19" spans="1:29" s="4" customFormat="1" ht="47.1" customHeight="1" thickBot="1" x14ac:dyDescent="0.3">
      <c r="A19" s="63" t="s">
        <v>238</v>
      </c>
      <c r="B19" s="64" t="s">
        <v>460</v>
      </c>
      <c r="C19" s="64" t="s">
        <v>168</v>
      </c>
      <c r="D19" s="64" t="s">
        <v>370</v>
      </c>
      <c r="E19" s="65" t="s">
        <v>73</v>
      </c>
      <c r="F19" s="80" t="s">
        <v>74</v>
      </c>
      <c r="G19" s="41"/>
      <c r="H19" s="41"/>
      <c r="I19" s="41"/>
      <c r="J19" s="41"/>
      <c r="K19" s="41"/>
      <c r="L19" s="41"/>
      <c r="M19" s="41"/>
      <c r="N19" s="41"/>
      <c r="O19" s="41"/>
      <c r="P19" s="41"/>
      <c r="Q19" s="41"/>
      <c r="R19" s="41"/>
      <c r="S19" s="41"/>
      <c r="T19" s="41"/>
      <c r="U19" s="41"/>
      <c r="V19" s="41"/>
      <c r="W19" s="41"/>
      <c r="X19" s="41"/>
      <c r="Y19" s="41"/>
      <c r="Z19" s="41"/>
      <c r="AA19" s="41"/>
      <c r="AB19" s="41"/>
      <c r="AC19" s="41"/>
    </row>
    <row r="20" spans="1:29" ht="28.5" x14ac:dyDescent="0.25">
      <c r="A20" s="164" t="s">
        <v>178</v>
      </c>
      <c r="B20" s="57" t="s">
        <v>154</v>
      </c>
      <c r="C20" s="61" t="s">
        <v>196</v>
      </c>
      <c r="D20" s="61" t="s">
        <v>372</v>
      </c>
      <c r="E20" s="110">
        <v>153403</v>
      </c>
      <c r="F20" s="81">
        <v>71.94</v>
      </c>
      <c r="G20" s="41"/>
      <c r="H20" s="41"/>
      <c r="I20" s="41"/>
      <c r="J20" s="41"/>
      <c r="K20" s="41"/>
      <c r="L20" s="41"/>
      <c r="M20" s="41"/>
      <c r="N20" s="41"/>
      <c r="O20" s="41"/>
      <c r="P20" s="41"/>
      <c r="Q20" s="41"/>
      <c r="R20" s="41"/>
      <c r="S20" s="41"/>
      <c r="T20" s="41"/>
      <c r="U20" s="41"/>
      <c r="V20" s="41"/>
      <c r="W20" s="41"/>
      <c r="X20" s="41"/>
      <c r="Y20" s="41"/>
      <c r="Z20" s="41"/>
      <c r="AA20" s="41"/>
      <c r="AB20" s="41"/>
      <c r="AC20" s="41"/>
    </row>
    <row r="21" spans="1:29" x14ac:dyDescent="0.25">
      <c r="A21" s="165"/>
      <c r="B21" s="59" t="s">
        <v>159</v>
      </c>
      <c r="C21" s="59" t="s">
        <v>182</v>
      </c>
      <c r="D21" s="59"/>
      <c r="E21" s="111">
        <v>29697</v>
      </c>
      <c r="F21" s="82">
        <v>13.93</v>
      </c>
      <c r="G21" s="41"/>
      <c r="H21" s="41"/>
      <c r="I21" s="41"/>
      <c r="J21" s="41"/>
      <c r="K21" s="41"/>
      <c r="L21" s="41"/>
      <c r="M21" s="41"/>
      <c r="N21" s="41"/>
      <c r="O21" s="41"/>
      <c r="P21" s="41"/>
      <c r="Q21" s="41"/>
      <c r="R21" s="41"/>
      <c r="S21" s="41"/>
      <c r="T21" s="41"/>
      <c r="U21" s="41"/>
      <c r="V21" s="41"/>
      <c r="W21" s="41"/>
      <c r="X21" s="41"/>
      <c r="Y21" s="41"/>
      <c r="Z21" s="41"/>
      <c r="AA21" s="41"/>
      <c r="AB21" s="41"/>
      <c r="AC21" s="41"/>
    </row>
    <row r="22" spans="1:29" x14ac:dyDescent="0.25">
      <c r="A22" s="165"/>
      <c r="B22" s="59" t="s">
        <v>161</v>
      </c>
      <c r="C22" s="59" t="s">
        <v>182</v>
      </c>
      <c r="D22" s="59"/>
      <c r="E22" s="111">
        <v>15542</v>
      </c>
      <c r="F22" s="82">
        <v>7.29</v>
      </c>
      <c r="G22" s="41"/>
      <c r="H22" s="41"/>
      <c r="I22" s="41"/>
      <c r="J22" s="41"/>
      <c r="K22" s="41"/>
      <c r="L22" s="41"/>
      <c r="M22" s="41"/>
      <c r="N22" s="41"/>
      <c r="O22" s="41"/>
      <c r="P22" s="41"/>
      <c r="Q22" s="41"/>
      <c r="R22" s="41"/>
      <c r="S22" s="41"/>
      <c r="T22" s="41"/>
      <c r="U22" s="41"/>
      <c r="V22" s="41"/>
      <c r="W22" s="41"/>
      <c r="X22" s="41"/>
      <c r="Y22" s="41"/>
      <c r="Z22" s="41"/>
      <c r="AA22" s="41"/>
      <c r="AB22" s="41"/>
      <c r="AC22" s="41"/>
    </row>
    <row r="23" spans="1:29" x14ac:dyDescent="0.25">
      <c r="A23" s="165"/>
      <c r="B23" s="59" t="s">
        <v>175</v>
      </c>
      <c r="C23" s="59" t="s">
        <v>183</v>
      </c>
      <c r="D23" s="59"/>
      <c r="E23" s="111">
        <v>8703</v>
      </c>
      <c r="F23" s="82">
        <v>4.08</v>
      </c>
      <c r="G23" s="41"/>
      <c r="H23" s="41"/>
      <c r="I23" s="41"/>
      <c r="J23" s="41"/>
      <c r="K23" s="41"/>
      <c r="L23" s="41"/>
      <c r="M23" s="41"/>
      <c r="N23" s="41"/>
      <c r="O23" s="41"/>
      <c r="P23" s="41"/>
      <c r="Q23" s="41"/>
      <c r="R23" s="41"/>
      <c r="S23" s="41"/>
      <c r="T23" s="41"/>
      <c r="U23" s="41"/>
      <c r="V23" s="41"/>
      <c r="W23" s="41"/>
      <c r="X23" s="41"/>
      <c r="Y23" s="41"/>
      <c r="Z23" s="41"/>
      <c r="AA23" s="41"/>
      <c r="AB23" s="41"/>
      <c r="AC23" s="41"/>
    </row>
    <row r="24" spans="1:29" ht="28.5" x14ac:dyDescent="0.25">
      <c r="A24" s="165"/>
      <c r="B24" s="59" t="s">
        <v>174</v>
      </c>
      <c r="C24" s="61" t="s">
        <v>196</v>
      </c>
      <c r="D24" s="61" t="s">
        <v>374</v>
      </c>
      <c r="E24" s="111">
        <v>2152</v>
      </c>
      <c r="F24" s="82">
        <v>1.01</v>
      </c>
      <c r="G24" s="41"/>
      <c r="H24" s="41"/>
      <c r="I24" s="41"/>
      <c r="J24" s="41"/>
      <c r="K24" s="41"/>
      <c r="L24" s="41"/>
      <c r="M24" s="41"/>
      <c r="N24" s="41"/>
      <c r="O24" s="41"/>
      <c r="P24" s="41"/>
      <c r="Q24" s="41"/>
      <c r="R24" s="41"/>
      <c r="S24" s="41"/>
      <c r="T24" s="41"/>
      <c r="U24" s="41"/>
      <c r="V24" s="41"/>
      <c r="W24" s="41"/>
      <c r="X24" s="41"/>
      <c r="Y24" s="41"/>
      <c r="Z24" s="41"/>
      <c r="AA24" s="41"/>
      <c r="AB24" s="41"/>
      <c r="AC24" s="41"/>
    </row>
    <row r="25" spans="1:29" x14ac:dyDescent="0.25">
      <c r="A25" s="165"/>
      <c r="B25" s="59" t="s">
        <v>177</v>
      </c>
      <c r="C25" s="59" t="s">
        <v>182</v>
      </c>
      <c r="D25" s="59"/>
      <c r="E25" s="111">
        <v>1555</v>
      </c>
      <c r="F25" s="82">
        <v>0.73</v>
      </c>
      <c r="G25" s="41"/>
      <c r="H25" s="41"/>
      <c r="I25" s="41"/>
      <c r="J25" s="41"/>
      <c r="K25" s="41"/>
      <c r="L25" s="41"/>
      <c r="M25" s="41"/>
      <c r="N25" s="41"/>
      <c r="O25" s="41"/>
      <c r="P25" s="41"/>
      <c r="Q25" s="41"/>
      <c r="R25" s="41"/>
      <c r="S25" s="41"/>
      <c r="T25" s="41"/>
      <c r="U25" s="41"/>
      <c r="V25" s="41"/>
      <c r="W25" s="41"/>
      <c r="X25" s="41"/>
      <c r="Y25" s="41"/>
      <c r="Z25" s="41"/>
      <c r="AA25" s="41"/>
      <c r="AB25" s="41"/>
      <c r="AC25" s="41"/>
    </row>
    <row r="26" spans="1:29" ht="28.5" x14ac:dyDescent="0.25">
      <c r="A26" s="165"/>
      <c r="B26" s="59" t="s">
        <v>170</v>
      </c>
      <c r="C26" s="61" t="s">
        <v>196</v>
      </c>
      <c r="D26" s="61" t="s">
        <v>372</v>
      </c>
      <c r="E26" s="111">
        <v>1409</v>
      </c>
      <c r="F26" s="82">
        <v>0.66</v>
      </c>
      <c r="G26" s="41"/>
      <c r="H26" s="41"/>
      <c r="I26" s="41"/>
      <c r="J26" s="41"/>
      <c r="K26" s="41"/>
      <c r="L26" s="41"/>
      <c r="M26" s="41"/>
      <c r="N26" s="41"/>
      <c r="O26" s="41"/>
      <c r="P26" s="41"/>
      <c r="Q26" s="41"/>
      <c r="R26" s="41"/>
      <c r="S26" s="41"/>
      <c r="T26" s="41"/>
      <c r="U26" s="41"/>
      <c r="V26" s="41"/>
      <c r="W26" s="41"/>
      <c r="X26" s="41"/>
      <c r="Y26" s="41"/>
      <c r="Z26" s="41"/>
      <c r="AA26" s="41"/>
      <c r="AB26" s="41"/>
      <c r="AC26" s="41"/>
    </row>
    <row r="27" spans="1:29" ht="28.5" x14ac:dyDescent="0.25">
      <c r="A27" s="165"/>
      <c r="B27" s="59" t="s">
        <v>284</v>
      </c>
      <c r="C27" s="61" t="s">
        <v>196</v>
      </c>
      <c r="D27" s="61" t="s">
        <v>372</v>
      </c>
      <c r="E27" s="111">
        <v>741</v>
      </c>
      <c r="F27" s="82">
        <v>0.35</v>
      </c>
      <c r="G27" s="41"/>
      <c r="H27" s="41"/>
      <c r="I27" s="41"/>
      <c r="J27" s="41"/>
      <c r="K27" s="41"/>
      <c r="L27" s="41"/>
      <c r="M27" s="41"/>
      <c r="N27" s="41"/>
      <c r="O27" s="41"/>
      <c r="P27" s="41"/>
      <c r="Q27" s="41"/>
      <c r="R27" s="41"/>
      <c r="S27" s="41"/>
      <c r="T27" s="41"/>
      <c r="U27" s="41"/>
      <c r="V27" s="41"/>
      <c r="W27" s="41"/>
      <c r="X27" s="41"/>
      <c r="Y27" s="41"/>
      <c r="Z27" s="41"/>
      <c r="AA27" s="41"/>
      <c r="AB27" s="41"/>
      <c r="AC27" s="41"/>
    </row>
    <row r="28" spans="1:29" ht="28.5" x14ac:dyDescent="0.25">
      <c r="A28" s="165"/>
      <c r="B28" s="59" t="s">
        <v>171</v>
      </c>
      <c r="C28" s="61" t="s">
        <v>196</v>
      </c>
      <c r="D28" s="61" t="s">
        <v>372</v>
      </c>
      <c r="E28" s="111">
        <v>24</v>
      </c>
      <c r="F28" s="82">
        <v>0.01</v>
      </c>
      <c r="G28" s="41"/>
      <c r="H28" s="41"/>
      <c r="I28" s="41"/>
      <c r="J28" s="41"/>
      <c r="K28" s="41"/>
      <c r="L28" s="41"/>
      <c r="M28" s="41"/>
      <c r="N28" s="41"/>
      <c r="O28" s="41"/>
      <c r="P28" s="41"/>
      <c r="Q28" s="41"/>
      <c r="R28" s="41"/>
      <c r="S28" s="41"/>
      <c r="T28" s="41"/>
      <c r="U28" s="41"/>
      <c r="V28" s="41"/>
      <c r="W28" s="41"/>
      <c r="X28" s="41"/>
      <c r="Y28" s="41"/>
      <c r="Z28" s="41"/>
      <c r="AA28" s="41"/>
      <c r="AB28" s="41"/>
      <c r="AC28" s="41"/>
    </row>
    <row r="29" spans="1:29" ht="28.5" x14ac:dyDescent="0.25">
      <c r="A29" s="165"/>
      <c r="B29" s="59" t="s">
        <v>169</v>
      </c>
      <c r="C29" s="61" t="s">
        <v>196</v>
      </c>
      <c r="D29" s="61" t="s">
        <v>374</v>
      </c>
      <c r="E29" s="111">
        <v>3</v>
      </c>
      <c r="F29" s="82">
        <v>0</v>
      </c>
      <c r="G29" s="41"/>
      <c r="H29" s="41"/>
      <c r="I29" s="41"/>
      <c r="J29" s="41"/>
      <c r="K29" s="41"/>
      <c r="L29" s="41"/>
      <c r="M29" s="41"/>
      <c r="N29" s="41"/>
      <c r="O29" s="41"/>
      <c r="P29" s="41"/>
      <c r="Q29" s="41"/>
      <c r="R29" s="41"/>
      <c r="S29" s="41"/>
      <c r="T29" s="41"/>
      <c r="U29" s="41"/>
      <c r="V29" s="41"/>
      <c r="W29" s="41"/>
      <c r="X29" s="41"/>
      <c r="Y29" s="41"/>
      <c r="Z29" s="41"/>
      <c r="AA29" s="41"/>
      <c r="AB29" s="41"/>
      <c r="AC29" s="41"/>
    </row>
    <row r="30" spans="1:29" ht="28.5" x14ac:dyDescent="0.25">
      <c r="A30" s="165"/>
      <c r="B30" s="59" t="s">
        <v>172</v>
      </c>
      <c r="C30" s="61" t="s">
        <v>196</v>
      </c>
      <c r="D30" s="61" t="s">
        <v>372</v>
      </c>
      <c r="E30" s="111">
        <v>3</v>
      </c>
      <c r="F30" s="82">
        <v>0</v>
      </c>
      <c r="G30" s="41"/>
      <c r="H30" s="41"/>
      <c r="I30" s="41"/>
      <c r="J30" s="41"/>
      <c r="K30" s="41"/>
      <c r="L30" s="41"/>
      <c r="M30" s="41"/>
      <c r="N30" s="41"/>
      <c r="O30" s="41"/>
      <c r="P30" s="41"/>
      <c r="Q30" s="41"/>
      <c r="R30" s="41"/>
      <c r="S30" s="41"/>
      <c r="T30" s="41"/>
      <c r="U30" s="41"/>
      <c r="V30" s="41"/>
      <c r="W30" s="41"/>
      <c r="X30" s="41"/>
      <c r="Y30" s="41"/>
      <c r="Z30" s="41"/>
      <c r="AA30" s="41"/>
      <c r="AB30" s="41"/>
      <c r="AC30" s="41"/>
    </row>
    <row r="31" spans="1:29" ht="28.5" x14ac:dyDescent="0.25">
      <c r="A31" s="165"/>
      <c r="B31" s="59" t="s">
        <v>173</v>
      </c>
      <c r="C31" s="61" t="s">
        <v>196</v>
      </c>
      <c r="D31" s="61" t="s">
        <v>374</v>
      </c>
      <c r="E31" s="111">
        <v>10</v>
      </c>
      <c r="F31" s="82">
        <v>0</v>
      </c>
      <c r="G31" s="41"/>
      <c r="H31" s="41"/>
      <c r="I31" s="41"/>
      <c r="J31" s="41"/>
      <c r="K31" s="41"/>
      <c r="L31" s="41"/>
      <c r="M31" s="41"/>
      <c r="N31" s="41"/>
      <c r="O31" s="41"/>
      <c r="P31" s="41"/>
      <c r="Q31" s="41"/>
      <c r="R31" s="41"/>
      <c r="S31" s="41"/>
      <c r="T31" s="41"/>
      <c r="U31" s="41"/>
      <c r="V31" s="41"/>
      <c r="W31" s="41"/>
      <c r="X31" s="41"/>
      <c r="Y31" s="41"/>
      <c r="Z31" s="41"/>
      <c r="AA31" s="41"/>
      <c r="AB31" s="41"/>
      <c r="AC31" s="41"/>
    </row>
    <row r="32" spans="1:29" ht="15.75" thickBot="1" x14ac:dyDescent="0.3">
      <c r="A32" s="166"/>
      <c r="B32" s="60" t="s">
        <v>176</v>
      </c>
      <c r="C32" s="60" t="s">
        <v>182</v>
      </c>
      <c r="D32" s="60"/>
      <c r="E32" s="112">
        <v>0</v>
      </c>
      <c r="F32" s="83">
        <v>0</v>
      </c>
      <c r="G32" s="41"/>
      <c r="H32" s="41"/>
      <c r="I32" s="41"/>
      <c r="J32" s="41"/>
      <c r="K32" s="41"/>
      <c r="L32" s="41"/>
      <c r="M32" s="41"/>
      <c r="N32" s="41"/>
      <c r="O32" s="41"/>
      <c r="P32" s="41"/>
      <c r="Q32" s="41"/>
      <c r="R32" s="41"/>
      <c r="S32" s="41"/>
      <c r="T32" s="41"/>
      <c r="U32" s="41"/>
      <c r="V32" s="41"/>
      <c r="W32" s="41"/>
      <c r="X32" s="41"/>
      <c r="Y32" s="41"/>
      <c r="Z32" s="41"/>
      <c r="AA32" s="41"/>
      <c r="AB32" s="41"/>
      <c r="AC32" s="41"/>
    </row>
    <row r="33" spans="1:29" ht="28.5" x14ac:dyDescent="0.25">
      <c r="A33" s="151" t="s">
        <v>179</v>
      </c>
      <c r="B33" s="57" t="s">
        <v>154</v>
      </c>
      <c r="C33" s="61" t="s">
        <v>196</v>
      </c>
      <c r="D33" s="61" t="s">
        <v>372</v>
      </c>
      <c r="E33" s="110">
        <v>331442</v>
      </c>
      <c r="F33" s="81">
        <v>68.89</v>
      </c>
      <c r="G33" s="41"/>
      <c r="H33" s="41"/>
      <c r="I33" s="41"/>
      <c r="J33" s="41"/>
      <c r="K33" s="41"/>
      <c r="L33" s="41"/>
      <c r="M33" s="41"/>
      <c r="N33" s="41"/>
      <c r="O33" s="41"/>
      <c r="P33" s="41"/>
      <c r="Q33" s="41"/>
      <c r="R33" s="41"/>
      <c r="S33" s="41"/>
      <c r="T33" s="41"/>
      <c r="U33" s="41"/>
      <c r="V33" s="41"/>
      <c r="W33" s="41"/>
      <c r="X33" s="41"/>
      <c r="Y33" s="41"/>
      <c r="Z33" s="41"/>
      <c r="AA33" s="41"/>
      <c r="AB33" s="41"/>
      <c r="AC33" s="41"/>
    </row>
    <row r="34" spans="1:29" x14ac:dyDescent="0.25">
      <c r="A34" s="152"/>
      <c r="B34" s="59" t="s">
        <v>159</v>
      </c>
      <c r="C34" s="59" t="s">
        <v>182</v>
      </c>
      <c r="D34" s="59"/>
      <c r="E34" s="111">
        <v>85345</v>
      </c>
      <c r="F34" s="82">
        <v>17.739999999999998</v>
      </c>
      <c r="G34" s="41"/>
      <c r="H34" s="41"/>
      <c r="I34" s="41"/>
      <c r="J34" s="41"/>
      <c r="K34" s="41"/>
      <c r="L34" s="41"/>
      <c r="M34" s="41"/>
      <c r="N34" s="41"/>
      <c r="O34" s="41"/>
      <c r="P34" s="41"/>
      <c r="Q34" s="41"/>
      <c r="R34" s="41"/>
      <c r="S34" s="41"/>
      <c r="T34" s="41"/>
      <c r="U34" s="41"/>
      <c r="V34" s="41"/>
      <c r="W34" s="41"/>
      <c r="X34" s="41"/>
      <c r="Y34" s="41"/>
      <c r="Z34" s="41"/>
      <c r="AA34" s="41"/>
      <c r="AB34" s="41"/>
      <c r="AC34" s="41"/>
    </row>
    <row r="35" spans="1:29" x14ac:dyDescent="0.25">
      <c r="A35" s="152"/>
      <c r="B35" s="59" t="s">
        <v>161</v>
      </c>
      <c r="C35" s="59" t="s">
        <v>182</v>
      </c>
      <c r="D35" s="59"/>
      <c r="E35" s="111">
        <v>29851</v>
      </c>
      <c r="F35" s="82">
        <v>6.2</v>
      </c>
      <c r="G35" s="41"/>
      <c r="H35" s="41"/>
      <c r="I35" s="41"/>
      <c r="J35" s="41"/>
      <c r="K35" s="41"/>
      <c r="L35" s="41"/>
      <c r="M35" s="41"/>
      <c r="N35" s="41"/>
      <c r="O35" s="41"/>
      <c r="P35" s="41"/>
      <c r="Q35" s="41"/>
      <c r="R35" s="41"/>
      <c r="S35" s="41"/>
      <c r="T35" s="41"/>
      <c r="U35" s="41"/>
      <c r="V35" s="41"/>
      <c r="W35" s="41"/>
      <c r="X35" s="41"/>
      <c r="Y35" s="41"/>
      <c r="Z35" s="41"/>
      <c r="AA35" s="41"/>
      <c r="AB35" s="41"/>
      <c r="AC35" s="41"/>
    </row>
    <row r="36" spans="1:29" x14ac:dyDescent="0.25">
      <c r="A36" s="152"/>
      <c r="B36" s="59" t="s">
        <v>175</v>
      </c>
      <c r="C36" s="59" t="s">
        <v>183</v>
      </c>
      <c r="D36" s="59"/>
      <c r="E36" s="111">
        <v>15663</v>
      </c>
      <c r="F36" s="82">
        <v>3.26</v>
      </c>
      <c r="G36" s="41"/>
      <c r="H36" s="41"/>
      <c r="I36" s="41"/>
      <c r="J36" s="41"/>
      <c r="K36" s="41"/>
      <c r="L36" s="41"/>
      <c r="M36" s="41"/>
      <c r="N36" s="41"/>
      <c r="O36" s="41"/>
      <c r="P36" s="41"/>
      <c r="Q36" s="41"/>
      <c r="R36" s="41"/>
      <c r="S36" s="41"/>
      <c r="T36" s="41"/>
      <c r="U36" s="41"/>
      <c r="V36" s="41"/>
      <c r="W36" s="41"/>
      <c r="X36" s="41"/>
      <c r="Y36" s="41"/>
      <c r="Z36" s="41"/>
      <c r="AA36" s="41"/>
      <c r="AB36" s="41"/>
      <c r="AC36" s="41"/>
    </row>
    <row r="37" spans="1:29" ht="28.5" x14ac:dyDescent="0.25">
      <c r="A37" s="152"/>
      <c r="B37" s="59" t="s">
        <v>174</v>
      </c>
      <c r="C37" s="61" t="s">
        <v>196</v>
      </c>
      <c r="D37" s="61" t="s">
        <v>374</v>
      </c>
      <c r="E37" s="111">
        <v>11263</v>
      </c>
      <c r="F37" s="82">
        <v>2.34</v>
      </c>
      <c r="G37" s="41"/>
      <c r="H37" s="41"/>
      <c r="I37" s="41"/>
      <c r="J37" s="41"/>
      <c r="K37" s="41"/>
      <c r="L37" s="41"/>
      <c r="M37" s="41"/>
      <c r="N37" s="41"/>
      <c r="O37" s="41"/>
      <c r="P37" s="41"/>
      <c r="Q37" s="41"/>
      <c r="R37" s="41"/>
      <c r="S37" s="41"/>
      <c r="T37" s="41"/>
      <c r="U37" s="41"/>
      <c r="V37" s="41"/>
      <c r="W37" s="41"/>
      <c r="X37" s="41"/>
      <c r="Y37" s="41"/>
      <c r="Z37" s="41"/>
      <c r="AA37" s="41"/>
      <c r="AB37" s="41"/>
      <c r="AC37" s="41"/>
    </row>
    <row r="38" spans="1:29" ht="28.5" x14ac:dyDescent="0.25">
      <c r="A38" s="152"/>
      <c r="B38" s="59" t="s">
        <v>170</v>
      </c>
      <c r="C38" s="61" t="s">
        <v>196</v>
      </c>
      <c r="D38" s="61" t="s">
        <v>372</v>
      </c>
      <c r="E38" s="111">
        <v>4450</v>
      </c>
      <c r="F38" s="82">
        <v>0.92</v>
      </c>
      <c r="G38" s="41"/>
      <c r="H38" s="41"/>
      <c r="I38" s="41"/>
      <c r="J38" s="41"/>
      <c r="K38" s="41"/>
      <c r="L38" s="41"/>
      <c r="M38" s="41"/>
      <c r="N38" s="41"/>
      <c r="O38" s="41"/>
      <c r="P38" s="41"/>
      <c r="Q38" s="41"/>
      <c r="R38" s="41"/>
      <c r="S38" s="41"/>
      <c r="T38" s="41"/>
      <c r="U38" s="41"/>
      <c r="V38" s="41"/>
      <c r="W38" s="41"/>
      <c r="X38" s="41"/>
      <c r="Y38" s="41"/>
      <c r="Z38" s="41"/>
      <c r="AA38" s="41"/>
      <c r="AB38" s="41"/>
      <c r="AC38" s="41"/>
    </row>
    <row r="39" spans="1:29" x14ac:dyDescent="0.25">
      <c r="A39" s="152"/>
      <c r="B39" s="59" t="s">
        <v>177</v>
      </c>
      <c r="C39" s="59" t="s">
        <v>182</v>
      </c>
      <c r="D39" s="59"/>
      <c r="E39" s="111">
        <v>1991</v>
      </c>
      <c r="F39" s="82">
        <v>0.41</v>
      </c>
      <c r="G39" s="41"/>
      <c r="H39" s="41"/>
      <c r="I39" s="41"/>
      <c r="J39" s="41"/>
      <c r="K39" s="41"/>
      <c r="L39" s="41"/>
      <c r="M39" s="41"/>
      <c r="N39" s="41"/>
      <c r="O39" s="41"/>
      <c r="P39" s="41"/>
      <c r="Q39" s="41"/>
      <c r="R39" s="41"/>
      <c r="S39" s="41"/>
      <c r="T39" s="41"/>
      <c r="U39" s="41"/>
      <c r="V39" s="41"/>
      <c r="W39" s="41"/>
      <c r="X39" s="41"/>
      <c r="Y39" s="41"/>
      <c r="Z39" s="41"/>
      <c r="AA39" s="41"/>
      <c r="AB39" s="41"/>
      <c r="AC39" s="41"/>
    </row>
    <row r="40" spans="1:29" ht="28.5" x14ac:dyDescent="0.25">
      <c r="A40" s="152"/>
      <c r="B40" s="59" t="s">
        <v>284</v>
      </c>
      <c r="C40" s="61" t="s">
        <v>196</v>
      </c>
      <c r="D40" s="61" t="s">
        <v>372</v>
      </c>
      <c r="E40" s="111">
        <v>1028</v>
      </c>
      <c r="F40" s="82">
        <v>0.21</v>
      </c>
      <c r="G40" s="41"/>
      <c r="H40" s="41"/>
      <c r="I40" s="41"/>
      <c r="J40" s="41"/>
      <c r="K40" s="41"/>
      <c r="L40" s="41"/>
      <c r="M40" s="41"/>
      <c r="N40" s="41"/>
      <c r="O40" s="41"/>
      <c r="P40" s="41"/>
      <c r="Q40" s="41"/>
      <c r="R40" s="41"/>
      <c r="S40" s="41"/>
      <c r="T40" s="41"/>
      <c r="U40" s="41"/>
      <c r="V40" s="41"/>
      <c r="W40" s="41"/>
      <c r="X40" s="41"/>
      <c r="Y40" s="41"/>
      <c r="Z40" s="41"/>
      <c r="AA40" s="41"/>
      <c r="AB40" s="41"/>
      <c r="AC40" s="41"/>
    </row>
    <row r="41" spans="1:29" ht="28.5" x14ac:dyDescent="0.25">
      <c r="A41" s="152"/>
      <c r="B41" s="59" t="s">
        <v>173</v>
      </c>
      <c r="C41" s="61" t="s">
        <v>196</v>
      </c>
      <c r="D41" s="61" t="s">
        <v>374</v>
      </c>
      <c r="E41" s="111">
        <v>32</v>
      </c>
      <c r="F41" s="82">
        <v>0.01</v>
      </c>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28.5" x14ac:dyDescent="0.25">
      <c r="A42" s="152"/>
      <c r="B42" s="59" t="s">
        <v>169</v>
      </c>
      <c r="C42" s="61" t="s">
        <v>196</v>
      </c>
      <c r="D42" s="61" t="s">
        <v>374</v>
      </c>
      <c r="E42" s="111">
        <v>1</v>
      </c>
      <c r="F42" s="82">
        <v>0</v>
      </c>
      <c r="G42" s="41"/>
      <c r="H42" s="41"/>
      <c r="I42" s="41"/>
      <c r="J42" s="41"/>
      <c r="K42" s="41"/>
      <c r="L42" s="41"/>
      <c r="M42" s="41"/>
      <c r="N42" s="41"/>
      <c r="O42" s="41"/>
      <c r="P42" s="41"/>
      <c r="Q42" s="41"/>
      <c r="R42" s="41"/>
      <c r="S42" s="41"/>
      <c r="T42" s="41"/>
      <c r="U42" s="41"/>
      <c r="V42" s="41"/>
      <c r="W42" s="41"/>
      <c r="X42" s="41"/>
      <c r="Y42" s="41"/>
      <c r="Z42" s="41"/>
      <c r="AA42" s="41"/>
      <c r="AB42" s="41"/>
      <c r="AC42" s="41"/>
    </row>
    <row r="43" spans="1:29" ht="28.5" x14ac:dyDescent="0.25">
      <c r="A43" s="152"/>
      <c r="B43" s="59" t="s">
        <v>171</v>
      </c>
      <c r="C43" s="61" t="s">
        <v>196</v>
      </c>
      <c r="D43" s="61" t="s">
        <v>372</v>
      </c>
      <c r="E43" s="111">
        <v>8</v>
      </c>
      <c r="F43" s="82">
        <v>0</v>
      </c>
      <c r="G43" s="41"/>
      <c r="H43" s="41"/>
      <c r="I43" s="41"/>
      <c r="J43" s="41"/>
      <c r="K43" s="41"/>
      <c r="L43" s="41"/>
      <c r="M43" s="41"/>
      <c r="N43" s="41"/>
      <c r="O43" s="41"/>
      <c r="P43" s="41"/>
      <c r="Q43" s="41"/>
      <c r="R43" s="41"/>
      <c r="S43" s="41"/>
      <c r="T43" s="41"/>
      <c r="U43" s="41"/>
      <c r="V43" s="41"/>
      <c r="W43" s="41"/>
      <c r="X43" s="41"/>
      <c r="Y43" s="41"/>
      <c r="Z43" s="41"/>
      <c r="AA43" s="41"/>
      <c r="AB43" s="41"/>
      <c r="AC43" s="41"/>
    </row>
    <row r="44" spans="1:29" ht="28.5" x14ac:dyDescent="0.25">
      <c r="A44" s="152"/>
      <c r="B44" s="59" t="s">
        <v>172</v>
      </c>
      <c r="C44" s="61" t="s">
        <v>196</v>
      </c>
      <c r="D44" s="61" t="s">
        <v>372</v>
      </c>
      <c r="E44" s="111">
        <v>23</v>
      </c>
      <c r="F44" s="82">
        <v>0</v>
      </c>
      <c r="G44" s="41"/>
      <c r="H44" s="41"/>
      <c r="I44" s="41"/>
      <c r="J44" s="41"/>
      <c r="K44" s="41"/>
      <c r="L44" s="41"/>
      <c r="M44" s="41"/>
      <c r="N44" s="41"/>
      <c r="O44" s="41"/>
      <c r="P44" s="41"/>
      <c r="Q44" s="41"/>
      <c r="R44" s="41"/>
      <c r="S44" s="41"/>
      <c r="T44" s="41"/>
      <c r="U44" s="41"/>
      <c r="V44" s="41"/>
      <c r="W44" s="41"/>
      <c r="X44" s="41"/>
      <c r="Y44" s="41"/>
      <c r="Z44" s="41"/>
      <c r="AA44" s="41"/>
      <c r="AB44" s="41"/>
      <c r="AC44" s="41"/>
    </row>
    <row r="45" spans="1:29" ht="15.75" thickBot="1" x14ac:dyDescent="0.3">
      <c r="A45" s="153"/>
      <c r="B45" s="60" t="s">
        <v>176</v>
      </c>
      <c r="C45" s="60" t="s">
        <v>182</v>
      </c>
      <c r="D45" s="60"/>
      <c r="E45" s="112">
        <v>0</v>
      </c>
      <c r="F45" s="83">
        <v>0</v>
      </c>
      <c r="G45" s="41"/>
      <c r="H45" s="41"/>
      <c r="I45" s="41"/>
      <c r="J45" s="41"/>
      <c r="K45" s="41"/>
      <c r="L45" s="41"/>
      <c r="M45" s="41"/>
      <c r="N45" s="41"/>
      <c r="O45" s="41"/>
      <c r="P45" s="41"/>
      <c r="Q45" s="41"/>
      <c r="R45" s="41"/>
      <c r="S45" s="41"/>
      <c r="T45" s="41"/>
      <c r="U45" s="41"/>
      <c r="V45" s="41"/>
      <c r="W45" s="41"/>
      <c r="X45" s="41"/>
      <c r="Y45" s="41"/>
      <c r="Z45" s="41"/>
      <c r="AA45" s="41"/>
      <c r="AB45" s="41"/>
      <c r="AC45" s="41"/>
    </row>
    <row r="46" spans="1:29" ht="28.5" x14ac:dyDescent="0.25">
      <c r="A46" s="151" t="s">
        <v>163</v>
      </c>
      <c r="B46" s="57" t="s">
        <v>154</v>
      </c>
      <c r="C46" s="61" t="s">
        <v>196</v>
      </c>
      <c r="D46" s="61" t="s">
        <v>372</v>
      </c>
      <c r="E46" s="110">
        <v>46136</v>
      </c>
      <c r="F46" s="81">
        <v>62.49</v>
      </c>
      <c r="G46" s="41"/>
      <c r="H46" s="41"/>
      <c r="I46" s="41"/>
      <c r="J46" s="41"/>
      <c r="K46" s="41"/>
      <c r="L46" s="41"/>
      <c r="M46" s="41"/>
      <c r="N46" s="41"/>
      <c r="O46" s="41"/>
      <c r="P46" s="41"/>
      <c r="Q46" s="41"/>
      <c r="R46" s="41"/>
      <c r="S46" s="41"/>
      <c r="T46" s="41"/>
      <c r="U46" s="41"/>
      <c r="V46" s="41"/>
      <c r="W46" s="41"/>
      <c r="X46" s="41"/>
      <c r="Y46" s="41"/>
      <c r="Z46" s="41"/>
      <c r="AA46" s="41"/>
      <c r="AB46" s="41"/>
      <c r="AC46" s="41"/>
    </row>
    <row r="47" spans="1:29" x14ac:dyDescent="0.25">
      <c r="A47" s="152"/>
      <c r="B47" s="59" t="s">
        <v>161</v>
      </c>
      <c r="C47" s="59" t="s">
        <v>182</v>
      </c>
      <c r="D47" s="59"/>
      <c r="E47" s="111">
        <v>8993</v>
      </c>
      <c r="F47" s="82">
        <v>12.18</v>
      </c>
      <c r="G47" s="41"/>
      <c r="H47" s="41"/>
      <c r="I47" s="41"/>
      <c r="J47" s="41"/>
      <c r="K47" s="41"/>
      <c r="L47" s="41"/>
      <c r="M47" s="41"/>
      <c r="N47" s="41"/>
      <c r="O47" s="41"/>
      <c r="P47" s="41"/>
      <c r="Q47" s="41"/>
      <c r="R47" s="41"/>
      <c r="S47" s="41"/>
      <c r="T47" s="41"/>
      <c r="U47" s="41"/>
      <c r="V47" s="41"/>
      <c r="W47" s="41"/>
      <c r="X47" s="41"/>
      <c r="Y47" s="41"/>
      <c r="Z47" s="41"/>
      <c r="AA47" s="41"/>
      <c r="AB47" s="41"/>
      <c r="AC47" s="41"/>
    </row>
    <row r="48" spans="1:29" x14ac:dyDescent="0.25">
      <c r="A48" s="152"/>
      <c r="B48" s="59" t="s">
        <v>159</v>
      </c>
      <c r="C48" s="59" t="s">
        <v>182</v>
      </c>
      <c r="D48" s="59"/>
      <c r="E48" s="111">
        <v>8472</v>
      </c>
      <c r="F48" s="82">
        <v>11.48</v>
      </c>
      <c r="G48" s="41"/>
      <c r="H48" s="41"/>
      <c r="I48" s="41"/>
      <c r="J48" s="41"/>
      <c r="K48" s="41"/>
      <c r="L48" s="41"/>
      <c r="M48" s="41"/>
      <c r="N48" s="41"/>
      <c r="O48" s="41"/>
      <c r="P48" s="41"/>
      <c r="Q48" s="41"/>
      <c r="R48" s="41"/>
      <c r="S48" s="41"/>
      <c r="T48" s="41"/>
      <c r="U48" s="41"/>
      <c r="V48" s="41"/>
      <c r="W48" s="41"/>
      <c r="X48" s="41"/>
      <c r="Y48" s="41"/>
      <c r="Z48" s="41"/>
      <c r="AA48" s="41"/>
      <c r="AB48" s="41"/>
      <c r="AC48" s="41"/>
    </row>
    <row r="49" spans="1:29" x14ac:dyDescent="0.25">
      <c r="A49" s="152"/>
      <c r="B49" s="59" t="s">
        <v>175</v>
      </c>
      <c r="C49" s="59" t="s">
        <v>183</v>
      </c>
      <c r="D49" s="59"/>
      <c r="E49" s="111">
        <v>6046</v>
      </c>
      <c r="F49" s="82">
        <v>8.19</v>
      </c>
      <c r="G49" s="41"/>
      <c r="H49" s="41"/>
      <c r="I49" s="41"/>
      <c r="J49" s="41"/>
      <c r="K49" s="41"/>
      <c r="L49" s="41"/>
      <c r="M49" s="41"/>
      <c r="N49" s="41"/>
      <c r="O49" s="41"/>
      <c r="P49" s="41"/>
      <c r="Q49" s="41"/>
      <c r="R49" s="41"/>
      <c r="S49" s="41"/>
      <c r="T49" s="41"/>
      <c r="U49" s="41"/>
      <c r="V49" s="41"/>
      <c r="W49" s="41"/>
      <c r="X49" s="41"/>
      <c r="Y49" s="41"/>
      <c r="Z49" s="41"/>
      <c r="AA49" s="41"/>
      <c r="AB49" s="41"/>
      <c r="AC49" s="41"/>
    </row>
    <row r="50" spans="1:29" ht="28.5" x14ac:dyDescent="0.25">
      <c r="A50" s="152"/>
      <c r="B50" s="59" t="s">
        <v>174</v>
      </c>
      <c r="C50" s="61" t="s">
        <v>196</v>
      </c>
      <c r="D50" s="61" t="s">
        <v>374</v>
      </c>
      <c r="E50" s="111">
        <v>3297</v>
      </c>
      <c r="F50" s="82">
        <v>4.47</v>
      </c>
      <c r="G50" s="41"/>
      <c r="H50" s="41"/>
      <c r="I50" s="41"/>
      <c r="J50" s="41"/>
      <c r="K50" s="41"/>
      <c r="L50" s="41"/>
      <c r="M50" s="41"/>
      <c r="N50" s="41"/>
      <c r="O50" s="41"/>
      <c r="P50" s="41"/>
      <c r="Q50" s="41"/>
      <c r="R50" s="41"/>
      <c r="S50" s="41"/>
      <c r="T50" s="41"/>
      <c r="U50" s="41"/>
      <c r="V50" s="41"/>
      <c r="W50" s="41"/>
      <c r="X50" s="41"/>
      <c r="Y50" s="41"/>
      <c r="Z50" s="41"/>
      <c r="AA50" s="41"/>
      <c r="AB50" s="41"/>
      <c r="AC50" s="41"/>
    </row>
    <row r="51" spans="1:29" x14ac:dyDescent="0.25">
      <c r="A51" s="152"/>
      <c r="B51" s="59" t="s">
        <v>177</v>
      </c>
      <c r="C51" s="59" t="s">
        <v>182</v>
      </c>
      <c r="D51" s="59"/>
      <c r="E51" s="111">
        <v>389</v>
      </c>
      <c r="F51" s="82">
        <v>0.53</v>
      </c>
      <c r="G51" s="41"/>
      <c r="H51" s="41"/>
      <c r="I51" s="41"/>
      <c r="J51" s="41"/>
      <c r="K51" s="41"/>
      <c r="L51" s="41"/>
      <c r="M51" s="41"/>
      <c r="N51" s="41"/>
      <c r="O51" s="41"/>
      <c r="P51" s="41"/>
      <c r="Q51" s="41"/>
      <c r="R51" s="41"/>
      <c r="S51" s="41"/>
      <c r="T51" s="41"/>
      <c r="U51" s="41"/>
      <c r="V51" s="41"/>
      <c r="W51" s="41"/>
      <c r="X51" s="41"/>
      <c r="Y51" s="41"/>
      <c r="Z51" s="41"/>
      <c r="AA51" s="41"/>
      <c r="AB51" s="41"/>
      <c r="AC51" s="41"/>
    </row>
    <row r="52" spans="1:29" ht="28.5" x14ac:dyDescent="0.25">
      <c r="A52" s="152"/>
      <c r="B52" s="59" t="s">
        <v>170</v>
      </c>
      <c r="C52" s="61" t="s">
        <v>196</v>
      </c>
      <c r="D52" s="61" t="s">
        <v>372</v>
      </c>
      <c r="E52" s="111">
        <v>281</v>
      </c>
      <c r="F52" s="82">
        <v>0.38</v>
      </c>
      <c r="G52" s="41"/>
      <c r="H52" s="41"/>
      <c r="I52" s="41"/>
      <c r="J52" s="41"/>
      <c r="K52" s="41"/>
      <c r="L52" s="41"/>
      <c r="M52" s="41"/>
      <c r="N52" s="41"/>
      <c r="O52" s="41"/>
      <c r="P52" s="41"/>
      <c r="Q52" s="41"/>
      <c r="R52" s="41"/>
      <c r="S52" s="41"/>
      <c r="T52" s="41"/>
      <c r="U52" s="41"/>
      <c r="V52" s="41"/>
      <c r="W52" s="41"/>
      <c r="X52" s="41"/>
      <c r="Y52" s="41"/>
      <c r="Z52" s="41"/>
      <c r="AA52" s="41"/>
      <c r="AB52" s="41"/>
      <c r="AC52" s="41"/>
    </row>
    <row r="53" spans="1:29" ht="28.5" x14ac:dyDescent="0.25">
      <c r="A53" s="152"/>
      <c r="B53" s="59" t="s">
        <v>284</v>
      </c>
      <c r="C53" s="61" t="s">
        <v>196</v>
      </c>
      <c r="D53" s="61" t="s">
        <v>372</v>
      </c>
      <c r="E53" s="111">
        <v>184</v>
      </c>
      <c r="F53" s="82">
        <v>0.25</v>
      </c>
      <c r="G53" s="41"/>
      <c r="H53" s="41"/>
      <c r="I53" s="41"/>
      <c r="J53" s="41"/>
      <c r="K53" s="41"/>
      <c r="L53" s="41"/>
      <c r="M53" s="41"/>
      <c r="N53" s="41"/>
      <c r="O53" s="41"/>
      <c r="P53" s="41"/>
      <c r="Q53" s="41"/>
      <c r="R53" s="41"/>
      <c r="S53" s="41"/>
      <c r="T53" s="41"/>
      <c r="U53" s="41"/>
      <c r="V53" s="41"/>
      <c r="W53" s="41"/>
      <c r="X53" s="41"/>
      <c r="Y53" s="41"/>
      <c r="Z53" s="41"/>
      <c r="AA53" s="41"/>
      <c r="AB53" s="41"/>
      <c r="AC53" s="41"/>
    </row>
    <row r="54" spans="1:29" ht="28.5" x14ac:dyDescent="0.25">
      <c r="A54" s="152"/>
      <c r="B54" s="59" t="s">
        <v>172</v>
      </c>
      <c r="C54" s="61" t="s">
        <v>196</v>
      </c>
      <c r="D54" s="61" t="s">
        <v>372</v>
      </c>
      <c r="E54" s="111">
        <v>27</v>
      </c>
      <c r="F54" s="82">
        <v>0.04</v>
      </c>
      <c r="G54" s="41"/>
      <c r="H54" s="41"/>
      <c r="I54" s="41"/>
      <c r="J54" s="41"/>
      <c r="K54" s="41"/>
      <c r="L54" s="41"/>
      <c r="M54" s="41"/>
      <c r="N54" s="41"/>
      <c r="O54" s="41"/>
      <c r="P54" s="41"/>
      <c r="Q54" s="41"/>
      <c r="R54" s="41"/>
      <c r="S54" s="41"/>
      <c r="T54" s="41"/>
      <c r="U54" s="41"/>
      <c r="V54" s="41"/>
      <c r="W54" s="41"/>
      <c r="X54" s="41"/>
      <c r="Y54" s="41"/>
      <c r="Z54" s="41"/>
      <c r="AA54" s="41"/>
      <c r="AB54" s="41"/>
      <c r="AC54" s="41"/>
    </row>
    <row r="55" spans="1:29" ht="28.5" x14ac:dyDescent="0.25">
      <c r="A55" s="152"/>
      <c r="B55" s="59" t="s">
        <v>169</v>
      </c>
      <c r="C55" s="61" t="s">
        <v>196</v>
      </c>
      <c r="D55" s="61" t="s">
        <v>374</v>
      </c>
      <c r="E55" s="111">
        <v>0</v>
      </c>
      <c r="F55" s="82">
        <v>0</v>
      </c>
      <c r="G55" s="41"/>
      <c r="H55" s="41"/>
      <c r="I55" s="41"/>
      <c r="J55" s="41"/>
      <c r="K55" s="41"/>
      <c r="L55" s="41"/>
      <c r="M55" s="41"/>
      <c r="N55" s="41"/>
      <c r="O55" s="41"/>
      <c r="P55" s="41"/>
      <c r="Q55" s="41"/>
      <c r="R55" s="41"/>
      <c r="S55" s="41"/>
      <c r="T55" s="41"/>
      <c r="U55" s="41"/>
      <c r="V55" s="41"/>
      <c r="W55" s="41"/>
      <c r="X55" s="41"/>
      <c r="Y55" s="41"/>
      <c r="Z55" s="41"/>
      <c r="AA55" s="41"/>
      <c r="AB55" s="41"/>
      <c r="AC55" s="41"/>
    </row>
    <row r="56" spans="1:29" ht="28.5" x14ac:dyDescent="0.25">
      <c r="A56" s="152"/>
      <c r="B56" s="59" t="s">
        <v>171</v>
      </c>
      <c r="C56" s="61" t="s">
        <v>196</v>
      </c>
      <c r="D56" s="61" t="s">
        <v>372</v>
      </c>
      <c r="E56" s="111">
        <v>0</v>
      </c>
      <c r="F56" s="82">
        <v>0</v>
      </c>
      <c r="G56" s="41"/>
      <c r="H56" s="41"/>
      <c r="I56" s="41"/>
      <c r="J56" s="41"/>
      <c r="K56" s="41"/>
      <c r="L56" s="41"/>
      <c r="M56" s="41"/>
      <c r="N56" s="41"/>
      <c r="O56" s="41"/>
      <c r="P56" s="41"/>
      <c r="Q56" s="41"/>
      <c r="R56" s="41"/>
      <c r="S56" s="41"/>
      <c r="T56" s="41"/>
      <c r="U56" s="41"/>
      <c r="V56" s="41"/>
      <c r="W56" s="41"/>
      <c r="X56" s="41"/>
      <c r="Y56" s="41"/>
      <c r="Z56" s="41"/>
      <c r="AA56" s="41"/>
      <c r="AB56" s="41"/>
      <c r="AC56" s="41"/>
    </row>
    <row r="57" spans="1:29" ht="28.5" x14ac:dyDescent="0.25">
      <c r="A57" s="152"/>
      <c r="B57" s="59" t="s">
        <v>173</v>
      </c>
      <c r="C57" s="61" t="s">
        <v>196</v>
      </c>
      <c r="D57" s="61" t="s">
        <v>374</v>
      </c>
      <c r="E57" s="111">
        <v>2</v>
      </c>
      <c r="F57" s="82">
        <v>0</v>
      </c>
      <c r="G57" s="41"/>
      <c r="H57" s="41"/>
      <c r="I57" s="41"/>
      <c r="J57" s="41"/>
      <c r="K57" s="41"/>
      <c r="L57" s="41"/>
      <c r="M57" s="41"/>
      <c r="N57" s="41"/>
      <c r="O57" s="41"/>
      <c r="P57" s="41"/>
      <c r="Q57" s="41"/>
      <c r="R57" s="41"/>
      <c r="S57" s="41"/>
      <c r="T57" s="41"/>
      <c r="U57" s="41"/>
      <c r="V57" s="41"/>
      <c r="W57" s="41"/>
      <c r="X57" s="41"/>
      <c r="Y57" s="41"/>
      <c r="Z57" s="41"/>
      <c r="AA57" s="41"/>
      <c r="AB57" s="41"/>
      <c r="AC57" s="41"/>
    </row>
    <row r="58" spans="1:29" ht="15.75" thickBot="1" x14ac:dyDescent="0.3">
      <c r="A58" s="153"/>
      <c r="B58" s="60" t="s">
        <v>176</v>
      </c>
      <c r="C58" s="60" t="s">
        <v>182</v>
      </c>
      <c r="D58" s="60"/>
      <c r="E58" s="112">
        <v>0</v>
      </c>
      <c r="F58" s="83">
        <v>0</v>
      </c>
      <c r="G58" s="41"/>
      <c r="H58" s="41"/>
      <c r="I58" s="41"/>
      <c r="J58" s="41"/>
      <c r="K58" s="41"/>
      <c r="L58" s="41"/>
      <c r="M58" s="41"/>
      <c r="N58" s="41"/>
      <c r="O58" s="41"/>
      <c r="P58" s="41"/>
      <c r="Q58" s="41"/>
      <c r="R58" s="41"/>
      <c r="S58" s="41"/>
      <c r="T58" s="41"/>
      <c r="U58" s="41"/>
      <c r="V58" s="41"/>
      <c r="W58" s="41"/>
      <c r="X58" s="41"/>
      <c r="Y58" s="41"/>
      <c r="Z58" s="41"/>
      <c r="AA58" s="41"/>
      <c r="AB58" s="41"/>
      <c r="AC58" s="41"/>
    </row>
    <row r="59" spans="1:29" ht="28.5" x14ac:dyDescent="0.25">
      <c r="A59" s="151" t="s">
        <v>487</v>
      </c>
      <c r="B59" s="57" t="s">
        <v>154</v>
      </c>
      <c r="C59" s="61" t="s">
        <v>196</v>
      </c>
      <c r="D59" s="61" t="s">
        <v>372</v>
      </c>
      <c r="E59" s="110">
        <v>1002644</v>
      </c>
      <c r="F59" s="81">
        <v>62.16</v>
      </c>
      <c r="G59" s="41"/>
      <c r="H59" s="41"/>
      <c r="I59" s="41"/>
      <c r="J59" s="41"/>
      <c r="K59" s="41"/>
      <c r="L59" s="41"/>
      <c r="M59" s="41"/>
      <c r="N59" s="41"/>
      <c r="O59" s="41"/>
      <c r="P59" s="41"/>
      <c r="Q59" s="41"/>
      <c r="R59" s="41"/>
      <c r="S59" s="41"/>
      <c r="T59" s="41"/>
      <c r="U59" s="41"/>
      <c r="V59" s="41"/>
      <c r="W59" s="41"/>
      <c r="X59" s="41"/>
      <c r="Y59" s="41"/>
      <c r="Z59" s="41"/>
      <c r="AA59" s="41"/>
      <c r="AB59" s="41"/>
      <c r="AC59" s="41"/>
    </row>
    <row r="60" spans="1:29" x14ac:dyDescent="0.25">
      <c r="A60" s="152"/>
      <c r="B60" s="59" t="s">
        <v>159</v>
      </c>
      <c r="C60" s="59" t="s">
        <v>182</v>
      </c>
      <c r="D60" s="59"/>
      <c r="E60" s="111">
        <v>239540</v>
      </c>
      <c r="F60" s="82">
        <v>14.85</v>
      </c>
      <c r="G60" s="41"/>
      <c r="H60" s="41"/>
      <c r="I60" s="41"/>
      <c r="J60" s="41"/>
      <c r="K60" s="41"/>
      <c r="L60" s="41"/>
      <c r="M60" s="41"/>
      <c r="N60" s="41"/>
      <c r="O60" s="41"/>
      <c r="P60" s="41"/>
      <c r="Q60" s="41"/>
      <c r="R60" s="41"/>
      <c r="S60" s="41"/>
      <c r="T60" s="41"/>
      <c r="U60" s="41"/>
      <c r="V60" s="41"/>
      <c r="W60" s="41"/>
      <c r="X60" s="41"/>
      <c r="Y60" s="41"/>
      <c r="Z60" s="41"/>
      <c r="AA60" s="41"/>
      <c r="AB60" s="41"/>
      <c r="AC60" s="41"/>
    </row>
    <row r="61" spans="1:29" x14ac:dyDescent="0.25">
      <c r="A61" s="152"/>
      <c r="B61" s="59" t="s">
        <v>161</v>
      </c>
      <c r="C61" s="59" t="s">
        <v>182</v>
      </c>
      <c r="D61" s="59"/>
      <c r="E61" s="111">
        <v>190437</v>
      </c>
      <c r="F61" s="82">
        <v>11.81</v>
      </c>
      <c r="G61" s="41"/>
      <c r="H61" s="41"/>
      <c r="I61" s="41"/>
      <c r="J61" s="41"/>
      <c r="K61" s="41"/>
      <c r="L61" s="41"/>
      <c r="M61" s="41"/>
      <c r="N61" s="41"/>
      <c r="O61" s="41"/>
      <c r="P61" s="41"/>
      <c r="Q61" s="41"/>
      <c r="R61" s="41"/>
      <c r="S61" s="41"/>
      <c r="T61" s="41"/>
      <c r="U61" s="41"/>
      <c r="V61" s="41"/>
      <c r="W61" s="41"/>
      <c r="X61" s="41"/>
      <c r="Y61" s="41"/>
      <c r="Z61" s="41"/>
      <c r="AA61" s="41"/>
      <c r="AB61" s="41"/>
      <c r="AC61" s="41"/>
    </row>
    <row r="62" spans="1:29" x14ac:dyDescent="0.25">
      <c r="A62" s="152"/>
      <c r="B62" s="59" t="s">
        <v>175</v>
      </c>
      <c r="C62" s="59" t="s">
        <v>183</v>
      </c>
      <c r="D62" s="59"/>
      <c r="E62" s="111">
        <v>66335</v>
      </c>
      <c r="F62" s="82">
        <v>4.1100000000000003</v>
      </c>
      <c r="G62" s="41"/>
      <c r="H62" s="41"/>
      <c r="I62" s="41"/>
      <c r="J62" s="41"/>
      <c r="K62" s="41"/>
      <c r="L62" s="41"/>
      <c r="M62" s="41"/>
      <c r="N62" s="41"/>
      <c r="O62" s="41"/>
      <c r="P62" s="41"/>
      <c r="Q62" s="41"/>
      <c r="R62" s="41"/>
      <c r="S62" s="41"/>
      <c r="T62" s="41"/>
      <c r="U62" s="41"/>
      <c r="V62" s="41"/>
      <c r="W62" s="41"/>
      <c r="X62" s="41"/>
      <c r="Y62" s="41"/>
      <c r="Z62" s="41"/>
      <c r="AA62" s="41"/>
      <c r="AB62" s="41"/>
      <c r="AC62" s="41"/>
    </row>
    <row r="63" spans="1:29" ht="28.5" x14ac:dyDescent="0.25">
      <c r="A63" s="152"/>
      <c r="B63" s="59" t="s">
        <v>170</v>
      </c>
      <c r="C63" s="61" t="s">
        <v>196</v>
      </c>
      <c r="D63" s="61" t="s">
        <v>372</v>
      </c>
      <c r="E63" s="111">
        <v>41717</v>
      </c>
      <c r="F63" s="82">
        <v>2.59</v>
      </c>
      <c r="G63" s="41"/>
      <c r="H63" s="41"/>
      <c r="I63" s="41"/>
      <c r="J63" s="41"/>
      <c r="K63" s="41"/>
      <c r="L63" s="41"/>
      <c r="M63" s="41"/>
      <c r="N63" s="41"/>
      <c r="O63" s="41"/>
      <c r="P63" s="41"/>
      <c r="Q63" s="41"/>
      <c r="R63" s="41"/>
      <c r="S63" s="41"/>
      <c r="T63" s="41"/>
      <c r="U63" s="41"/>
      <c r="V63" s="41"/>
      <c r="W63" s="41"/>
      <c r="X63" s="41"/>
      <c r="Y63" s="41"/>
      <c r="Z63" s="41"/>
      <c r="AA63" s="41"/>
      <c r="AB63" s="41"/>
      <c r="AC63" s="41"/>
    </row>
    <row r="64" spans="1:29" ht="28.5" x14ac:dyDescent="0.25">
      <c r="A64" s="152"/>
      <c r="B64" s="59" t="s">
        <v>174</v>
      </c>
      <c r="C64" s="61" t="s">
        <v>196</v>
      </c>
      <c r="D64" s="61" t="s">
        <v>374</v>
      </c>
      <c r="E64" s="111">
        <v>38533</v>
      </c>
      <c r="F64" s="82">
        <v>2.39</v>
      </c>
      <c r="G64" s="41"/>
      <c r="H64" s="41"/>
      <c r="I64" s="41"/>
      <c r="J64" s="41"/>
      <c r="K64" s="41"/>
      <c r="L64" s="41"/>
      <c r="M64" s="41"/>
      <c r="N64" s="41"/>
      <c r="O64" s="41"/>
      <c r="P64" s="41"/>
      <c r="Q64" s="41"/>
      <c r="R64" s="41"/>
      <c r="S64" s="41"/>
      <c r="T64" s="41"/>
      <c r="U64" s="41"/>
      <c r="V64" s="41"/>
      <c r="W64" s="41"/>
      <c r="X64" s="41"/>
      <c r="Y64" s="41"/>
      <c r="Z64" s="41"/>
      <c r="AA64" s="41"/>
      <c r="AB64" s="41"/>
      <c r="AC64" s="41"/>
    </row>
    <row r="65" spans="1:29" ht="28.5" x14ac:dyDescent="0.25">
      <c r="A65" s="152"/>
      <c r="B65" s="59" t="s">
        <v>284</v>
      </c>
      <c r="C65" s="61" t="s">
        <v>196</v>
      </c>
      <c r="D65" s="61" t="s">
        <v>372</v>
      </c>
      <c r="E65" s="111">
        <v>21481</v>
      </c>
      <c r="F65" s="82">
        <v>1.33</v>
      </c>
      <c r="G65" s="41"/>
      <c r="H65" s="41"/>
      <c r="I65" s="41"/>
      <c r="J65" s="41"/>
      <c r="K65" s="41"/>
      <c r="L65" s="41"/>
      <c r="M65" s="41"/>
      <c r="N65" s="41"/>
      <c r="O65" s="41"/>
      <c r="P65" s="41"/>
      <c r="Q65" s="41"/>
      <c r="R65" s="41"/>
      <c r="S65" s="41"/>
      <c r="T65" s="41"/>
      <c r="U65" s="41"/>
      <c r="V65" s="41"/>
      <c r="W65" s="41"/>
      <c r="X65" s="41"/>
      <c r="Y65" s="41"/>
      <c r="Z65" s="41"/>
      <c r="AA65" s="41"/>
      <c r="AB65" s="41"/>
      <c r="AC65" s="41"/>
    </row>
    <row r="66" spans="1:29" x14ac:dyDescent="0.25">
      <c r="A66" s="152"/>
      <c r="B66" s="59" t="s">
        <v>177</v>
      </c>
      <c r="C66" s="59" t="s">
        <v>182</v>
      </c>
      <c r="D66" s="59"/>
      <c r="E66" s="111">
        <v>11625</v>
      </c>
      <c r="F66" s="82">
        <v>0.72</v>
      </c>
      <c r="G66" s="41"/>
      <c r="H66" s="41"/>
      <c r="I66" s="41"/>
      <c r="J66" s="41"/>
      <c r="K66" s="41"/>
      <c r="L66" s="41"/>
      <c r="M66" s="41"/>
      <c r="N66" s="41"/>
      <c r="O66" s="41"/>
      <c r="P66" s="41"/>
      <c r="Q66" s="41"/>
      <c r="R66" s="41"/>
      <c r="S66" s="41"/>
      <c r="T66" s="41"/>
      <c r="U66" s="41"/>
      <c r="V66" s="41"/>
      <c r="W66" s="41"/>
      <c r="X66" s="41"/>
      <c r="Y66" s="41"/>
      <c r="Z66" s="41"/>
      <c r="AA66" s="41"/>
      <c r="AB66" s="41"/>
      <c r="AC66" s="41"/>
    </row>
    <row r="67" spans="1:29" ht="28.5" x14ac:dyDescent="0.25">
      <c r="A67" s="152"/>
      <c r="B67" s="59" t="s">
        <v>171</v>
      </c>
      <c r="C67" s="61" t="s">
        <v>196</v>
      </c>
      <c r="D67" s="61" t="s">
        <v>372</v>
      </c>
      <c r="E67" s="111">
        <v>364</v>
      </c>
      <c r="F67" s="82">
        <v>0.02</v>
      </c>
      <c r="G67" s="41"/>
      <c r="H67" s="41"/>
      <c r="I67" s="41"/>
      <c r="J67" s="41"/>
      <c r="K67" s="41"/>
      <c r="L67" s="41"/>
      <c r="M67" s="41"/>
      <c r="N67" s="41"/>
      <c r="O67" s="41"/>
      <c r="P67" s="41"/>
      <c r="Q67" s="41"/>
      <c r="R67" s="41"/>
      <c r="S67" s="41"/>
      <c r="T67" s="41"/>
      <c r="U67" s="41"/>
      <c r="V67" s="41"/>
      <c r="W67" s="41"/>
      <c r="X67" s="41"/>
      <c r="Y67" s="41"/>
      <c r="Z67" s="41"/>
      <c r="AA67" s="41"/>
      <c r="AB67" s="41"/>
      <c r="AC67" s="41"/>
    </row>
    <row r="68" spans="1:29" ht="28.5" x14ac:dyDescent="0.25">
      <c r="A68" s="152"/>
      <c r="B68" s="59" t="s">
        <v>173</v>
      </c>
      <c r="C68" s="61" t="s">
        <v>196</v>
      </c>
      <c r="D68" s="61" t="s">
        <v>374</v>
      </c>
      <c r="E68" s="111">
        <v>343</v>
      </c>
      <c r="F68" s="82">
        <v>0.02</v>
      </c>
      <c r="G68" s="41"/>
      <c r="H68" s="41"/>
      <c r="I68" s="41"/>
      <c r="J68" s="41"/>
      <c r="K68" s="41"/>
      <c r="L68" s="41"/>
      <c r="M68" s="41"/>
      <c r="N68" s="41"/>
      <c r="O68" s="41"/>
      <c r="P68" s="41"/>
      <c r="Q68" s="41"/>
      <c r="R68" s="41"/>
      <c r="S68" s="41"/>
      <c r="T68" s="41"/>
      <c r="U68" s="41"/>
      <c r="V68" s="41"/>
      <c r="W68" s="41"/>
      <c r="X68" s="41"/>
      <c r="Y68" s="41"/>
      <c r="Z68" s="41"/>
      <c r="AA68" s="41"/>
      <c r="AB68" s="41"/>
      <c r="AC68" s="41"/>
    </row>
    <row r="69" spans="1:29" ht="28.5" x14ac:dyDescent="0.25">
      <c r="A69" s="152"/>
      <c r="B69" s="59" t="s">
        <v>169</v>
      </c>
      <c r="C69" s="61" t="s">
        <v>196</v>
      </c>
      <c r="D69" s="61" t="s">
        <v>374</v>
      </c>
      <c r="E69" s="111">
        <v>13</v>
      </c>
      <c r="F69" s="82">
        <v>0</v>
      </c>
      <c r="G69" s="41"/>
      <c r="H69" s="41"/>
      <c r="I69" s="41"/>
      <c r="J69" s="41"/>
      <c r="K69" s="41"/>
      <c r="L69" s="41"/>
      <c r="M69" s="41"/>
      <c r="N69" s="41"/>
      <c r="O69" s="41"/>
      <c r="P69" s="41"/>
      <c r="Q69" s="41"/>
      <c r="R69" s="41"/>
      <c r="S69" s="41"/>
      <c r="T69" s="41"/>
      <c r="U69" s="41"/>
      <c r="V69" s="41"/>
      <c r="W69" s="41"/>
      <c r="X69" s="41"/>
      <c r="Y69" s="41"/>
      <c r="Z69" s="41"/>
      <c r="AA69" s="41"/>
      <c r="AB69" s="41"/>
      <c r="AC69" s="41"/>
    </row>
    <row r="70" spans="1:29" ht="28.5" x14ac:dyDescent="0.25">
      <c r="A70" s="152"/>
      <c r="B70" s="59" t="s">
        <v>172</v>
      </c>
      <c r="C70" s="61" t="s">
        <v>196</v>
      </c>
      <c r="D70" s="61" t="s">
        <v>372</v>
      </c>
      <c r="E70" s="111">
        <v>36</v>
      </c>
      <c r="F70" s="82">
        <v>0</v>
      </c>
      <c r="G70" s="41"/>
      <c r="H70" s="41"/>
      <c r="I70" s="41"/>
      <c r="J70" s="41"/>
      <c r="K70" s="41"/>
      <c r="L70" s="41"/>
      <c r="M70" s="41"/>
      <c r="N70" s="41"/>
      <c r="O70" s="41"/>
      <c r="P70" s="41"/>
      <c r="Q70" s="41"/>
      <c r="R70" s="41"/>
      <c r="S70" s="41"/>
      <c r="T70" s="41"/>
      <c r="U70" s="41"/>
      <c r="V70" s="41"/>
      <c r="W70" s="41"/>
      <c r="X70" s="41"/>
      <c r="Y70" s="41"/>
      <c r="Z70" s="41"/>
      <c r="AA70" s="41"/>
      <c r="AB70" s="41"/>
      <c r="AC70" s="41"/>
    </row>
    <row r="71" spans="1:29" ht="15.75" thickBot="1" x14ac:dyDescent="0.3">
      <c r="A71" s="153"/>
      <c r="B71" s="60" t="s">
        <v>176</v>
      </c>
      <c r="C71" s="60" t="s">
        <v>182</v>
      </c>
      <c r="D71" s="60"/>
      <c r="E71" s="112">
        <v>0</v>
      </c>
      <c r="F71" s="83">
        <v>0</v>
      </c>
      <c r="G71" s="41"/>
      <c r="H71" s="41"/>
      <c r="I71" s="41"/>
      <c r="J71" s="41"/>
      <c r="K71" s="41"/>
      <c r="L71" s="41"/>
      <c r="M71" s="41"/>
      <c r="N71" s="41"/>
      <c r="O71" s="41"/>
      <c r="P71" s="41"/>
      <c r="Q71" s="41"/>
      <c r="R71" s="41"/>
      <c r="S71" s="41"/>
      <c r="T71" s="41"/>
      <c r="U71" s="41"/>
      <c r="V71" s="41"/>
      <c r="W71" s="41"/>
      <c r="X71" s="41"/>
      <c r="Y71" s="41"/>
      <c r="Z71" s="41"/>
      <c r="AA71" s="41"/>
      <c r="AB71" s="41"/>
      <c r="AC71" s="41"/>
    </row>
    <row r="72" spans="1:29" ht="28.5" x14ac:dyDescent="0.25">
      <c r="A72" s="151" t="s">
        <v>488</v>
      </c>
      <c r="B72" s="57" t="s">
        <v>154</v>
      </c>
      <c r="C72" s="61" t="s">
        <v>196</v>
      </c>
      <c r="D72" s="61" t="s">
        <v>372</v>
      </c>
      <c r="E72" s="110">
        <v>1222240</v>
      </c>
      <c r="F72" s="81">
        <v>62.86</v>
      </c>
      <c r="G72" s="41"/>
      <c r="H72" s="41"/>
      <c r="I72" s="41"/>
      <c r="J72" s="41"/>
      <c r="K72" s="41"/>
      <c r="L72" s="41"/>
      <c r="M72" s="41"/>
      <c r="N72" s="41"/>
      <c r="O72" s="41"/>
      <c r="P72" s="41"/>
      <c r="Q72" s="41"/>
      <c r="R72" s="41"/>
      <c r="S72" s="41"/>
      <c r="T72" s="41"/>
      <c r="U72" s="41"/>
      <c r="V72" s="41"/>
      <c r="W72" s="41"/>
      <c r="X72" s="41"/>
      <c r="Y72" s="41"/>
      <c r="Z72" s="41"/>
      <c r="AA72" s="41"/>
      <c r="AB72" s="41"/>
      <c r="AC72" s="41"/>
    </row>
    <row r="73" spans="1:29" x14ac:dyDescent="0.25">
      <c r="A73" s="152"/>
      <c r="B73" s="59" t="s">
        <v>159</v>
      </c>
      <c r="C73" s="59" t="s">
        <v>182</v>
      </c>
      <c r="D73" s="59"/>
      <c r="E73" s="111">
        <v>287739</v>
      </c>
      <c r="F73" s="82">
        <v>14.8</v>
      </c>
      <c r="G73" s="41"/>
      <c r="H73" s="41"/>
      <c r="I73" s="41"/>
      <c r="J73" s="41"/>
      <c r="K73" s="41"/>
      <c r="L73" s="41"/>
      <c r="M73" s="41"/>
      <c r="N73" s="41"/>
      <c r="O73" s="41"/>
      <c r="P73" s="41"/>
      <c r="Q73" s="41"/>
      <c r="R73" s="41"/>
      <c r="S73" s="41"/>
      <c r="T73" s="41"/>
      <c r="U73" s="41"/>
      <c r="V73" s="41"/>
      <c r="W73" s="41"/>
      <c r="X73" s="41"/>
      <c r="Y73" s="41"/>
      <c r="Z73" s="41"/>
      <c r="AA73" s="41"/>
      <c r="AB73" s="41"/>
      <c r="AC73" s="41"/>
    </row>
    <row r="74" spans="1:29" x14ac:dyDescent="0.25">
      <c r="A74" s="152"/>
      <c r="B74" s="59" t="s">
        <v>161</v>
      </c>
      <c r="C74" s="59" t="s">
        <v>182</v>
      </c>
      <c r="D74" s="59"/>
      <c r="E74" s="111">
        <v>244198</v>
      </c>
      <c r="F74" s="82">
        <v>12.56</v>
      </c>
      <c r="G74" s="41"/>
      <c r="H74" s="41"/>
      <c r="I74" s="41"/>
      <c r="J74" s="41"/>
      <c r="K74" s="41"/>
      <c r="L74" s="41"/>
      <c r="M74" s="41"/>
      <c r="N74" s="41"/>
      <c r="O74" s="41"/>
      <c r="P74" s="41"/>
      <c r="Q74" s="41"/>
      <c r="R74" s="41"/>
      <c r="S74" s="41"/>
      <c r="T74" s="41"/>
      <c r="U74" s="41"/>
      <c r="V74" s="41"/>
      <c r="W74" s="41"/>
      <c r="X74" s="41"/>
      <c r="Y74" s="41"/>
      <c r="Z74" s="41"/>
      <c r="AA74" s="41"/>
      <c r="AB74" s="41"/>
      <c r="AC74" s="41"/>
    </row>
    <row r="75" spans="1:29" x14ac:dyDescent="0.25">
      <c r="A75" s="152"/>
      <c r="B75" s="59" t="s">
        <v>175</v>
      </c>
      <c r="C75" s="59" t="s">
        <v>183</v>
      </c>
      <c r="D75" s="59"/>
      <c r="E75" s="111">
        <v>74075</v>
      </c>
      <c r="F75" s="82">
        <v>3.81</v>
      </c>
      <c r="G75" s="41"/>
      <c r="H75" s="41"/>
      <c r="I75" s="41"/>
      <c r="J75" s="41"/>
      <c r="K75" s="41"/>
      <c r="L75" s="41"/>
      <c r="M75" s="41"/>
      <c r="N75" s="41"/>
      <c r="O75" s="41"/>
      <c r="P75" s="41"/>
      <c r="Q75" s="41"/>
      <c r="R75" s="41"/>
      <c r="S75" s="41"/>
      <c r="T75" s="41"/>
      <c r="U75" s="41"/>
      <c r="V75" s="41"/>
      <c r="W75" s="41"/>
      <c r="X75" s="41"/>
      <c r="Y75" s="41"/>
      <c r="Z75" s="41"/>
      <c r="AA75" s="41"/>
      <c r="AB75" s="41"/>
      <c r="AC75" s="41"/>
    </row>
    <row r="76" spans="1:29" ht="28.5" x14ac:dyDescent="0.25">
      <c r="A76" s="152"/>
      <c r="B76" s="59" t="s">
        <v>170</v>
      </c>
      <c r="C76" s="61" t="s">
        <v>196</v>
      </c>
      <c r="D76" s="61" t="s">
        <v>372</v>
      </c>
      <c r="E76" s="111">
        <v>46224</v>
      </c>
      <c r="F76" s="82">
        <v>2.38</v>
      </c>
      <c r="G76" s="41"/>
      <c r="H76" s="41"/>
      <c r="I76" s="41"/>
      <c r="J76" s="41"/>
      <c r="K76" s="41"/>
      <c r="L76" s="41"/>
      <c r="M76" s="41"/>
      <c r="N76" s="41"/>
      <c r="O76" s="41"/>
      <c r="P76" s="41"/>
      <c r="Q76" s="41"/>
      <c r="R76" s="41"/>
      <c r="S76" s="41"/>
      <c r="T76" s="41"/>
      <c r="U76" s="41"/>
      <c r="V76" s="41"/>
      <c r="W76" s="41"/>
      <c r="X76" s="41"/>
      <c r="Y76" s="41"/>
      <c r="Z76" s="41"/>
      <c r="AA76" s="41"/>
      <c r="AB76" s="41"/>
      <c r="AC76" s="41"/>
    </row>
    <row r="77" spans="1:29" ht="28.5" x14ac:dyDescent="0.25">
      <c r="A77" s="152"/>
      <c r="B77" s="59" t="s">
        <v>174</v>
      </c>
      <c r="C77" s="61" t="s">
        <v>196</v>
      </c>
      <c r="D77" s="61" t="s">
        <v>374</v>
      </c>
      <c r="E77" s="111">
        <v>41129</v>
      </c>
      <c r="F77" s="82">
        <v>2.12</v>
      </c>
      <c r="G77" s="41"/>
      <c r="H77" s="41"/>
      <c r="I77" s="41"/>
      <c r="J77" s="41"/>
      <c r="K77" s="41"/>
      <c r="L77" s="41"/>
      <c r="M77" s="41"/>
      <c r="N77" s="41"/>
      <c r="O77" s="41"/>
      <c r="P77" s="41"/>
      <c r="Q77" s="41"/>
      <c r="R77" s="41"/>
      <c r="S77" s="41"/>
      <c r="T77" s="41"/>
      <c r="U77" s="41"/>
      <c r="V77" s="41"/>
      <c r="W77" s="41"/>
      <c r="X77" s="41"/>
      <c r="Y77" s="41"/>
      <c r="Z77" s="41"/>
      <c r="AA77" s="41"/>
      <c r="AB77" s="41"/>
      <c r="AC77" s="41"/>
    </row>
    <row r="78" spans="1:29" ht="28.5" x14ac:dyDescent="0.25">
      <c r="A78" s="152"/>
      <c r="B78" s="59" t="s">
        <v>284</v>
      </c>
      <c r="C78" s="61" t="s">
        <v>196</v>
      </c>
      <c r="D78" s="61" t="s">
        <v>372</v>
      </c>
      <c r="E78" s="111">
        <v>19468</v>
      </c>
      <c r="F78" s="82">
        <v>1</v>
      </c>
      <c r="G78" s="41"/>
      <c r="H78" s="41"/>
      <c r="I78" s="41"/>
      <c r="J78" s="41"/>
      <c r="K78" s="41"/>
      <c r="L78" s="41"/>
      <c r="M78" s="41"/>
      <c r="N78" s="41"/>
      <c r="O78" s="41"/>
      <c r="P78" s="41"/>
      <c r="Q78" s="41"/>
      <c r="R78" s="41"/>
      <c r="S78" s="41"/>
      <c r="T78" s="41"/>
      <c r="U78" s="41"/>
      <c r="V78" s="41"/>
      <c r="W78" s="41"/>
      <c r="X78" s="41"/>
      <c r="Y78" s="41"/>
      <c r="Z78" s="41"/>
      <c r="AA78" s="41"/>
      <c r="AB78" s="41"/>
      <c r="AC78" s="41"/>
    </row>
    <row r="79" spans="1:29" x14ac:dyDescent="0.25">
      <c r="A79" s="152"/>
      <c r="B79" s="59" t="s">
        <v>177</v>
      </c>
      <c r="C79" s="59" t="s">
        <v>182</v>
      </c>
      <c r="D79" s="59"/>
      <c r="E79" s="111">
        <v>8600</v>
      </c>
      <c r="F79" s="82">
        <v>0.44</v>
      </c>
      <c r="G79" s="41"/>
      <c r="H79" s="41"/>
      <c r="I79" s="41"/>
      <c r="J79" s="41"/>
      <c r="K79" s="41"/>
      <c r="L79" s="41"/>
      <c r="M79" s="41"/>
      <c r="N79" s="41"/>
      <c r="O79" s="41"/>
      <c r="P79" s="41"/>
      <c r="Q79" s="41"/>
      <c r="R79" s="41"/>
      <c r="S79" s="41"/>
      <c r="T79" s="41"/>
      <c r="U79" s="41"/>
      <c r="V79" s="41"/>
      <c r="W79" s="41"/>
      <c r="X79" s="41"/>
      <c r="Y79" s="41"/>
      <c r="Z79" s="41"/>
      <c r="AA79" s="41"/>
      <c r="AB79" s="41"/>
      <c r="AC79" s="41"/>
    </row>
    <row r="80" spans="1:29" ht="28.5" x14ac:dyDescent="0.25">
      <c r="A80" s="152"/>
      <c r="B80" s="59" t="s">
        <v>173</v>
      </c>
      <c r="C80" s="61" t="s">
        <v>196</v>
      </c>
      <c r="D80" s="61" t="s">
        <v>374</v>
      </c>
      <c r="E80" s="111">
        <v>420</v>
      </c>
      <c r="F80" s="82">
        <v>0.02</v>
      </c>
      <c r="G80" s="41"/>
      <c r="H80" s="41"/>
      <c r="I80" s="41"/>
      <c r="J80" s="41"/>
      <c r="K80" s="41"/>
      <c r="L80" s="41"/>
      <c r="M80" s="41"/>
      <c r="N80" s="41"/>
      <c r="O80" s="41"/>
      <c r="P80" s="41"/>
      <c r="Q80" s="41"/>
      <c r="R80" s="41"/>
      <c r="S80" s="41"/>
      <c r="T80" s="41"/>
      <c r="U80" s="41"/>
      <c r="V80" s="41"/>
      <c r="W80" s="41"/>
      <c r="X80" s="41"/>
      <c r="Y80" s="41"/>
      <c r="Z80" s="41"/>
      <c r="AA80" s="41"/>
      <c r="AB80" s="41"/>
      <c r="AC80" s="41"/>
    </row>
    <row r="81" spans="1:29" ht="28.5" x14ac:dyDescent="0.25">
      <c r="A81" s="152"/>
      <c r="B81" s="59" t="s">
        <v>171</v>
      </c>
      <c r="C81" s="61" t="s">
        <v>196</v>
      </c>
      <c r="D81" s="61" t="s">
        <v>372</v>
      </c>
      <c r="E81" s="111">
        <v>162</v>
      </c>
      <c r="F81" s="82">
        <v>0.01</v>
      </c>
      <c r="G81" s="41"/>
      <c r="H81" s="41"/>
      <c r="I81" s="41"/>
      <c r="J81" s="41"/>
      <c r="K81" s="41"/>
      <c r="L81" s="41"/>
      <c r="M81" s="41"/>
      <c r="N81" s="41"/>
      <c r="O81" s="41"/>
      <c r="P81" s="41"/>
      <c r="Q81" s="41"/>
      <c r="R81" s="41"/>
      <c r="S81" s="41"/>
      <c r="T81" s="41"/>
      <c r="U81" s="41"/>
      <c r="V81" s="41"/>
      <c r="W81" s="41"/>
      <c r="X81" s="41"/>
      <c r="Y81" s="41"/>
      <c r="Z81" s="41"/>
      <c r="AA81" s="41"/>
      <c r="AB81" s="41"/>
      <c r="AC81" s="41"/>
    </row>
    <row r="82" spans="1:29" ht="28.5" x14ac:dyDescent="0.25">
      <c r="A82" s="152"/>
      <c r="B82" s="59" t="s">
        <v>172</v>
      </c>
      <c r="C82" s="61" t="s">
        <v>196</v>
      </c>
      <c r="D82" s="61" t="s">
        <v>372</v>
      </c>
      <c r="E82" s="111">
        <v>121</v>
      </c>
      <c r="F82" s="82">
        <v>0.01</v>
      </c>
      <c r="G82" s="41"/>
      <c r="H82" s="41"/>
      <c r="I82" s="41"/>
      <c r="J82" s="41"/>
      <c r="K82" s="41"/>
      <c r="L82" s="41"/>
      <c r="M82" s="41"/>
      <c r="N82" s="41"/>
      <c r="O82" s="41"/>
      <c r="P82" s="41"/>
      <c r="Q82" s="41"/>
      <c r="R82" s="41"/>
      <c r="S82" s="41"/>
      <c r="T82" s="41"/>
      <c r="U82" s="41"/>
      <c r="V82" s="41"/>
      <c r="W82" s="41"/>
      <c r="X82" s="41"/>
      <c r="Y82" s="41"/>
      <c r="Z82" s="41"/>
      <c r="AA82" s="41"/>
      <c r="AB82" s="41"/>
      <c r="AC82" s="41"/>
    </row>
    <row r="83" spans="1:29" ht="28.5" x14ac:dyDescent="0.25">
      <c r="A83" s="152"/>
      <c r="B83" s="59" t="s">
        <v>169</v>
      </c>
      <c r="C83" s="61" t="s">
        <v>196</v>
      </c>
      <c r="D83" s="61" t="s">
        <v>374</v>
      </c>
      <c r="E83" s="111">
        <v>38</v>
      </c>
      <c r="F83" s="82">
        <v>0</v>
      </c>
      <c r="G83" s="41"/>
      <c r="H83" s="41"/>
      <c r="I83" s="41"/>
      <c r="J83" s="41"/>
      <c r="K83" s="41"/>
      <c r="L83" s="41"/>
      <c r="M83" s="41"/>
      <c r="N83" s="41"/>
      <c r="O83" s="41"/>
      <c r="P83" s="41"/>
      <c r="Q83" s="41"/>
      <c r="R83" s="41"/>
      <c r="S83" s="41"/>
      <c r="T83" s="41"/>
      <c r="U83" s="41"/>
      <c r="V83" s="41"/>
      <c r="W83" s="41"/>
      <c r="X83" s="41"/>
      <c r="Y83" s="41"/>
      <c r="Z83" s="41"/>
      <c r="AA83" s="41"/>
      <c r="AB83" s="41"/>
      <c r="AC83" s="41"/>
    </row>
    <row r="84" spans="1:29" ht="15.75" thickBot="1" x14ac:dyDescent="0.3">
      <c r="A84" s="153"/>
      <c r="B84" s="60" t="s">
        <v>176</v>
      </c>
      <c r="C84" s="60" t="s">
        <v>182</v>
      </c>
      <c r="D84" s="60"/>
      <c r="E84" s="112">
        <v>0</v>
      </c>
      <c r="F84" s="83">
        <v>0</v>
      </c>
      <c r="G84" s="41"/>
      <c r="H84" s="41"/>
      <c r="I84" s="41"/>
      <c r="J84" s="41"/>
      <c r="K84" s="41"/>
      <c r="L84" s="41"/>
      <c r="M84" s="41"/>
      <c r="N84" s="41"/>
      <c r="O84" s="41"/>
      <c r="P84" s="41"/>
      <c r="Q84" s="41"/>
      <c r="R84" s="41"/>
      <c r="S84" s="41"/>
      <c r="T84" s="41"/>
      <c r="U84" s="41"/>
      <c r="V84" s="41"/>
      <c r="W84" s="41"/>
      <c r="X84" s="41"/>
      <c r="Y84" s="41"/>
      <c r="Z84" s="41"/>
      <c r="AA84" s="41"/>
      <c r="AB84" s="41"/>
      <c r="AC84" s="41"/>
    </row>
    <row r="85" spans="1:29" ht="28.5" x14ac:dyDescent="0.25">
      <c r="A85" s="151" t="s">
        <v>180</v>
      </c>
      <c r="B85" s="57" t="s">
        <v>154</v>
      </c>
      <c r="C85" s="61" t="s">
        <v>196</v>
      </c>
      <c r="D85" s="61" t="s">
        <v>372</v>
      </c>
      <c r="E85" s="110">
        <v>315442</v>
      </c>
      <c r="F85" s="81">
        <v>55.25</v>
      </c>
      <c r="G85" s="41"/>
      <c r="H85" s="41"/>
      <c r="I85" s="41"/>
      <c r="J85" s="41"/>
      <c r="K85" s="41"/>
      <c r="L85" s="41"/>
      <c r="M85" s="41"/>
      <c r="N85" s="41"/>
      <c r="O85" s="41"/>
      <c r="P85" s="41"/>
      <c r="Q85" s="41"/>
      <c r="R85" s="41"/>
      <c r="S85" s="41"/>
      <c r="T85" s="41"/>
      <c r="U85" s="41"/>
      <c r="V85" s="41"/>
      <c r="W85" s="41"/>
      <c r="X85" s="41"/>
      <c r="Y85" s="41"/>
      <c r="Z85" s="41"/>
      <c r="AA85" s="41"/>
      <c r="AB85" s="41"/>
      <c r="AC85" s="41"/>
    </row>
    <row r="86" spans="1:29" x14ac:dyDescent="0.25">
      <c r="A86" s="152"/>
      <c r="B86" s="59" t="s">
        <v>161</v>
      </c>
      <c r="C86" s="59" t="s">
        <v>182</v>
      </c>
      <c r="D86" s="59"/>
      <c r="E86" s="111">
        <v>106074</v>
      </c>
      <c r="F86" s="82">
        <v>18.579999999999998</v>
      </c>
      <c r="G86" s="41"/>
      <c r="H86" s="41"/>
      <c r="I86" s="41"/>
      <c r="J86" s="41"/>
      <c r="K86" s="41"/>
      <c r="L86" s="41"/>
      <c r="M86" s="41"/>
      <c r="N86" s="41"/>
      <c r="O86" s="41"/>
      <c r="P86" s="41"/>
      <c r="Q86" s="41"/>
      <c r="R86" s="41"/>
      <c r="S86" s="41"/>
      <c r="T86" s="41"/>
      <c r="U86" s="41"/>
      <c r="V86" s="41"/>
      <c r="W86" s="41"/>
      <c r="X86" s="41"/>
      <c r="Y86" s="41"/>
      <c r="Z86" s="41"/>
      <c r="AA86" s="41"/>
      <c r="AB86" s="41"/>
      <c r="AC86" s="41"/>
    </row>
    <row r="87" spans="1:29" x14ac:dyDescent="0.25">
      <c r="A87" s="152"/>
      <c r="B87" s="59" t="s">
        <v>159</v>
      </c>
      <c r="C87" s="59" t="s">
        <v>182</v>
      </c>
      <c r="D87" s="59"/>
      <c r="E87" s="111">
        <v>78331</v>
      </c>
      <c r="F87" s="82">
        <v>13.72</v>
      </c>
      <c r="G87" s="41"/>
      <c r="H87" s="41"/>
      <c r="I87" s="41"/>
      <c r="J87" s="41"/>
      <c r="K87" s="41"/>
      <c r="L87" s="41"/>
      <c r="M87" s="41"/>
      <c r="N87" s="41"/>
      <c r="O87" s="41"/>
      <c r="P87" s="41"/>
      <c r="Q87" s="41"/>
      <c r="R87" s="41"/>
      <c r="S87" s="41"/>
      <c r="T87" s="41"/>
      <c r="U87" s="41"/>
      <c r="V87" s="41"/>
      <c r="W87" s="41"/>
      <c r="X87" s="41"/>
      <c r="Y87" s="41"/>
      <c r="Z87" s="41"/>
      <c r="AA87" s="41"/>
      <c r="AB87" s="41"/>
      <c r="AC87" s="41"/>
    </row>
    <row r="88" spans="1:29" x14ac:dyDescent="0.25">
      <c r="A88" s="152"/>
      <c r="B88" s="59" t="s">
        <v>175</v>
      </c>
      <c r="C88" s="59" t="s">
        <v>183</v>
      </c>
      <c r="D88" s="59"/>
      <c r="E88" s="111">
        <v>39773</v>
      </c>
      <c r="F88" s="82">
        <v>6.97</v>
      </c>
      <c r="G88" s="41"/>
      <c r="H88" s="41"/>
      <c r="I88" s="41"/>
      <c r="J88" s="41"/>
      <c r="K88" s="41"/>
      <c r="L88" s="41"/>
      <c r="M88" s="41"/>
      <c r="N88" s="41"/>
      <c r="O88" s="41"/>
      <c r="P88" s="41"/>
      <c r="Q88" s="41"/>
      <c r="R88" s="41"/>
      <c r="S88" s="41"/>
      <c r="T88" s="41"/>
      <c r="U88" s="41"/>
      <c r="V88" s="41"/>
      <c r="W88" s="41"/>
      <c r="X88" s="41"/>
      <c r="Y88" s="41"/>
      <c r="Z88" s="41"/>
      <c r="AA88" s="41"/>
      <c r="AB88" s="41"/>
      <c r="AC88" s="41"/>
    </row>
    <row r="89" spans="1:29" ht="28.5" x14ac:dyDescent="0.25">
      <c r="A89" s="152"/>
      <c r="B89" s="59" t="s">
        <v>174</v>
      </c>
      <c r="C89" s="61" t="s">
        <v>196</v>
      </c>
      <c r="D89" s="61" t="s">
        <v>374</v>
      </c>
      <c r="E89" s="111">
        <v>13089</v>
      </c>
      <c r="F89" s="82">
        <v>2.29</v>
      </c>
      <c r="G89" s="41"/>
      <c r="H89" s="41"/>
      <c r="I89" s="41"/>
      <c r="J89" s="41"/>
      <c r="K89" s="41"/>
      <c r="L89" s="41"/>
      <c r="M89" s="41"/>
      <c r="N89" s="41"/>
      <c r="O89" s="41"/>
      <c r="P89" s="41"/>
      <c r="Q89" s="41"/>
      <c r="R89" s="41"/>
      <c r="S89" s="41"/>
      <c r="T89" s="41"/>
      <c r="U89" s="41"/>
      <c r="V89" s="41"/>
      <c r="W89" s="41"/>
      <c r="X89" s="41"/>
      <c r="Y89" s="41"/>
      <c r="Z89" s="41"/>
      <c r="AA89" s="41"/>
      <c r="AB89" s="41"/>
      <c r="AC89" s="41"/>
    </row>
    <row r="90" spans="1:29" ht="28.5" x14ac:dyDescent="0.25">
      <c r="A90" s="152"/>
      <c r="B90" s="59" t="s">
        <v>170</v>
      </c>
      <c r="C90" s="61" t="s">
        <v>196</v>
      </c>
      <c r="D90" s="61" t="s">
        <v>372</v>
      </c>
      <c r="E90" s="111">
        <v>10585</v>
      </c>
      <c r="F90" s="82">
        <v>1.85</v>
      </c>
      <c r="G90" s="41"/>
      <c r="H90" s="41"/>
      <c r="I90" s="41"/>
      <c r="J90" s="41"/>
      <c r="K90" s="41"/>
      <c r="L90" s="41"/>
      <c r="M90" s="41"/>
      <c r="N90" s="41"/>
      <c r="O90" s="41"/>
      <c r="P90" s="41"/>
      <c r="Q90" s="41"/>
      <c r="R90" s="41"/>
      <c r="S90" s="41"/>
      <c r="T90" s="41"/>
      <c r="U90" s="41"/>
      <c r="V90" s="41"/>
      <c r="W90" s="41"/>
      <c r="X90" s="41"/>
      <c r="Y90" s="41"/>
      <c r="Z90" s="41"/>
      <c r="AA90" s="41"/>
      <c r="AB90" s="41"/>
      <c r="AC90" s="41"/>
    </row>
    <row r="91" spans="1:29" ht="28.5" x14ac:dyDescent="0.25">
      <c r="A91" s="152"/>
      <c r="B91" s="59" t="s">
        <v>284</v>
      </c>
      <c r="C91" s="61" t="s">
        <v>196</v>
      </c>
      <c r="D91" s="61" t="s">
        <v>372</v>
      </c>
      <c r="E91" s="111">
        <v>4793</v>
      </c>
      <c r="F91" s="82">
        <v>0.84</v>
      </c>
      <c r="G91" s="41"/>
      <c r="H91" s="41"/>
      <c r="I91" s="41"/>
      <c r="J91" s="41"/>
      <c r="K91" s="41"/>
      <c r="L91" s="41"/>
      <c r="M91" s="41"/>
      <c r="N91" s="41"/>
      <c r="O91" s="41"/>
      <c r="P91" s="41"/>
      <c r="Q91" s="41"/>
      <c r="R91" s="41"/>
      <c r="S91" s="41"/>
      <c r="T91" s="41"/>
      <c r="U91" s="41"/>
      <c r="V91" s="41"/>
      <c r="W91" s="41"/>
      <c r="X91" s="41"/>
      <c r="Y91" s="41"/>
      <c r="Z91" s="41"/>
      <c r="AA91" s="41"/>
      <c r="AB91" s="41"/>
      <c r="AC91" s="41"/>
    </row>
    <row r="92" spans="1:29" x14ac:dyDescent="0.25">
      <c r="A92" s="152"/>
      <c r="B92" s="59" t="s">
        <v>177</v>
      </c>
      <c r="C92" s="59" t="s">
        <v>182</v>
      </c>
      <c r="D92" s="59"/>
      <c r="E92" s="111">
        <v>2606</v>
      </c>
      <c r="F92" s="82">
        <v>0.46</v>
      </c>
      <c r="G92" s="41"/>
      <c r="H92" s="41"/>
      <c r="I92" s="41"/>
      <c r="J92" s="41"/>
      <c r="K92" s="41"/>
      <c r="L92" s="41"/>
      <c r="M92" s="41"/>
      <c r="N92" s="41"/>
      <c r="O92" s="41"/>
      <c r="P92" s="41"/>
      <c r="Q92" s="41"/>
      <c r="R92" s="41"/>
      <c r="S92" s="41"/>
      <c r="T92" s="41"/>
      <c r="U92" s="41"/>
      <c r="V92" s="41"/>
      <c r="W92" s="41"/>
      <c r="X92" s="41"/>
      <c r="Y92" s="41"/>
      <c r="Z92" s="41"/>
      <c r="AA92" s="41"/>
      <c r="AB92" s="41"/>
      <c r="AC92" s="41"/>
    </row>
    <row r="93" spans="1:29" ht="28.5" x14ac:dyDescent="0.25">
      <c r="A93" s="152"/>
      <c r="B93" s="59" t="s">
        <v>171</v>
      </c>
      <c r="C93" s="61" t="s">
        <v>196</v>
      </c>
      <c r="D93" s="61" t="s">
        <v>372</v>
      </c>
      <c r="E93" s="111">
        <v>125</v>
      </c>
      <c r="F93" s="82">
        <v>0.02</v>
      </c>
      <c r="G93" s="41"/>
      <c r="H93" s="41"/>
      <c r="I93" s="41"/>
      <c r="J93" s="41"/>
      <c r="K93" s="41"/>
      <c r="L93" s="41"/>
      <c r="M93" s="41"/>
      <c r="N93" s="41"/>
      <c r="O93" s="41"/>
      <c r="P93" s="41"/>
      <c r="Q93" s="41"/>
      <c r="R93" s="41"/>
      <c r="S93" s="41"/>
      <c r="T93" s="41"/>
      <c r="U93" s="41"/>
      <c r="V93" s="41"/>
      <c r="W93" s="41"/>
      <c r="X93" s="41"/>
      <c r="Y93" s="41"/>
      <c r="Z93" s="41"/>
      <c r="AA93" s="41"/>
      <c r="AB93" s="41"/>
      <c r="AC93" s="41"/>
    </row>
    <row r="94" spans="1:29" ht="28.5" x14ac:dyDescent="0.25">
      <c r="A94" s="152"/>
      <c r="B94" s="59" t="s">
        <v>173</v>
      </c>
      <c r="C94" s="61" t="s">
        <v>196</v>
      </c>
      <c r="D94" s="61" t="s">
        <v>374</v>
      </c>
      <c r="E94" s="111">
        <v>106</v>
      </c>
      <c r="F94" s="82">
        <v>0.02</v>
      </c>
      <c r="G94" s="41"/>
      <c r="H94" s="41"/>
      <c r="I94" s="41"/>
      <c r="J94" s="41"/>
      <c r="K94" s="41"/>
      <c r="L94" s="41"/>
      <c r="M94" s="41"/>
      <c r="N94" s="41"/>
      <c r="O94" s="41"/>
      <c r="P94" s="41"/>
      <c r="Q94" s="41"/>
      <c r="R94" s="41"/>
      <c r="S94" s="41"/>
      <c r="T94" s="41"/>
      <c r="U94" s="41"/>
      <c r="V94" s="41"/>
      <c r="W94" s="41"/>
      <c r="X94" s="41"/>
      <c r="Y94" s="41"/>
      <c r="Z94" s="41"/>
      <c r="AA94" s="41"/>
      <c r="AB94" s="41"/>
      <c r="AC94" s="41"/>
    </row>
    <row r="95" spans="1:29" ht="28.5" x14ac:dyDescent="0.25">
      <c r="A95" s="152"/>
      <c r="B95" s="59" t="s">
        <v>169</v>
      </c>
      <c r="C95" s="61" t="s">
        <v>196</v>
      </c>
      <c r="D95" s="61" t="s">
        <v>374</v>
      </c>
      <c r="E95" s="111">
        <v>26</v>
      </c>
      <c r="F95" s="82">
        <v>0</v>
      </c>
      <c r="G95" s="41"/>
      <c r="H95" s="41"/>
      <c r="I95" s="41"/>
      <c r="J95" s="41"/>
      <c r="K95" s="41"/>
      <c r="L95" s="41"/>
      <c r="M95" s="41"/>
      <c r="N95" s="41"/>
      <c r="O95" s="41"/>
      <c r="P95" s="41"/>
      <c r="Q95" s="41"/>
      <c r="R95" s="41"/>
      <c r="S95" s="41"/>
      <c r="T95" s="41"/>
      <c r="U95" s="41"/>
      <c r="V95" s="41"/>
      <c r="W95" s="41"/>
      <c r="X95" s="41"/>
      <c r="Y95" s="41"/>
      <c r="Z95" s="41"/>
      <c r="AA95" s="41"/>
      <c r="AB95" s="41"/>
      <c r="AC95" s="41"/>
    </row>
    <row r="96" spans="1:29" ht="28.5" x14ac:dyDescent="0.25">
      <c r="A96" s="152"/>
      <c r="B96" s="59" t="s">
        <v>172</v>
      </c>
      <c r="C96" s="61" t="s">
        <v>196</v>
      </c>
      <c r="D96" s="61" t="s">
        <v>372</v>
      </c>
      <c r="E96" s="111">
        <v>10</v>
      </c>
      <c r="F96" s="82">
        <v>0</v>
      </c>
      <c r="G96" s="41"/>
      <c r="H96" s="41"/>
      <c r="I96" s="41"/>
      <c r="J96" s="41"/>
      <c r="K96" s="41"/>
      <c r="L96" s="41"/>
      <c r="M96" s="41"/>
      <c r="N96" s="41"/>
      <c r="O96" s="41"/>
      <c r="P96" s="41"/>
      <c r="Q96" s="41"/>
      <c r="R96" s="41"/>
      <c r="S96" s="41"/>
      <c r="T96" s="41"/>
      <c r="U96" s="41"/>
      <c r="V96" s="41"/>
      <c r="W96" s="41"/>
      <c r="X96" s="41"/>
      <c r="Y96" s="41"/>
      <c r="Z96" s="41"/>
      <c r="AA96" s="41"/>
      <c r="AB96" s="41"/>
      <c r="AC96" s="41"/>
    </row>
    <row r="97" spans="1:29" ht="15.75" thickBot="1" x14ac:dyDescent="0.3">
      <c r="A97" s="153"/>
      <c r="B97" s="60" t="s">
        <v>176</v>
      </c>
      <c r="C97" s="60" t="s">
        <v>182</v>
      </c>
      <c r="D97" s="60"/>
      <c r="E97" s="112">
        <v>0</v>
      </c>
      <c r="F97" s="83">
        <v>0</v>
      </c>
      <c r="G97" s="41"/>
      <c r="H97" s="41"/>
      <c r="I97" s="41"/>
      <c r="J97" s="41"/>
      <c r="K97" s="41"/>
      <c r="L97" s="41"/>
      <c r="M97" s="41"/>
      <c r="N97" s="41"/>
      <c r="O97" s="41"/>
      <c r="P97" s="41"/>
      <c r="Q97" s="41"/>
      <c r="R97" s="41"/>
      <c r="S97" s="41"/>
      <c r="T97" s="41"/>
      <c r="U97" s="41"/>
      <c r="V97" s="41"/>
      <c r="W97" s="41"/>
      <c r="X97" s="41"/>
      <c r="Y97" s="41"/>
      <c r="Z97" s="41"/>
      <c r="AA97" s="41"/>
      <c r="AB97" s="41"/>
      <c r="AC97" s="41"/>
    </row>
    <row r="98" spans="1:29" ht="28.5" x14ac:dyDescent="0.25">
      <c r="A98" s="151" t="s">
        <v>447</v>
      </c>
      <c r="B98" s="57" t="s">
        <v>154</v>
      </c>
      <c r="C98" s="61" t="s">
        <v>196</v>
      </c>
      <c r="D98" s="61" t="s">
        <v>372</v>
      </c>
      <c r="E98" s="110">
        <v>406733</v>
      </c>
      <c r="F98" s="81">
        <v>65.89</v>
      </c>
      <c r="G98" s="41"/>
      <c r="H98" s="41"/>
      <c r="I98" s="41"/>
      <c r="J98" s="41"/>
      <c r="K98" s="41"/>
      <c r="L98" s="41"/>
      <c r="M98" s="41"/>
      <c r="N98" s="41"/>
      <c r="O98" s="41"/>
      <c r="P98" s="41"/>
      <c r="Q98" s="41"/>
      <c r="R98" s="41"/>
      <c r="S98" s="41"/>
      <c r="T98" s="41"/>
      <c r="U98" s="41"/>
      <c r="V98" s="41"/>
      <c r="W98" s="41"/>
      <c r="X98" s="41"/>
      <c r="Y98" s="41"/>
      <c r="Z98" s="41"/>
      <c r="AA98" s="41"/>
      <c r="AB98" s="41"/>
      <c r="AC98" s="41"/>
    </row>
    <row r="99" spans="1:29" x14ac:dyDescent="0.25">
      <c r="A99" s="152"/>
      <c r="B99" s="59" t="s">
        <v>159</v>
      </c>
      <c r="C99" s="59" t="s">
        <v>182</v>
      </c>
      <c r="D99" s="59"/>
      <c r="E99" s="111">
        <v>96812</v>
      </c>
      <c r="F99" s="82">
        <v>15.68</v>
      </c>
      <c r="G99" s="41"/>
      <c r="H99" s="41"/>
      <c r="I99" s="41"/>
      <c r="J99" s="41"/>
      <c r="K99" s="41"/>
      <c r="L99" s="41"/>
      <c r="M99" s="41"/>
      <c r="N99" s="41"/>
      <c r="O99" s="41"/>
      <c r="P99" s="41"/>
      <c r="Q99" s="41"/>
      <c r="R99" s="41"/>
      <c r="S99" s="41"/>
      <c r="T99" s="41"/>
      <c r="U99" s="41"/>
      <c r="V99" s="41"/>
      <c r="W99" s="41"/>
      <c r="X99" s="41"/>
      <c r="Y99" s="41"/>
      <c r="Z99" s="41"/>
      <c r="AA99" s="41"/>
      <c r="AB99" s="41"/>
      <c r="AC99" s="41"/>
    </row>
    <row r="100" spans="1:29" x14ac:dyDescent="0.25">
      <c r="A100" s="152"/>
      <c r="B100" s="59" t="s">
        <v>161</v>
      </c>
      <c r="C100" s="59" t="s">
        <v>182</v>
      </c>
      <c r="D100" s="59"/>
      <c r="E100" s="111">
        <v>53074</v>
      </c>
      <c r="F100" s="82">
        <v>8.6</v>
      </c>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row>
    <row r="101" spans="1:29" x14ac:dyDescent="0.25">
      <c r="A101" s="152"/>
      <c r="B101" s="59" t="s">
        <v>175</v>
      </c>
      <c r="C101" s="59" t="s">
        <v>183</v>
      </c>
      <c r="D101" s="59"/>
      <c r="E101" s="111">
        <v>21750</v>
      </c>
      <c r="F101" s="82">
        <v>3.52</v>
      </c>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row>
    <row r="102" spans="1:29" ht="28.5" x14ac:dyDescent="0.25">
      <c r="A102" s="152"/>
      <c r="B102" s="59" t="s">
        <v>170</v>
      </c>
      <c r="C102" s="61" t="s">
        <v>196</v>
      </c>
      <c r="D102" s="61" t="s">
        <v>372</v>
      </c>
      <c r="E102" s="111">
        <v>19190</v>
      </c>
      <c r="F102" s="82">
        <v>3.11</v>
      </c>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row>
    <row r="103" spans="1:29" ht="28.5" x14ac:dyDescent="0.25">
      <c r="A103" s="152"/>
      <c r="B103" s="59" t="s">
        <v>174</v>
      </c>
      <c r="C103" s="61" t="s">
        <v>196</v>
      </c>
      <c r="D103" s="61" t="s">
        <v>374</v>
      </c>
      <c r="E103" s="111">
        <v>13117</v>
      </c>
      <c r="F103" s="82">
        <v>2.13</v>
      </c>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row>
    <row r="104" spans="1:29" ht="28.5" x14ac:dyDescent="0.25">
      <c r="A104" s="152"/>
      <c r="B104" s="59" t="s">
        <v>284</v>
      </c>
      <c r="C104" s="61" t="s">
        <v>196</v>
      </c>
      <c r="D104" s="61" t="s">
        <v>372</v>
      </c>
      <c r="E104" s="111">
        <v>3450</v>
      </c>
      <c r="F104" s="82">
        <v>0.56000000000000005</v>
      </c>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row>
    <row r="105" spans="1:29" x14ac:dyDescent="0.25">
      <c r="A105" s="152"/>
      <c r="B105" s="59" t="s">
        <v>177</v>
      </c>
      <c r="C105" s="59" t="s">
        <v>182</v>
      </c>
      <c r="D105" s="59"/>
      <c r="E105" s="111">
        <v>2994</v>
      </c>
      <c r="F105" s="82">
        <v>0.49</v>
      </c>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row>
    <row r="106" spans="1:29" ht="28.5" x14ac:dyDescent="0.25">
      <c r="A106" s="152"/>
      <c r="B106" s="59" t="s">
        <v>173</v>
      </c>
      <c r="C106" s="61" t="s">
        <v>196</v>
      </c>
      <c r="D106" s="61" t="s">
        <v>374</v>
      </c>
      <c r="E106" s="111">
        <v>111</v>
      </c>
      <c r="F106" s="82">
        <v>0.02</v>
      </c>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row>
    <row r="107" spans="1:29" ht="28.5" x14ac:dyDescent="0.25">
      <c r="A107" s="152"/>
      <c r="B107" s="59" t="s">
        <v>169</v>
      </c>
      <c r="C107" s="61" t="s">
        <v>196</v>
      </c>
      <c r="D107" s="61" t="s">
        <v>374</v>
      </c>
      <c r="E107" s="111">
        <v>3</v>
      </c>
      <c r="F107" s="82">
        <v>0</v>
      </c>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row>
    <row r="108" spans="1:29" ht="28.5" x14ac:dyDescent="0.25">
      <c r="A108" s="152"/>
      <c r="B108" s="59" t="s">
        <v>171</v>
      </c>
      <c r="C108" s="61" t="s">
        <v>196</v>
      </c>
      <c r="D108" s="61" t="s">
        <v>372</v>
      </c>
      <c r="E108" s="111">
        <v>28</v>
      </c>
      <c r="F108" s="82">
        <v>0</v>
      </c>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row>
    <row r="109" spans="1:29" ht="28.5" x14ac:dyDescent="0.25">
      <c r="A109" s="152"/>
      <c r="B109" s="59" t="s">
        <v>172</v>
      </c>
      <c r="C109" s="61" t="s">
        <v>196</v>
      </c>
      <c r="D109" s="61" t="s">
        <v>372</v>
      </c>
      <c r="E109" s="111">
        <v>6</v>
      </c>
      <c r="F109" s="82">
        <v>0</v>
      </c>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row>
    <row r="110" spans="1:29" ht="15.75" thickBot="1" x14ac:dyDescent="0.3">
      <c r="A110" s="153"/>
      <c r="B110" s="60" t="s">
        <v>176</v>
      </c>
      <c r="C110" s="60" t="s">
        <v>182</v>
      </c>
      <c r="D110" s="60"/>
      <c r="E110" s="112">
        <v>0</v>
      </c>
      <c r="F110" s="83">
        <v>0</v>
      </c>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row>
    <row r="111" spans="1:29" ht="28.5" x14ac:dyDescent="0.25">
      <c r="A111" s="151" t="s">
        <v>181</v>
      </c>
      <c r="B111" s="57" t="s">
        <v>154</v>
      </c>
      <c r="C111" s="61" t="s">
        <v>196</v>
      </c>
      <c r="D111" s="61" t="s">
        <v>372</v>
      </c>
      <c r="E111" s="110">
        <v>103467</v>
      </c>
      <c r="F111" s="81">
        <v>41.89</v>
      </c>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row>
    <row r="112" spans="1:29" x14ac:dyDescent="0.25">
      <c r="A112" s="152"/>
      <c r="B112" s="59" t="s">
        <v>159</v>
      </c>
      <c r="C112" s="59" t="s">
        <v>182</v>
      </c>
      <c r="D112" s="59"/>
      <c r="E112" s="111">
        <v>79504</v>
      </c>
      <c r="F112" s="82">
        <v>32.19</v>
      </c>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row>
    <row r="113" spans="1:29" x14ac:dyDescent="0.25">
      <c r="A113" s="152"/>
      <c r="B113" s="59" t="s">
        <v>161</v>
      </c>
      <c r="C113" s="59" t="s">
        <v>182</v>
      </c>
      <c r="D113" s="59"/>
      <c r="E113" s="111">
        <v>41757</v>
      </c>
      <c r="F113" s="82">
        <v>16.91</v>
      </c>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row>
    <row r="114" spans="1:29" x14ac:dyDescent="0.25">
      <c r="A114" s="152"/>
      <c r="B114" s="59" t="s">
        <v>175</v>
      </c>
      <c r="C114" s="59" t="s">
        <v>183</v>
      </c>
      <c r="D114" s="59"/>
      <c r="E114" s="111">
        <v>8071</v>
      </c>
      <c r="F114" s="82">
        <v>3.27</v>
      </c>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row>
    <row r="115" spans="1:29" ht="28.5" x14ac:dyDescent="0.25">
      <c r="A115" s="152"/>
      <c r="B115" s="59" t="s">
        <v>170</v>
      </c>
      <c r="C115" s="61" t="s">
        <v>196</v>
      </c>
      <c r="D115" s="61" t="s">
        <v>372</v>
      </c>
      <c r="E115" s="111">
        <v>5618</v>
      </c>
      <c r="F115" s="82">
        <v>2.27</v>
      </c>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row>
    <row r="116" spans="1:29" ht="28.5" x14ac:dyDescent="0.25">
      <c r="A116" s="152"/>
      <c r="B116" s="59" t="s">
        <v>174</v>
      </c>
      <c r="C116" s="61" t="s">
        <v>196</v>
      </c>
      <c r="D116" s="61" t="s">
        <v>374</v>
      </c>
      <c r="E116" s="111">
        <v>3500</v>
      </c>
      <c r="F116" s="82">
        <v>1.42</v>
      </c>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row>
    <row r="117" spans="1:29" x14ac:dyDescent="0.25">
      <c r="A117" s="152"/>
      <c r="B117" s="59" t="s">
        <v>177</v>
      </c>
      <c r="C117" s="59" t="s">
        <v>182</v>
      </c>
      <c r="D117" s="59"/>
      <c r="E117" s="111">
        <v>2303</v>
      </c>
      <c r="F117" s="82">
        <v>0.93</v>
      </c>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row>
    <row r="118" spans="1:29" ht="28.5" x14ac:dyDescent="0.25">
      <c r="A118" s="152"/>
      <c r="B118" s="59" t="s">
        <v>284</v>
      </c>
      <c r="C118" s="61" t="s">
        <v>196</v>
      </c>
      <c r="D118" s="61" t="s">
        <v>372</v>
      </c>
      <c r="E118" s="111">
        <v>2269</v>
      </c>
      <c r="F118" s="82">
        <v>0.92</v>
      </c>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row>
    <row r="119" spans="1:29" ht="28.5" x14ac:dyDescent="0.25">
      <c r="A119" s="152"/>
      <c r="B119" s="59" t="s">
        <v>171</v>
      </c>
      <c r="C119" s="61" t="s">
        <v>196</v>
      </c>
      <c r="D119" s="61" t="s">
        <v>372</v>
      </c>
      <c r="E119" s="111">
        <v>484</v>
      </c>
      <c r="F119" s="82">
        <v>0.2</v>
      </c>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row>
    <row r="120" spans="1:29" ht="28.5" x14ac:dyDescent="0.25">
      <c r="A120" s="152"/>
      <c r="B120" s="59" t="s">
        <v>172</v>
      </c>
      <c r="C120" s="61" t="s">
        <v>196</v>
      </c>
      <c r="D120" s="61" t="s">
        <v>372</v>
      </c>
      <c r="E120" s="111">
        <v>13</v>
      </c>
      <c r="F120" s="82">
        <v>0.01</v>
      </c>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row>
    <row r="121" spans="1:29" ht="28.5" x14ac:dyDescent="0.25">
      <c r="A121" s="152"/>
      <c r="B121" s="59" t="s">
        <v>169</v>
      </c>
      <c r="C121" s="61" t="s">
        <v>196</v>
      </c>
      <c r="D121" s="61" t="s">
        <v>374</v>
      </c>
      <c r="E121" s="111">
        <v>0</v>
      </c>
      <c r="F121" s="82">
        <v>0</v>
      </c>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row>
    <row r="122" spans="1:29" ht="28.5" x14ac:dyDescent="0.25">
      <c r="A122" s="152"/>
      <c r="B122" s="59" t="s">
        <v>173</v>
      </c>
      <c r="C122" s="61" t="s">
        <v>196</v>
      </c>
      <c r="D122" s="61" t="s">
        <v>374</v>
      </c>
      <c r="E122" s="111">
        <v>4</v>
      </c>
      <c r="F122" s="82">
        <v>0</v>
      </c>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row>
    <row r="123" spans="1:29" ht="15.75" thickBot="1" x14ac:dyDescent="0.3">
      <c r="A123" s="153"/>
      <c r="B123" s="60" t="s">
        <v>176</v>
      </c>
      <c r="C123" s="60" t="s">
        <v>182</v>
      </c>
      <c r="D123" s="60"/>
      <c r="E123" s="112">
        <v>0</v>
      </c>
      <c r="F123" s="83">
        <v>0</v>
      </c>
      <c r="G123" s="41"/>
      <c r="H123" s="41"/>
      <c r="I123" s="41"/>
      <c r="J123" s="41"/>
      <c r="K123" s="41"/>
      <c r="L123" s="41"/>
      <c r="M123" s="41"/>
      <c r="N123" s="41"/>
      <c r="O123" s="41"/>
      <c r="P123" s="41"/>
      <c r="Q123" s="41"/>
      <c r="R123" s="41"/>
      <c r="S123" s="41"/>
      <c r="T123" s="41"/>
      <c r="U123" s="41"/>
      <c r="V123" s="41"/>
      <c r="W123" s="41"/>
      <c r="X123" s="41"/>
      <c r="Y123" s="41"/>
      <c r="Z123" s="41"/>
      <c r="AA123" s="41"/>
      <c r="AB123" s="41"/>
      <c r="AC123" s="41"/>
    </row>
    <row r="124" spans="1:29" ht="12.95" customHeight="1" x14ac:dyDescent="0.25">
      <c r="A124" s="44" t="s">
        <v>236</v>
      </c>
      <c r="B124" s="43"/>
      <c r="C124" s="43"/>
      <c r="D124" s="43"/>
      <c r="E124" s="43"/>
      <c r="F124" s="43"/>
      <c r="G124" s="41"/>
      <c r="H124" s="41"/>
      <c r="I124" s="41"/>
      <c r="J124" s="41"/>
      <c r="K124" s="41"/>
      <c r="L124" s="41"/>
      <c r="M124" s="41"/>
      <c r="N124" s="41"/>
      <c r="O124" s="41"/>
      <c r="P124" s="41"/>
      <c r="Q124" s="41"/>
      <c r="R124" s="41"/>
      <c r="S124" s="41"/>
      <c r="T124" s="41"/>
      <c r="U124" s="41"/>
      <c r="V124" s="41"/>
      <c r="W124" s="41"/>
      <c r="X124" s="41"/>
      <c r="Y124" s="41"/>
      <c r="Z124" s="41"/>
      <c r="AA124" s="41"/>
      <c r="AB124" s="41"/>
      <c r="AC124" s="41"/>
    </row>
    <row r="125" spans="1:29" x14ac:dyDescent="0.25">
      <c r="A125" s="42"/>
      <c r="B125" s="43"/>
      <c r="C125" s="43"/>
      <c r="D125" s="43"/>
      <c r="E125" s="43"/>
      <c r="F125" s="43"/>
      <c r="G125" s="41"/>
      <c r="H125" s="41"/>
      <c r="I125" s="41"/>
      <c r="J125" s="41"/>
      <c r="K125" s="41"/>
      <c r="L125" s="41"/>
      <c r="M125" s="41"/>
      <c r="N125" s="41"/>
      <c r="O125" s="41"/>
      <c r="P125" s="41"/>
      <c r="Q125" s="41"/>
      <c r="R125" s="41"/>
      <c r="S125" s="41"/>
      <c r="T125" s="41"/>
      <c r="U125" s="41"/>
      <c r="V125" s="41"/>
      <c r="W125" s="41"/>
      <c r="X125" s="41"/>
      <c r="Y125" s="41"/>
      <c r="Z125" s="41"/>
      <c r="AA125" s="41"/>
      <c r="AB125" s="41"/>
      <c r="AC125" s="41"/>
    </row>
    <row r="126" spans="1:29" x14ac:dyDescent="0.25">
      <c r="A126" s="40"/>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c r="AA126" s="41"/>
      <c r="AB126" s="41"/>
      <c r="AC126" s="41"/>
    </row>
    <row r="127" spans="1:29" x14ac:dyDescent="0.25">
      <c r="A127" s="40"/>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c r="AA127" s="41"/>
      <c r="AB127" s="41"/>
      <c r="AC127" s="41"/>
    </row>
    <row r="128" spans="1:29" x14ac:dyDescent="0.25">
      <c r="A128" s="40"/>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c r="AA128" s="41"/>
      <c r="AB128" s="41"/>
      <c r="AC128" s="41"/>
    </row>
    <row r="129" spans="1:29" x14ac:dyDescent="0.25">
      <c r="A129" s="40"/>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c r="AA129" s="41"/>
      <c r="AB129" s="41"/>
      <c r="AC129" s="41"/>
    </row>
    <row r="130" spans="1:29" x14ac:dyDescent="0.25">
      <c r="A130" s="40"/>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c r="AA130" s="41"/>
      <c r="AB130" s="41"/>
      <c r="AC130" s="41"/>
    </row>
    <row r="131" spans="1:29" x14ac:dyDescent="0.25">
      <c r="A131" s="40"/>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c r="AA131" s="41"/>
      <c r="AB131" s="41"/>
      <c r="AC131" s="41"/>
    </row>
    <row r="132" spans="1:29" x14ac:dyDescent="0.25">
      <c r="A132" s="40"/>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c r="AA132" s="41"/>
      <c r="AB132" s="41"/>
      <c r="AC132" s="41"/>
    </row>
    <row r="133" spans="1:29" x14ac:dyDescent="0.25">
      <c r="A133" s="40"/>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c r="AA133" s="41"/>
      <c r="AB133" s="41"/>
      <c r="AC133" s="41"/>
    </row>
    <row r="134" spans="1:29" x14ac:dyDescent="0.25">
      <c r="A134" s="40"/>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c r="AA134" s="41"/>
      <c r="AB134" s="41"/>
      <c r="AC134" s="41"/>
    </row>
    <row r="135" spans="1:29" x14ac:dyDescent="0.25">
      <c r="A135" s="40"/>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c r="AA135" s="41"/>
      <c r="AB135" s="41"/>
      <c r="AC135" s="41"/>
    </row>
    <row r="136" spans="1:29" x14ac:dyDescent="0.25">
      <c r="A136" s="40"/>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row>
    <row r="137" spans="1:29" x14ac:dyDescent="0.25">
      <c r="A137" s="40"/>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c r="AA137" s="41"/>
      <c r="AB137" s="41"/>
      <c r="AC137" s="41"/>
    </row>
    <row r="138" spans="1:29" x14ac:dyDescent="0.25">
      <c r="A138" s="40"/>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c r="AA138" s="41"/>
      <c r="AB138" s="41"/>
      <c r="AC138" s="41"/>
    </row>
  </sheetData>
  <sortState xmlns:xlrd2="http://schemas.microsoft.com/office/spreadsheetml/2017/richdata2" ref="B111:F123">
    <sortCondition descending="1" ref="F111:F123"/>
  </sortState>
  <mergeCells count="12">
    <mergeCell ref="A1:AB1"/>
    <mergeCell ref="D4:E4"/>
    <mergeCell ref="F4:H4"/>
    <mergeCell ref="I4:AB4"/>
    <mergeCell ref="A20:A32"/>
    <mergeCell ref="A98:A110"/>
    <mergeCell ref="A111:A123"/>
    <mergeCell ref="A33:A45"/>
    <mergeCell ref="A46:A58"/>
    <mergeCell ref="A59:A71"/>
    <mergeCell ref="A72:A84"/>
    <mergeCell ref="A85:A97"/>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BCACC-B963-4A9F-AE33-7BCD9F7E2951}">
  <dimension ref="A1:AC107"/>
  <sheetViews>
    <sheetView workbookViewId="0">
      <selection sqref="A1:AB1"/>
    </sheetView>
  </sheetViews>
  <sheetFormatPr defaultRowHeight="15" x14ac:dyDescent="0.25"/>
  <cols>
    <col min="1" max="1" width="23.7109375" style="24" customWidth="1"/>
    <col min="2" max="2" width="20.7109375" style="4" customWidth="1"/>
    <col min="3" max="3" width="18.85546875" style="4" customWidth="1"/>
    <col min="4" max="4" width="19.7109375" style="4" customWidth="1"/>
    <col min="5" max="5" width="15.7109375" style="4" customWidth="1"/>
    <col min="6" max="6" width="16.7109375" style="4" customWidth="1"/>
    <col min="7" max="7" width="8.42578125" style="4" customWidth="1"/>
    <col min="8" max="8" width="8.5703125" style="4" customWidth="1"/>
    <col min="9" max="9" width="20.7109375" style="4" customWidth="1"/>
    <col min="10" max="28" width="6.7109375" style="4" customWidth="1"/>
    <col min="29" max="29" width="8.85546875" style="4"/>
  </cols>
  <sheetData>
    <row r="1" spans="1:29" s="25" customFormat="1" ht="28.15" customHeight="1" thickBot="1" x14ac:dyDescent="0.25">
      <c r="A1" s="154" t="s">
        <v>147</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6"/>
      <c r="AC1" s="62"/>
    </row>
    <row r="2" spans="1:29" s="4" customFormat="1" ht="14.25" x14ac:dyDescent="0.2">
      <c r="A2" s="40"/>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row>
    <row r="3" spans="1:29" s="4" customFormat="1" ht="18.75" thickBot="1" x14ac:dyDescent="0.3">
      <c r="A3" s="67" t="s">
        <v>254</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row>
    <row r="4" spans="1:29" s="4" customFormat="1" ht="30.2" customHeight="1" x14ac:dyDescent="0.25">
      <c r="A4" s="114" t="s">
        <v>41</v>
      </c>
      <c r="B4" s="115"/>
      <c r="C4" s="116"/>
      <c r="D4" s="157" t="s">
        <v>42</v>
      </c>
      <c r="E4" s="158"/>
      <c r="F4" s="159" t="s">
        <v>43</v>
      </c>
      <c r="G4" s="159"/>
      <c r="H4" s="160"/>
      <c r="I4" s="161" t="s">
        <v>452</v>
      </c>
      <c r="J4" s="162"/>
      <c r="K4" s="162"/>
      <c r="L4" s="162"/>
      <c r="M4" s="162"/>
      <c r="N4" s="162"/>
      <c r="O4" s="162"/>
      <c r="P4" s="162"/>
      <c r="Q4" s="162"/>
      <c r="R4" s="162"/>
      <c r="S4" s="162"/>
      <c r="T4" s="162"/>
      <c r="U4" s="162"/>
      <c r="V4" s="162"/>
      <c r="W4" s="162"/>
      <c r="X4" s="162"/>
      <c r="Y4" s="162"/>
      <c r="Z4" s="162"/>
      <c r="AA4" s="162"/>
      <c r="AB4" s="163"/>
      <c r="AC4" s="41"/>
    </row>
    <row r="5" spans="1:29" s="4" customFormat="1" ht="45.95" customHeight="1" x14ac:dyDescent="0.25">
      <c r="A5" s="117" t="s">
        <v>235</v>
      </c>
      <c r="B5" s="11" t="s">
        <v>482</v>
      </c>
      <c r="C5" s="28" t="s">
        <v>239</v>
      </c>
      <c r="D5" s="12" t="s">
        <v>44</v>
      </c>
      <c r="E5" s="13" t="s">
        <v>232</v>
      </c>
      <c r="F5" s="14" t="s">
        <v>45</v>
      </c>
      <c r="G5" s="14" t="s">
        <v>46</v>
      </c>
      <c r="H5" s="15" t="s">
        <v>47</v>
      </c>
      <c r="I5" s="14" t="s">
        <v>451</v>
      </c>
      <c r="J5" s="14" t="s">
        <v>48</v>
      </c>
      <c r="K5" s="14" t="s">
        <v>49</v>
      </c>
      <c r="L5" s="14" t="s">
        <v>50</v>
      </c>
      <c r="M5" s="14" t="s">
        <v>51</v>
      </c>
      <c r="N5" s="14" t="s">
        <v>52</v>
      </c>
      <c r="O5" s="14" t="s">
        <v>53</v>
      </c>
      <c r="P5" s="14" t="s">
        <v>54</v>
      </c>
      <c r="Q5" s="14" t="s">
        <v>55</v>
      </c>
      <c r="R5" s="14" t="s">
        <v>56</v>
      </c>
      <c r="S5" s="14" t="s">
        <v>57</v>
      </c>
      <c r="T5" s="14" t="s">
        <v>58</v>
      </c>
      <c r="U5" s="14" t="s">
        <v>59</v>
      </c>
      <c r="V5" s="14" t="s">
        <v>60</v>
      </c>
      <c r="W5" s="14" t="s">
        <v>61</v>
      </c>
      <c r="X5" s="14" t="s">
        <v>62</v>
      </c>
      <c r="Y5" s="14" t="s">
        <v>63</v>
      </c>
      <c r="Z5" s="14" t="s">
        <v>64</v>
      </c>
      <c r="AA5" s="14" t="s">
        <v>65</v>
      </c>
      <c r="AB5" s="118" t="s">
        <v>66</v>
      </c>
      <c r="AC5" s="41"/>
    </row>
    <row r="6" spans="1:29" s="4" customFormat="1" ht="14.25" x14ac:dyDescent="0.2">
      <c r="A6" s="119" t="s">
        <v>75</v>
      </c>
      <c r="B6" s="16">
        <v>352</v>
      </c>
      <c r="C6" s="29">
        <v>1748446</v>
      </c>
      <c r="D6" s="30">
        <v>320001</v>
      </c>
      <c r="E6" s="31">
        <v>317119.13</v>
      </c>
      <c r="F6" s="17">
        <v>1.0089999999999999</v>
      </c>
      <c r="G6" s="17">
        <v>1.006</v>
      </c>
      <c r="H6" s="18">
        <v>1.0129999999999999</v>
      </c>
      <c r="I6" s="120">
        <v>352</v>
      </c>
      <c r="J6" s="121">
        <v>0.36099999999999999</v>
      </c>
      <c r="K6" s="121">
        <v>0.52700000000000002</v>
      </c>
      <c r="L6" s="121">
        <v>0.60799999999999998</v>
      </c>
      <c r="M6" s="121">
        <v>0.65800000000000003</v>
      </c>
      <c r="N6" s="121">
        <v>0.71499999999999997</v>
      </c>
      <c r="O6" s="121">
        <v>0.78200000000000003</v>
      </c>
      <c r="P6" s="121">
        <v>0.82899999999999996</v>
      </c>
      <c r="Q6" s="121">
        <v>0.88300000000000001</v>
      </c>
      <c r="R6" s="121">
        <v>0.93100000000000005</v>
      </c>
      <c r="S6" s="121">
        <v>0.97399999999999998</v>
      </c>
      <c r="T6" s="121">
        <v>1.0109999999999999</v>
      </c>
      <c r="U6" s="121">
        <v>1.0629999999999999</v>
      </c>
      <c r="V6" s="121">
        <v>1.1200000000000001</v>
      </c>
      <c r="W6" s="121">
        <v>1.1619999999999999</v>
      </c>
      <c r="X6" s="121">
        <v>1.2304999999999999</v>
      </c>
      <c r="Y6" s="121">
        <v>1.2849999999999999</v>
      </c>
      <c r="Z6" s="121">
        <v>1.3959999999999999</v>
      </c>
      <c r="AA6" s="121">
        <v>1.5109999999999999</v>
      </c>
      <c r="AB6" s="122">
        <v>1.6870000000000001</v>
      </c>
      <c r="AC6" s="41"/>
    </row>
    <row r="7" spans="1:29" s="4" customFormat="1" ht="14.25" x14ac:dyDescent="0.2">
      <c r="A7" s="123" t="s">
        <v>79</v>
      </c>
      <c r="B7" s="19">
        <v>824</v>
      </c>
      <c r="C7" s="32">
        <v>4089441</v>
      </c>
      <c r="D7" s="33">
        <v>674905</v>
      </c>
      <c r="E7" s="34">
        <v>737377.19</v>
      </c>
      <c r="F7" s="20">
        <v>0.91500000000000004</v>
      </c>
      <c r="G7" s="20">
        <v>0.91300000000000003</v>
      </c>
      <c r="H7" s="21">
        <v>0.91700000000000004</v>
      </c>
      <c r="I7" s="22">
        <v>824</v>
      </c>
      <c r="J7" s="20">
        <v>0.42899999999999999</v>
      </c>
      <c r="K7" s="20">
        <v>0.52400000000000002</v>
      </c>
      <c r="L7" s="20">
        <v>0.58399999999999996</v>
      </c>
      <c r="M7" s="20">
        <v>0.64400000000000002</v>
      </c>
      <c r="N7" s="20">
        <v>0.69350000000000001</v>
      </c>
      <c r="O7" s="20">
        <v>0.73299999999999998</v>
      </c>
      <c r="P7" s="20">
        <v>0.76900000000000002</v>
      </c>
      <c r="Q7" s="20">
        <v>0.80700000000000005</v>
      </c>
      <c r="R7" s="20">
        <v>0.84699999999999998</v>
      </c>
      <c r="S7" s="20">
        <v>0.88400000000000001</v>
      </c>
      <c r="T7" s="20">
        <v>0.92200000000000004</v>
      </c>
      <c r="U7" s="20">
        <v>0.96199999999999997</v>
      </c>
      <c r="V7" s="20">
        <v>1.008</v>
      </c>
      <c r="W7" s="20">
        <v>1.05</v>
      </c>
      <c r="X7" s="20">
        <v>1.1080000000000001</v>
      </c>
      <c r="Y7" s="20">
        <v>1.1679999999999999</v>
      </c>
      <c r="Z7" s="20">
        <v>1.228</v>
      </c>
      <c r="AA7" s="20">
        <v>1.32</v>
      </c>
      <c r="AB7" s="124">
        <v>1.4790000000000001</v>
      </c>
      <c r="AC7" s="41"/>
    </row>
    <row r="8" spans="1:29" s="4" customFormat="1" ht="14.25" x14ac:dyDescent="0.2">
      <c r="A8" s="125" t="s">
        <v>76</v>
      </c>
      <c r="B8" s="23">
        <v>184</v>
      </c>
      <c r="C8" s="35">
        <v>898292</v>
      </c>
      <c r="D8" s="36">
        <v>148568</v>
      </c>
      <c r="E8" s="126">
        <v>165762.51</v>
      </c>
      <c r="F8" s="20">
        <v>0.89600000000000002</v>
      </c>
      <c r="G8" s="20">
        <v>0.89200000000000002</v>
      </c>
      <c r="H8" s="21">
        <v>0.90100000000000002</v>
      </c>
      <c r="I8" s="120">
        <v>184</v>
      </c>
      <c r="J8" s="121">
        <v>0.373</v>
      </c>
      <c r="K8" s="121">
        <v>0.47899999999999998</v>
      </c>
      <c r="L8" s="121">
        <v>0.54400000000000004</v>
      </c>
      <c r="M8" s="121">
        <v>0.60299999999999998</v>
      </c>
      <c r="N8" s="121">
        <v>0.63200000000000001</v>
      </c>
      <c r="O8" s="121">
        <v>0.68</v>
      </c>
      <c r="P8" s="121">
        <v>0.70399999999999996</v>
      </c>
      <c r="Q8" s="121">
        <v>0.746</v>
      </c>
      <c r="R8" s="121">
        <v>0.77300000000000002</v>
      </c>
      <c r="S8" s="121">
        <v>0.82550000000000001</v>
      </c>
      <c r="T8" s="121">
        <v>0.85199999999999998</v>
      </c>
      <c r="U8" s="121">
        <v>0.90100000000000002</v>
      </c>
      <c r="V8" s="121">
        <v>0.95699999999999996</v>
      </c>
      <c r="W8" s="121">
        <v>1.0189999999999999</v>
      </c>
      <c r="X8" s="121">
        <v>1.0754999999999999</v>
      </c>
      <c r="Y8" s="121">
        <v>1.204</v>
      </c>
      <c r="Z8" s="121">
        <v>1.258</v>
      </c>
      <c r="AA8" s="121">
        <v>1.3720000000000001</v>
      </c>
      <c r="AB8" s="122">
        <v>1.5429999999999999</v>
      </c>
      <c r="AC8" s="41"/>
    </row>
    <row r="9" spans="1:29" s="4" customFormat="1" ht="14.25" x14ac:dyDescent="0.2">
      <c r="A9" s="123" t="s">
        <v>67</v>
      </c>
      <c r="B9" s="19">
        <v>1259</v>
      </c>
      <c r="C9" s="32">
        <v>12586212</v>
      </c>
      <c r="D9" s="33">
        <v>1082321</v>
      </c>
      <c r="E9" s="34">
        <v>1150346.8500000001</v>
      </c>
      <c r="F9" s="20">
        <v>0.94099999999999995</v>
      </c>
      <c r="G9" s="20">
        <v>0.93899999999999995</v>
      </c>
      <c r="H9" s="21">
        <v>0.94299999999999995</v>
      </c>
      <c r="I9" s="22">
        <v>1259</v>
      </c>
      <c r="J9" s="20">
        <v>0.32600000000000001</v>
      </c>
      <c r="K9" s="20">
        <v>0.42699999999999999</v>
      </c>
      <c r="L9" s="20">
        <v>0.52</v>
      </c>
      <c r="M9" s="20">
        <v>0.58099999999999996</v>
      </c>
      <c r="N9" s="20">
        <v>0.65300000000000002</v>
      </c>
      <c r="O9" s="20">
        <v>0.7</v>
      </c>
      <c r="P9" s="20">
        <v>0.75800000000000001</v>
      </c>
      <c r="Q9" s="20">
        <v>0.80800000000000005</v>
      </c>
      <c r="R9" s="20">
        <v>0.85599999999999998</v>
      </c>
      <c r="S9" s="20">
        <v>0.90900000000000003</v>
      </c>
      <c r="T9" s="20">
        <v>0.95399999999999996</v>
      </c>
      <c r="U9" s="20">
        <v>1.0029999999999999</v>
      </c>
      <c r="V9" s="20">
        <v>1.0569999999999999</v>
      </c>
      <c r="W9" s="20">
        <v>1.117</v>
      </c>
      <c r="X9" s="20">
        <v>1.2030000000000001</v>
      </c>
      <c r="Y9" s="20">
        <v>1.2649999999999999</v>
      </c>
      <c r="Z9" s="20">
        <v>1.341</v>
      </c>
      <c r="AA9" s="20">
        <v>1.4850000000000001</v>
      </c>
      <c r="AB9" s="124">
        <v>1.694</v>
      </c>
      <c r="AC9" s="41"/>
    </row>
    <row r="10" spans="1:29" s="4" customFormat="1" ht="14.25" x14ac:dyDescent="0.2">
      <c r="A10" s="119" t="s">
        <v>68</v>
      </c>
      <c r="B10" s="16">
        <v>1745</v>
      </c>
      <c r="C10" s="29">
        <v>15945751</v>
      </c>
      <c r="D10" s="30">
        <v>1335813</v>
      </c>
      <c r="E10" s="31">
        <v>1415926.91</v>
      </c>
      <c r="F10" s="20">
        <v>0.94299999999999995</v>
      </c>
      <c r="G10" s="20">
        <v>0.94199999999999995</v>
      </c>
      <c r="H10" s="21">
        <v>0.94499999999999995</v>
      </c>
      <c r="I10" s="120">
        <v>1745</v>
      </c>
      <c r="J10" s="121">
        <v>0.32</v>
      </c>
      <c r="K10" s="121">
        <v>0.46300000000000002</v>
      </c>
      <c r="L10" s="121">
        <v>0.55000000000000004</v>
      </c>
      <c r="M10" s="121">
        <v>0.60350000000000004</v>
      </c>
      <c r="N10" s="121">
        <v>0.65400000000000003</v>
      </c>
      <c r="O10" s="121">
        <v>0.70099999999999996</v>
      </c>
      <c r="P10" s="121">
        <v>0.75600000000000001</v>
      </c>
      <c r="Q10" s="121">
        <v>0.80600000000000005</v>
      </c>
      <c r="R10" s="121">
        <v>0.85499999999999998</v>
      </c>
      <c r="S10" s="121">
        <v>0.89800000000000002</v>
      </c>
      <c r="T10" s="121">
        <v>0.95799999999999996</v>
      </c>
      <c r="U10" s="121">
        <v>1.0085</v>
      </c>
      <c r="V10" s="121">
        <v>1.054</v>
      </c>
      <c r="W10" s="121">
        <v>1.111</v>
      </c>
      <c r="X10" s="121">
        <v>1.173</v>
      </c>
      <c r="Y10" s="121">
        <v>1.268</v>
      </c>
      <c r="Z10" s="121">
        <v>1.369</v>
      </c>
      <c r="AA10" s="121">
        <v>1.474</v>
      </c>
      <c r="AB10" s="122">
        <v>1.645</v>
      </c>
      <c r="AC10" s="41"/>
    </row>
    <row r="11" spans="1:29" s="4" customFormat="1" ht="14.25" x14ac:dyDescent="0.2">
      <c r="A11" s="123" t="s">
        <v>69</v>
      </c>
      <c r="B11" s="19">
        <v>620</v>
      </c>
      <c r="C11" s="32">
        <v>6113517</v>
      </c>
      <c r="D11" s="33">
        <v>467291</v>
      </c>
      <c r="E11" s="34">
        <v>485051.01</v>
      </c>
      <c r="F11" s="20">
        <v>0.96299999999999997</v>
      </c>
      <c r="G11" s="20">
        <v>0.96099999999999997</v>
      </c>
      <c r="H11" s="21">
        <v>0.96599999999999997</v>
      </c>
      <c r="I11" s="22">
        <v>620</v>
      </c>
      <c r="J11" s="20">
        <v>0.33</v>
      </c>
      <c r="K11" s="20">
        <v>0.44800000000000001</v>
      </c>
      <c r="L11" s="20">
        <v>0.51649999999999996</v>
      </c>
      <c r="M11" s="20">
        <v>0.59350000000000003</v>
      </c>
      <c r="N11" s="20">
        <v>0.65700000000000003</v>
      </c>
      <c r="O11" s="20">
        <v>0.69750000000000001</v>
      </c>
      <c r="P11" s="20">
        <v>0.74450000000000005</v>
      </c>
      <c r="Q11" s="20">
        <v>0.77500000000000002</v>
      </c>
      <c r="R11" s="20">
        <v>0.82899999999999996</v>
      </c>
      <c r="S11" s="20">
        <v>0.88500000000000001</v>
      </c>
      <c r="T11" s="20">
        <v>0.9385</v>
      </c>
      <c r="U11" s="20">
        <v>0.98399999999999999</v>
      </c>
      <c r="V11" s="20">
        <v>1.0415000000000001</v>
      </c>
      <c r="W11" s="20">
        <v>1.1125</v>
      </c>
      <c r="X11" s="20">
        <v>1.1719999999999999</v>
      </c>
      <c r="Y11" s="20">
        <v>1.2330000000000001</v>
      </c>
      <c r="Z11" s="20">
        <v>1.3385</v>
      </c>
      <c r="AA11" s="20">
        <v>1.5295000000000001</v>
      </c>
      <c r="AB11" s="124">
        <v>1.7929999999999999</v>
      </c>
      <c r="AC11" s="41"/>
    </row>
    <row r="12" spans="1:29" s="4" customFormat="1" ht="14.25" x14ac:dyDescent="0.2">
      <c r="A12" s="125" t="s">
        <v>444</v>
      </c>
      <c r="B12" s="23">
        <v>726</v>
      </c>
      <c r="C12" s="35">
        <v>6074286</v>
      </c>
      <c r="D12" s="36">
        <v>500691</v>
      </c>
      <c r="E12" s="126">
        <v>556442.5</v>
      </c>
      <c r="F12" s="20">
        <v>0.9</v>
      </c>
      <c r="G12" s="20">
        <v>0.89700000000000002</v>
      </c>
      <c r="H12" s="21">
        <v>0.90200000000000002</v>
      </c>
      <c r="I12" s="120">
        <v>726</v>
      </c>
      <c r="J12" s="121">
        <v>0.3</v>
      </c>
      <c r="K12" s="121">
        <v>0.41</v>
      </c>
      <c r="L12" s="121">
        <v>0.51200000000000001</v>
      </c>
      <c r="M12" s="121">
        <v>0.57699999999999996</v>
      </c>
      <c r="N12" s="121">
        <v>0.63</v>
      </c>
      <c r="O12" s="121">
        <v>0.68300000000000005</v>
      </c>
      <c r="P12" s="121">
        <v>0.72799999999999998</v>
      </c>
      <c r="Q12" s="121">
        <v>0.77300000000000002</v>
      </c>
      <c r="R12" s="121">
        <v>0.80800000000000005</v>
      </c>
      <c r="S12" s="121">
        <v>0.86450000000000005</v>
      </c>
      <c r="T12" s="121">
        <v>0.91</v>
      </c>
      <c r="U12" s="121">
        <v>0.97299999999999998</v>
      </c>
      <c r="V12" s="121">
        <v>1.0209999999999999</v>
      </c>
      <c r="W12" s="121">
        <v>1.101</v>
      </c>
      <c r="X12" s="121">
        <v>1.179</v>
      </c>
      <c r="Y12" s="121">
        <v>1.272</v>
      </c>
      <c r="Z12" s="121">
        <v>1.359</v>
      </c>
      <c r="AA12" s="121">
        <v>1.484</v>
      </c>
      <c r="AB12" s="122">
        <v>1.716</v>
      </c>
      <c r="AC12" s="41"/>
    </row>
    <row r="13" spans="1:29" s="4" customFormat="1" ht="30.2" customHeight="1" thickBot="1" x14ac:dyDescent="0.25">
      <c r="A13" s="127" t="s">
        <v>70</v>
      </c>
      <c r="B13" s="128">
        <v>215</v>
      </c>
      <c r="C13" s="129">
        <v>1933300</v>
      </c>
      <c r="D13" s="130">
        <v>179051</v>
      </c>
      <c r="E13" s="131">
        <v>177068.27</v>
      </c>
      <c r="F13" s="132">
        <v>1.0109999999999999</v>
      </c>
      <c r="G13" s="132">
        <v>1.006</v>
      </c>
      <c r="H13" s="133">
        <v>1.016</v>
      </c>
      <c r="I13" s="134">
        <v>215</v>
      </c>
      <c r="J13" s="132">
        <v>0.496</v>
      </c>
      <c r="K13" s="132">
        <v>0.57899999999999996</v>
      </c>
      <c r="L13" s="132">
        <v>0.65700000000000003</v>
      </c>
      <c r="M13" s="132">
        <v>0.69899999999999995</v>
      </c>
      <c r="N13" s="132">
        <v>0.73399999999999999</v>
      </c>
      <c r="O13" s="132">
        <v>0.78100000000000003</v>
      </c>
      <c r="P13" s="132">
        <v>0.80400000000000005</v>
      </c>
      <c r="Q13" s="132">
        <v>0.84650000000000003</v>
      </c>
      <c r="R13" s="132">
        <v>0.89500000000000002</v>
      </c>
      <c r="S13" s="132">
        <v>0.93400000000000005</v>
      </c>
      <c r="T13" s="132">
        <v>0.99099999999999999</v>
      </c>
      <c r="U13" s="132">
        <v>1.0355000000000001</v>
      </c>
      <c r="V13" s="132">
        <v>1.1040000000000001</v>
      </c>
      <c r="W13" s="132">
        <v>1.173</v>
      </c>
      <c r="X13" s="132">
        <v>1.2130000000000001</v>
      </c>
      <c r="Y13" s="132">
        <v>1.3134999999999999</v>
      </c>
      <c r="Z13" s="132">
        <v>1.4390000000000001</v>
      </c>
      <c r="AA13" s="132">
        <v>1.5509999999999999</v>
      </c>
      <c r="AB13" s="135">
        <v>1.7490000000000001</v>
      </c>
      <c r="AC13" s="41"/>
    </row>
    <row r="14" spans="1:29" s="95" customFormat="1" ht="12.75" x14ac:dyDescent="0.25">
      <c r="A14" s="90" t="s">
        <v>442</v>
      </c>
      <c r="B14" s="91"/>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row>
    <row r="15" spans="1:29" s="95" customFormat="1" ht="12.95" customHeight="1" x14ac:dyDescent="0.25">
      <c r="A15" s="90" t="s">
        <v>275</v>
      </c>
      <c r="B15" s="91"/>
      <c r="C15" s="91"/>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row>
    <row r="16" spans="1:29" s="95" customFormat="1" ht="12.95" customHeight="1" x14ac:dyDescent="0.25">
      <c r="A16" s="93" t="s">
        <v>240</v>
      </c>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row>
    <row r="17" spans="1:29" s="4" customFormat="1" ht="14.25" x14ac:dyDescent="0.2">
      <c r="A17" s="40"/>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row>
    <row r="18" spans="1:29" s="4" customFormat="1" ht="18.75" thickBot="1" x14ac:dyDescent="0.3">
      <c r="A18" s="67" t="s">
        <v>255</v>
      </c>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row>
    <row r="19" spans="1:29" s="4" customFormat="1" ht="47.1" customHeight="1" thickBot="1" x14ac:dyDescent="0.3">
      <c r="A19" s="63" t="s">
        <v>238</v>
      </c>
      <c r="B19" s="64" t="s">
        <v>167</v>
      </c>
      <c r="C19" s="64" t="s">
        <v>168</v>
      </c>
      <c r="D19" s="64" t="s">
        <v>370</v>
      </c>
      <c r="E19" s="65" t="s">
        <v>73</v>
      </c>
      <c r="F19" s="80" t="s">
        <v>74</v>
      </c>
      <c r="G19" s="41"/>
      <c r="H19" s="41"/>
      <c r="I19" s="41"/>
      <c r="J19" s="41"/>
      <c r="K19" s="41"/>
      <c r="L19" s="41"/>
      <c r="M19" s="41"/>
      <c r="N19" s="41"/>
      <c r="O19" s="41"/>
      <c r="P19" s="41"/>
      <c r="Q19" s="41"/>
      <c r="R19" s="41"/>
      <c r="S19" s="41"/>
      <c r="T19" s="41"/>
      <c r="U19" s="41"/>
      <c r="V19" s="41"/>
      <c r="W19" s="41"/>
      <c r="X19" s="41"/>
      <c r="Y19" s="41"/>
      <c r="Z19" s="41"/>
      <c r="AA19" s="41"/>
      <c r="AB19" s="41"/>
      <c r="AC19" s="41"/>
    </row>
    <row r="20" spans="1:29" x14ac:dyDescent="0.25">
      <c r="A20" s="164" t="s">
        <v>193</v>
      </c>
      <c r="B20" s="57" t="s">
        <v>192</v>
      </c>
      <c r="C20" s="57" t="s">
        <v>198</v>
      </c>
      <c r="D20" s="57" t="s">
        <v>375</v>
      </c>
      <c r="E20" s="110">
        <v>244831</v>
      </c>
      <c r="F20" s="81">
        <v>86.9</v>
      </c>
      <c r="G20" s="41"/>
      <c r="H20" s="41"/>
      <c r="I20" s="41"/>
      <c r="J20" s="41"/>
      <c r="K20" s="41"/>
      <c r="L20" s="41"/>
      <c r="M20" s="41"/>
      <c r="N20" s="41"/>
      <c r="O20" s="41"/>
      <c r="P20" s="41"/>
      <c r="Q20" s="41"/>
      <c r="R20" s="41"/>
      <c r="S20" s="41"/>
      <c r="T20" s="41"/>
      <c r="U20" s="41"/>
      <c r="V20" s="41"/>
      <c r="W20" s="41"/>
      <c r="X20" s="41"/>
      <c r="Y20" s="41"/>
      <c r="Z20" s="41"/>
      <c r="AA20" s="41"/>
      <c r="AB20" s="41"/>
      <c r="AC20" s="41"/>
    </row>
    <row r="21" spans="1:29" x14ac:dyDescent="0.25">
      <c r="A21" s="165"/>
      <c r="B21" s="59" t="s">
        <v>187</v>
      </c>
      <c r="C21" s="59" t="s">
        <v>200</v>
      </c>
      <c r="D21" s="59"/>
      <c r="E21" s="111">
        <v>23620</v>
      </c>
      <c r="F21" s="82">
        <v>8.3800000000000008</v>
      </c>
      <c r="G21" s="41"/>
      <c r="H21" s="41"/>
      <c r="I21" s="41"/>
      <c r="J21" s="41"/>
      <c r="K21" s="41"/>
      <c r="L21" s="41"/>
      <c r="M21" s="41"/>
      <c r="N21" s="41"/>
      <c r="O21" s="41"/>
      <c r="P21" s="41"/>
      <c r="Q21" s="41"/>
      <c r="R21" s="41"/>
      <c r="S21" s="41"/>
      <c r="T21" s="41"/>
      <c r="U21" s="41"/>
      <c r="V21" s="41"/>
      <c r="W21" s="41"/>
      <c r="X21" s="41"/>
      <c r="Y21" s="41"/>
      <c r="Z21" s="41"/>
      <c r="AA21" s="41"/>
      <c r="AB21" s="41"/>
      <c r="AC21" s="41"/>
    </row>
    <row r="22" spans="1:29" x14ac:dyDescent="0.25">
      <c r="A22" s="165"/>
      <c r="B22" s="59" t="s">
        <v>186</v>
      </c>
      <c r="C22" s="59" t="s">
        <v>199</v>
      </c>
      <c r="D22" s="59"/>
      <c r="E22" s="111">
        <v>8449</v>
      </c>
      <c r="F22" s="82">
        <v>3</v>
      </c>
      <c r="G22" s="41"/>
      <c r="H22" s="41"/>
      <c r="I22" s="41"/>
      <c r="J22" s="41"/>
      <c r="K22" s="41"/>
      <c r="L22" s="41"/>
      <c r="M22" s="41"/>
      <c r="N22" s="41"/>
      <c r="O22" s="41"/>
      <c r="P22" s="41"/>
      <c r="Q22" s="41"/>
      <c r="R22" s="41"/>
      <c r="S22" s="41"/>
      <c r="T22" s="41"/>
      <c r="U22" s="41"/>
      <c r="V22" s="41"/>
      <c r="W22" s="41"/>
      <c r="X22" s="41"/>
      <c r="Y22" s="41"/>
      <c r="Z22" s="41"/>
      <c r="AA22" s="41"/>
      <c r="AB22" s="41"/>
      <c r="AC22" s="41"/>
    </row>
    <row r="23" spans="1:29" ht="30.75" customHeight="1" x14ac:dyDescent="0.25">
      <c r="A23" s="165"/>
      <c r="B23" s="59" t="s">
        <v>184</v>
      </c>
      <c r="C23" s="61" t="s">
        <v>196</v>
      </c>
      <c r="D23" s="61" t="s">
        <v>376</v>
      </c>
      <c r="E23" s="111">
        <v>4520</v>
      </c>
      <c r="F23" s="82">
        <v>1.6</v>
      </c>
      <c r="G23" s="41"/>
      <c r="H23" s="41"/>
      <c r="I23" s="41"/>
      <c r="J23" s="41"/>
      <c r="K23" s="41"/>
      <c r="L23" s="41"/>
      <c r="M23" s="41"/>
      <c r="N23" s="41"/>
      <c r="O23" s="41"/>
      <c r="P23" s="41"/>
      <c r="Q23" s="41"/>
      <c r="R23" s="41"/>
      <c r="S23" s="41"/>
      <c r="T23" s="41"/>
      <c r="U23" s="41"/>
      <c r="V23" s="41"/>
      <c r="W23" s="41"/>
      <c r="X23" s="41"/>
      <c r="Y23" s="41"/>
      <c r="Z23" s="41"/>
      <c r="AA23" s="41"/>
      <c r="AB23" s="41"/>
      <c r="AC23" s="41"/>
    </row>
    <row r="24" spans="1:29" x14ac:dyDescent="0.25">
      <c r="A24" s="165"/>
      <c r="B24" s="59" t="s">
        <v>189</v>
      </c>
      <c r="C24" s="59" t="s">
        <v>200</v>
      </c>
      <c r="D24" s="59"/>
      <c r="E24" s="111">
        <v>181</v>
      </c>
      <c r="F24" s="82">
        <v>0.06</v>
      </c>
      <c r="G24" s="41"/>
      <c r="H24" s="41"/>
      <c r="I24" s="41"/>
      <c r="J24" s="41"/>
      <c r="K24" s="41"/>
      <c r="L24" s="41"/>
      <c r="M24" s="41"/>
      <c r="N24" s="41"/>
      <c r="O24" s="41"/>
      <c r="P24" s="41"/>
      <c r="Q24" s="41"/>
      <c r="R24" s="41"/>
      <c r="S24" s="41"/>
      <c r="T24" s="41"/>
      <c r="U24" s="41"/>
      <c r="V24" s="41"/>
      <c r="W24" s="41"/>
      <c r="X24" s="41"/>
      <c r="Y24" s="41"/>
      <c r="Z24" s="41"/>
      <c r="AA24" s="41"/>
      <c r="AB24" s="41"/>
      <c r="AC24" s="41"/>
    </row>
    <row r="25" spans="1:29" x14ac:dyDescent="0.25">
      <c r="A25" s="165"/>
      <c r="B25" s="59" t="s">
        <v>190</v>
      </c>
      <c r="C25" s="59" t="s">
        <v>198</v>
      </c>
      <c r="D25" s="59" t="s">
        <v>197</v>
      </c>
      <c r="E25" s="111">
        <v>90</v>
      </c>
      <c r="F25" s="82">
        <v>0.03</v>
      </c>
      <c r="G25" s="41"/>
      <c r="H25" s="41"/>
      <c r="I25" s="41"/>
      <c r="J25" s="41"/>
      <c r="K25" s="41"/>
      <c r="L25" s="41"/>
      <c r="M25" s="41"/>
      <c r="N25" s="41"/>
      <c r="O25" s="41"/>
      <c r="P25" s="41"/>
      <c r="Q25" s="41"/>
      <c r="R25" s="41"/>
      <c r="S25" s="41"/>
      <c r="T25" s="41"/>
      <c r="U25" s="41"/>
      <c r="V25" s="41"/>
      <c r="W25" s="41"/>
      <c r="X25" s="41"/>
      <c r="Y25" s="41"/>
      <c r="Z25" s="41"/>
      <c r="AA25" s="41"/>
      <c r="AB25" s="41"/>
      <c r="AC25" s="41"/>
    </row>
    <row r="26" spans="1:29" ht="28.5" x14ac:dyDescent="0.25">
      <c r="A26" s="165"/>
      <c r="B26" s="61" t="s">
        <v>191</v>
      </c>
      <c r="C26" s="59" t="s">
        <v>201</v>
      </c>
      <c r="D26" s="59"/>
      <c r="E26" s="111">
        <v>43</v>
      </c>
      <c r="F26" s="82">
        <v>0.02</v>
      </c>
      <c r="G26" s="41"/>
      <c r="H26" s="41"/>
      <c r="I26" s="41"/>
      <c r="J26" s="41"/>
      <c r="K26" s="41"/>
      <c r="L26" s="41"/>
      <c r="M26" s="41"/>
      <c r="N26" s="41"/>
      <c r="O26" s="41"/>
      <c r="P26" s="41"/>
      <c r="Q26" s="41"/>
      <c r="R26" s="41"/>
      <c r="S26" s="41"/>
      <c r="T26" s="41"/>
      <c r="U26" s="41"/>
      <c r="V26" s="41"/>
      <c r="W26" s="41"/>
      <c r="X26" s="41"/>
      <c r="Y26" s="41"/>
      <c r="Z26" s="41"/>
      <c r="AA26" s="41"/>
      <c r="AB26" s="41"/>
      <c r="AC26" s="41"/>
    </row>
    <row r="27" spans="1:29" x14ac:dyDescent="0.25">
      <c r="A27" s="165"/>
      <c r="B27" s="59" t="s">
        <v>188</v>
      </c>
      <c r="C27" s="59" t="s">
        <v>198</v>
      </c>
      <c r="D27" s="59" t="s">
        <v>197</v>
      </c>
      <c r="E27" s="111">
        <v>17</v>
      </c>
      <c r="F27" s="82">
        <v>0.01</v>
      </c>
      <c r="G27" s="41"/>
      <c r="H27" s="41"/>
      <c r="I27" s="41"/>
      <c r="J27" s="41"/>
      <c r="K27" s="41"/>
      <c r="L27" s="41"/>
      <c r="M27" s="41"/>
      <c r="N27" s="41"/>
      <c r="O27" s="41"/>
      <c r="P27" s="41"/>
      <c r="Q27" s="41"/>
      <c r="R27" s="41"/>
      <c r="S27" s="41"/>
      <c r="T27" s="41"/>
      <c r="U27" s="41"/>
      <c r="V27" s="41"/>
      <c r="W27" s="41"/>
      <c r="X27" s="41"/>
      <c r="Y27" s="41"/>
      <c r="Z27" s="41"/>
      <c r="AA27" s="41"/>
      <c r="AB27" s="41"/>
      <c r="AC27" s="41"/>
    </row>
    <row r="28" spans="1:29" ht="15.75" thickBot="1" x14ac:dyDescent="0.3">
      <c r="A28" s="166"/>
      <c r="B28" s="60" t="s">
        <v>185</v>
      </c>
      <c r="C28" s="60" t="s">
        <v>198</v>
      </c>
      <c r="D28" s="60" t="s">
        <v>197</v>
      </c>
      <c r="E28" s="112">
        <v>3</v>
      </c>
      <c r="F28" s="83">
        <v>0</v>
      </c>
      <c r="G28" s="41"/>
      <c r="H28" s="41"/>
      <c r="I28" s="41"/>
      <c r="J28" s="41"/>
      <c r="K28" s="41"/>
      <c r="L28" s="41"/>
      <c r="M28" s="41"/>
      <c r="N28" s="41"/>
      <c r="O28" s="41"/>
      <c r="P28" s="41"/>
      <c r="Q28" s="41"/>
      <c r="R28" s="41"/>
      <c r="S28" s="41"/>
      <c r="T28" s="41"/>
      <c r="U28" s="41"/>
      <c r="V28" s="41"/>
      <c r="W28" s="41"/>
      <c r="X28" s="41"/>
      <c r="Y28" s="41"/>
      <c r="Z28" s="41"/>
      <c r="AA28" s="41"/>
      <c r="AB28" s="41"/>
      <c r="AC28" s="41"/>
    </row>
    <row r="29" spans="1:29" x14ac:dyDescent="0.25">
      <c r="A29" s="151" t="s">
        <v>194</v>
      </c>
      <c r="B29" s="57" t="s">
        <v>192</v>
      </c>
      <c r="C29" s="57" t="s">
        <v>198</v>
      </c>
      <c r="D29" s="57" t="s">
        <v>375</v>
      </c>
      <c r="E29" s="110">
        <v>523936</v>
      </c>
      <c r="F29" s="81">
        <v>88.28</v>
      </c>
      <c r="G29" s="41"/>
      <c r="H29" s="41"/>
      <c r="I29" s="41"/>
      <c r="J29" s="41"/>
      <c r="K29" s="41"/>
      <c r="L29" s="41"/>
      <c r="M29" s="41"/>
      <c r="N29" s="41"/>
      <c r="O29" s="41"/>
      <c r="P29" s="41"/>
      <c r="Q29" s="41"/>
      <c r="R29" s="41"/>
      <c r="S29" s="41"/>
      <c r="T29" s="41"/>
      <c r="U29" s="41"/>
      <c r="V29" s="41"/>
      <c r="W29" s="41"/>
      <c r="X29" s="41"/>
      <c r="Y29" s="41"/>
      <c r="Z29" s="41"/>
      <c r="AA29" s="41"/>
      <c r="AB29" s="41"/>
      <c r="AC29" s="41"/>
    </row>
    <row r="30" spans="1:29" x14ac:dyDescent="0.25">
      <c r="A30" s="152"/>
      <c r="B30" s="59" t="s">
        <v>187</v>
      </c>
      <c r="C30" s="59" t="s">
        <v>200</v>
      </c>
      <c r="D30" s="59"/>
      <c r="E30" s="111">
        <v>46767</v>
      </c>
      <c r="F30" s="82">
        <v>7.88</v>
      </c>
      <c r="G30" s="41"/>
      <c r="H30" s="41"/>
      <c r="I30" s="41"/>
      <c r="J30" s="41"/>
      <c r="K30" s="41"/>
      <c r="L30" s="41"/>
      <c r="M30" s="41"/>
      <c r="N30" s="41"/>
      <c r="O30" s="41"/>
      <c r="P30" s="41"/>
      <c r="Q30" s="41"/>
      <c r="R30" s="41"/>
      <c r="S30" s="41"/>
      <c r="T30" s="41"/>
      <c r="U30" s="41"/>
      <c r="V30" s="41"/>
      <c r="W30" s="41"/>
      <c r="X30" s="41"/>
      <c r="Y30" s="41"/>
      <c r="Z30" s="41"/>
      <c r="AA30" s="41"/>
      <c r="AB30" s="41"/>
      <c r="AC30" s="41"/>
    </row>
    <row r="31" spans="1:29" x14ac:dyDescent="0.25">
      <c r="A31" s="152"/>
      <c r="B31" s="59" t="s">
        <v>186</v>
      </c>
      <c r="C31" s="59" t="s">
        <v>199</v>
      </c>
      <c r="D31" s="59"/>
      <c r="E31" s="111">
        <v>14993</v>
      </c>
      <c r="F31" s="82">
        <v>2.5299999999999998</v>
      </c>
      <c r="G31" s="41"/>
      <c r="H31" s="41"/>
      <c r="I31" s="41"/>
      <c r="J31" s="41"/>
      <c r="K31" s="41"/>
      <c r="L31" s="41"/>
      <c r="M31" s="41"/>
      <c r="N31" s="41"/>
      <c r="O31" s="41"/>
      <c r="P31" s="41"/>
      <c r="Q31" s="41"/>
      <c r="R31" s="41"/>
      <c r="S31" s="41"/>
      <c r="T31" s="41"/>
      <c r="U31" s="41"/>
      <c r="V31" s="41"/>
      <c r="W31" s="41"/>
      <c r="X31" s="41"/>
      <c r="Y31" s="41"/>
      <c r="Z31" s="41"/>
      <c r="AA31" s="41"/>
      <c r="AB31" s="41"/>
      <c r="AC31" s="41"/>
    </row>
    <row r="32" spans="1:29" ht="30.75" customHeight="1" x14ac:dyDescent="0.25">
      <c r="A32" s="152"/>
      <c r="B32" s="59" t="s">
        <v>184</v>
      </c>
      <c r="C32" s="61" t="s">
        <v>196</v>
      </c>
      <c r="D32" s="61" t="s">
        <v>376</v>
      </c>
      <c r="E32" s="111">
        <v>7497</v>
      </c>
      <c r="F32" s="82">
        <v>1.26</v>
      </c>
      <c r="G32" s="41"/>
      <c r="H32" s="41"/>
      <c r="I32" s="41"/>
      <c r="J32" s="41"/>
      <c r="K32" s="41"/>
      <c r="L32" s="41"/>
      <c r="M32" s="41"/>
      <c r="N32" s="41"/>
      <c r="O32" s="41"/>
      <c r="P32" s="41"/>
      <c r="Q32" s="41"/>
      <c r="R32" s="41"/>
      <c r="S32" s="41"/>
      <c r="T32" s="41"/>
      <c r="U32" s="41"/>
      <c r="V32" s="41"/>
      <c r="W32" s="41"/>
      <c r="X32" s="41"/>
      <c r="Y32" s="41"/>
      <c r="Z32" s="41"/>
      <c r="AA32" s="41"/>
      <c r="AB32" s="41"/>
      <c r="AC32" s="41"/>
    </row>
    <row r="33" spans="1:29" x14ac:dyDescent="0.25">
      <c r="A33" s="152"/>
      <c r="B33" s="59" t="s">
        <v>190</v>
      </c>
      <c r="C33" s="59" t="s">
        <v>198</v>
      </c>
      <c r="D33" s="59" t="s">
        <v>197</v>
      </c>
      <c r="E33" s="111">
        <v>205</v>
      </c>
      <c r="F33" s="82">
        <v>0.03</v>
      </c>
      <c r="G33" s="41"/>
      <c r="H33" s="41"/>
      <c r="I33" s="41"/>
      <c r="J33" s="41"/>
      <c r="K33" s="41"/>
      <c r="L33" s="41"/>
      <c r="M33" s="41"/>
      <c r="N33" s="41"/>
      <c r="O33" s="41"/>
      <c r="P33" s="41"/>
      <c r="Q33" s="41"/>
      <c r="R33" s="41"/>
      <c r="S33" s="41"/>
      <c r="T33" s="41"/>
      <c r="U33" s="41"/>
      <c r="V33" s="41"/>
      <c r="W33" s="41"/>
      <c r="X33" s="41"/>
      <c r="Y33" s="41"/>
      <c r="Z33" s="41"/>
      <c r="AA33" s="41"/>
      <c r="AB33" s="41"/>
      <c r="AC33" s="41"/>
    </row>
    <row r="34" spans="1:29" x14ac:dyDescent="0.25">
      <c r="A34" s="152"/>
      <c r="B34" s="59" t="s">
        <v>189</v>
      </c>
      <c r="C34" s="59" t="s">
        <v>200</v>
      </c>
      <c r="D34" s="59"/>
      <c r="E34" s="111">
        <v>100</v>
      </c>
      <c r="F34" s="82">
        <v>0.02</v>
      </c>
      <c r="G34" s="41"/>
      <c r="H34" s="41"/>
      <c r="I34" s="41"/>
      <c r="J34" s="41"/>
      <c r="K34" s="41"/>
      <c r="L34" s="41"/>
      <c r="M34" s="41"/>
      <c r="N34" s="41"/>
      <c r="O34" s="41"/>
      <c r="P34" s="41"/>
      <c r="Q34" s="41"/>
      <c r="R34" s="41"/>
      <c r="S34" s="41"/>
      <c r="T34" s="41"/>
      <c r="U34" s="41"/>
      <c r="V34" s="41"/>
      <c r="W34" s="41"/>
      <c r="X34" s="41"/>
      <c r="Y34" s="41"/>
      <c r="Z34" s="41"/>
      <c r="AA34" s="41"/>
      <c r="AB34" s="41"/>
      <c r="AC34" s="41"/>
    </row>
    <row r="35" spans="1:29" x14ac:dyDescent="0.25">
      <c r="A35" s="152"/>
      <c r="B35" s="59" t="s">
        <v>185</v>
      </c>
      <c r="C35" s="59" t="s">
        <v>198</v>
      </c>
      <c r="D35" s="59" t="s">
        <v>197</v>
      </c>
      <c r="E35" s="111">
        <v>4</v>
      </c>
      <c r="F35" s="82">
        <v>0</v>
      </c>
      <c r="G35" s="41"/>
      <c r="H35" s="41"/>
      <c r="I35" s="41"/>
      <c r="J35" s="41"/>
      <c r="K35" s="41"/>
      <c r="L35" s="41"/>
      <c r="M35" s="41"/>
      <c r="N35" s="41"/>
      <c r="O35" s="41"/>
      <c r="P35" s="41"/>
      <c r="Q35" s="41"/>
      <c r="R35" s="41"/>
      <c r="S35" s="41"/>
      <c r="T35" s="41"/>
      <c r="U35" s="41"/>
      <c r="V35" s="41"/>
      <c r="W35" s="41"/>
      <c r="X35" s="41"/>
      <c r="Y35" s="41"/>
      <c r="Z35" s="41"/>
      <c r="AA35" s="41"/>
      <c r="AB35" s="41"/>
      <c r="AC35" s="41"/>
    </row>
    <row r="36" spans="1:29" x14ac:dyDescent="0.25">
      <c r="A36" s="152"/>
      <c r="B36" s="59" t="s">
        <v>188</v>
      </c>
      <c r="C36" s="59" t="s">
        <v>198</v>
      </c>
      <c r="D36" s="59" t="s">
        <v>197</v>
      </c>
      <c r="E36" s="111">
        <v>3</v>
      </c>
      <c r="F36" s="82">
        <v>0</v>
      </c>
      <c r="G36" s="41"/>
      <c r="H36" s="41"/>
      <c r="I36" s="41"/>
      <c r="J36" s="41"/>
      <c r="K36" s="41"/>
      <c r="L36" s="41"/>
      <c r="M36" s="41"/>
      <c r="N36" s="41"/>
      <c r="O36" s="41"/>
      <c r="P36" s="41"/>
      <c r="Q36" s="41"/>
      <c r="R36" s="41"/>
      <c r="S36" s="41"/>
      <c r="T36" s="41"/>
      <c r="U36" s="41"/>
      <c r="V36" s="41"/>
      <c r="W36" s="41"/>
      <c r="X36" s="41"/>
      <c r="Y36" s="41"/>
      <c r="Z36" s="41"/>
      <c r="AA36" s="41"/>
      <c r="AB36" s="41"/>
      <c r="AC36" s="41"/>
    </row>
    <row r="37" spans="1:29" ht="29.25" thickBot="1" x14ac:dyDescent="0.3">
      <c r="A37" s="153"/>
      <c r="B37" s="84" t="s">
        <v>191</v>
      </c>
      <c r="C37" s="60" t="s">
        <v>201</v>
      </c>
      <c r="D37" s="60"/>
      <c r="E37" s="112">
        <v>17</v>
      </c>
      <c r="F37" s="83">
        <v>0</v>
      </c>
      <c r="G37" s="41"/>
      <c r="H37" s="41"/>
      <c r="I37" s="41"/>
      <c r="J37" s="41"/>
      <c r="K37" s="41"/>
      <c r="L37" s="41"/>
      <c r="M37" s="41"/>
      <c r="N37" s="41"/>
      <c r="O37" s="41"/>
      <c r="P37" s="41"/>
      <c r="Q37" s="41"/>
      <c r="R37" s="41"/>
      <c r="S37" s="41"/>
      <c r="T37" s="41"/>
      <c r="U37" s="41"/>
      <c r="V37" s="41"/>
      <c r="W37" s="41"/>
      <c r="X37" s="41"/>
      <c r="Y37" s="41"/>
      <c r="Z37" s="41"/>
      <c r="AA37" s="41"/>
      <c r="AB37" s="41"/>
      <c r="AC37" s="41"/>
    </row>
    <row r="38" spans="1:29" x14ac:dyDescent="0.25">
      <c r="A38" s="151" t="s">
        <v>163</v>
      </c>
      <c r="B38" s="57" t="s">
        <v>192</v>
      </c>
      <c r="C38" s="57" t="s">
        <v>198</v>
      </c>
      <c r="D38" s="57" t="s">
        <v>375</v>
      </c>
      <c r="E38" s="110">
        <v>104660</v>
      </c>
      <c r="F38" s="81">
        <v>84.39</v>
      </c>
      <c r="G38" s="41"/>
      <c r="H38" s="41"/>
      <c r="I38" s="41"/>
      <c r="J38" s="41"/>
      <c r="K38" s="41"/>
      <c r="L38" s="41"/>
      <c r="M38" s="41"/>
      <c r="N38" s="41"/>
      <c r="O38" s="41"/>
      <c r="P38" s="41"/>
      <c r="Q38" s="41"/>
      <c r="R38" s="41"/>
      <c r="S38" s="41"/>
      <c r="T38" s="41"/>
      <c r="U38" s="41"/>
      <c r="V38" s="41"/>
      <c r="W38" s="41"/>
      <c r="X38" s="41"/>
      <c r="Y38" s="41"/>
      <c r="Z38" s="41"/>
      <c r="AA38" s="41"/>
      <c r="AB38" s="41"/>
      <c r="AC38" s="41"/>
    </row>
    <row r="39" spans="1:29" x14ac:dyDescent="0.25">
      <c r="A39" s="152"/>
      <c r="B39" s="59" t="s">
        <v>187</v>
      </c>
      <c r="C39" s="59" t="s">
        <v>200</v>
      </c>
      <c r="D39" s="59"/>
      <c r="E39" s="111">
        <v>11296</v>
      </c>
      <c r="F39" s="82">
        <v>9.11</v>
      </c>
      <c r="G39" s="41"/>
      <c r="H39" s="41"/>
      <c r="I39" s="41"/>
      <c r="J39" s="41"/>
      <c r="K39" s="41"/>
      <c r="L39" s="41"/>
      <c r="M39" s="41"/>
      <c r="N39" s="41"/>
      <c r="O39" s="41"/>
      <c r="P39" s="41"/>
      <c r="Q39" s="41"/>
      <c r="R39" s="41"/>
      <c r="S39" s="41"/>
      <c r="T39" s="41"/>
      <c r="U39" s="41"/>
      <c r="V39" s="41"/>
      <c r="W39" s="41"/>
      <c r="X39" s="41"/>
      <c r="Y39" s="41"/>
      <c r="Z39" s="41"/>
      <c r="AA39" s="41"/>
      <c r="AB39" s="41"/>
      <c r="AC39" s="41"/>
    </row>
    <row r="40" spans="1:29" x14ac:dyDescent="0.25">
      <c r="A40" s="152"/>
      <c r="B40" s="59" t="s">
        <v>186</v>
      </c>
      <c r="C40" s="59" t="s">
        <v>199</v>
      </c>
      <c r="D40" s="59"/>
      <c r="E40" s="111">
        <v>6409</v>
      </c>
      <c r="F40" s="82">
        <v>5.17</v>
      </c>
      <c r="G40" s="41"/>
      <c r="H40" s="41"/>
      <c r="I40" s="41"/>
      <c r="J40" s="41"/>
      <c r="K40" s="41"/>
      <c r="L40" s="41"/>
      <c r="M40" s="41"/>
      <c r="N40" s="41"/>
      <c r="O40" s="41"/>
      <c r="P40" s="41"/>
      <c r="Q40" s="41"/>
      <c r="R40" s="41"/>
      <c r="S40" s="41"/>
      <c r="T40" s="41"/>
      <c r="U40" s="41"/>
      <c r="V40" s="41"/>
      <c r="W40" s="41"/>
      <c r="X40" s="41"/>
      <c r="Y40" s="41"/>
      <c r="Z40" s="41"/>
      <c r="AA40" s="41"/>
      <c r="AB40" s="41"/>
      <c r="AC40" s="41"/>
    </row>
    <row r="41" spans="1:29" ht="30.75" customHeight="1" x14ac:dyDescent="0.25">
      <c r="A41" s="152"/>
      <c r="B41" s="59" t="s">
        <v>184</v>
      </c>
      <c r="C41" s="61" t="s">
        <v>196</v>
      </c>
      <c r="D41" s="61" t="s">
        <v>376</v>
      </c>
      <c r="E41" s="111">
        <v>1396</v>
      </c>
      <c r="F41" s="82">
        <v>1.1299999999999999</v>
      </c>
      <c r="G41" s="41"/>
      <c r="H41" s="41"/>
      <c r="I41" s="41"/>
      <c r="J41" s="41"/>
      <c r="K41" s="41"/>
      <c r="L41" s="41"/>
      <c r="M41" s="41"/>
      <c r="N41" s="41"/>
      <c r="O41" s="41"/>
      <c r="P41" s="41"/>
      <c r="Q41" s="41"/>
      <c r="R41" s="41"/>
      <c r="S41" s="41"/>
      <c r="T41" s="41"/>
      <c r="U41" s="41"/>
      <c r="V41" s="41"/>
      <c r="W41" s="41"/>
      <c r="X41" s="41"/>
      <c r="Y41" s="41"/>
      <c r="Z41" s="41"/>
      <c r="AA41" s="41"/>
      <c r="AB41" s="41"/>
      <c r="AC41" s="41"/>
    </row>
    <row r="42" spans="1:29" x14ac:dyDescent="0.25">
      <c r="A42" s="152"/>
      <c r="B42" s="59" t="s">
        <v>189</v>
      </c>
      <c r="C42" s="59" t="s">
        <v>200</v>
      </c>
      <c r="D42" s="59"/>
      <c r="E42" s="111">
        <v>204</v>
      </c>
      <c r="F42" s="82">
        <v>0.16</v>
      </c>
      <c r="G42" s="41"/>
      <c r="H42" s="41"/>
      <c r="I42" s="41"/>
      <c r="J42" s="41"/>
      <c r="K42" s="41"/>
      <c r="L42" s="41"/>
      <c r="M42" s="41"/>
      <c r="N42" s="41"/>
      <c r="O42" s="41"/>
      <c r="P42" s="41"/>
      <c r="Q42" s="41"/>
      <c r="R42" s="41"/>
      <c r="S42" s="41"/>
      <c r="T42" s="41"/>
      <c r="U42" s="41"/>
      <c r="V42" s="41"/>
      <c r="W42" s="41"/>
      <c r="X42" s="41"/>
      <c r="Y42" s="41"/>
      <c r="Z42" s="41"/>
      <c r="AA42" s="41"/>
      <c r="AB42" s="41"/>
      <c r="AC42" s="41"/>
    </row>
    <row r="43" spans="1:29" x14ac:dyDescent="0.25">
      <c r="A43" s="152"/>
      <c r="B43" s="59" t="s">
        <v>190</v>
      </c>
      <c r="C43" s="59" t="s">
        <v>198</v>
      </c>
      <c r="D43" s="59" t="s">
        <v>197</v>
      </c>
      <c r="E43" s="111">
        <v>33</v>
      </c>
      <c r="F43" s="82">
        <v>0.03</v>
      </c>
      <c r="G43" s="41"/>
      <c r="H43" s="41"/>
      <c r="I43" s="41"/>
      <c r="J43" s="41"/>
      <c r="K43" s="41"/>
      <c r="L43" s="41"/>
      <c r="M43" s="41"/>
      <c r="N43" s="41"/>
      <c r="O43" s="41"/>
      <c r="P43" s="41"/>
      <c r="Q43" s="41"/>
      <c r="R43" s="41"/>
      <c r="S43" s="41"/>
      <c r="T43" s="41"/>
      <c r="U43" s="41"/>
      <c r="V43" s="41"/>
      <c r="W43" s="41"/>
      <c r="X43" s="41"/>
      <c r="Y43" s="41"/>
      <c r="Z43" s="41"/>
      <c r="AA43" s="41"/>
      <c r="AB43" s="41"/>
      <c r="AC43" s="41"/>
    </row>
    <row r="44" spans="1:29" x14ac:dyDescent="0.25">
      <c r="A44" s="152"/>
      <c r="B44" s="59" t="s">
        <v>188</v>
      </c>
      <c r="C44" s="59" t="s">
        <v>198</v>
      </c>
      <c r="D44" s="59" t="s">
        <v>197</v>
      </c>
      <c r="E44" s="111">
        <v>7</v>
      </c>
      <c r="F44" s="82">
        <v>0.01</v>
      </c>
      <c r="G44" s="41"/>
      <c r="H44" s="41"/>
      <c r="I44" s="41"/>
      <c r="J44" s="41"/>
      <c r="K44" s="41"/>
      <c r="L44" s="41"/>
      <c r="M44" s="41"/>
      <c r="N44" s="41"/>
      <c r="O44" s="41"/>
      <c r="P44" s="41"/>
      <c r="Q44" s="41"/>
      <c r="R44" s="41"/>
      <c r="S44" s="41"/>
      <c r="T44" s="41"/>
      <c r="U44" s="41"/>
      <c r="V44" s="41"/>
      <c r="W44" s="41"/>
      <c r="X44" s="41"/>
      <c r="Y44" s="41"/>
      <c r="Z44" s="41"/>
      <c r="AA44" s="41"/>
      <c r="AB44" s="41"/>
      <c r="AC44" s="41"/>
    </row>
    <row r="45" spans="1:29" ht="28.5" x14ac:dyDescent="0.25">
      <c r="A45" s="152"/>
      <c r="B45" s="61" t="s">
        <v>191</v>
      </c>
      <c r="C45" s="59" t="s">
        <v>201</v>
      </c>
      <c r="D45" s="59"/>
      <c r="E45" s="111">
        <v>15</v>
      </c>
      <c r="F45" s="82">
        <v>0.01</v>
      </c>
      <c r="G45" s="41"/>
      <c r="H45" s="41"/>
      <c r="I45" s="41"/>
      <c r="J45" s="41"/>
      <c r="K45" s="41"/>
      <c r="L45" s="41"/>
      <c r="M45" s="41"/>
      <c r="N45" s="41"/>
      <c r="O45" s="41"/>
      <c r="P45" s="41"/>
      <c r="Q45" s="41"/>
      <c r="R45" s="41"/>
      <c r="S45" s="41"/>
      <c r="T45" s="41"/>
      <c r="U45" s="41"/>
      <c r="V45" s="41"/>
      <c r="W45" s="41"/>
      <c r="X45" s="41"/>
      <c r="Y45" s="41"/>
      <c r="Z45" s="41"/>
      <c r="AA45" s="41"/>
      <c r="AB45" s="41"/>
      <c r="AC45" s="41"/>
    </row>
    <row r="46" spans="1:29" ht="15.75" thickBot="1" x14ac:dyDescent="0.3">
      <c r="A46" s="153"/>
      <c r="B46" s="60" t="s">
        <v>185</v>
      </c>
      <c r="C46" s="60" t="s">
        <v>198</v>
      </c>
      <c r="D46" s="60" t="s">
        <v>197</v>
      </c>
      <c r="E46" s="112">
        <v>1</v>
      </c>
      <c r="F46" s="83">
        <v>0</v>
      </c>
      <c r="G46" s="41"/>
      <c r="H46" s="41"/>
      <c r="I46" s="41"/>
      <c r="J46" s="41"/>
      <c r="K46" s="41"/>
      <c r="L46" s="41"/>
      <c r="M46" s="41"/>
      <c r="N46" s="41"/>
      <c r="O46" s="41"/>
      <c r="P46" s="41"/>
      <c r="Q46" s="41"/>
      <c r="R46" s="41"/>
      <c r="S46" s="41"/>
      <c r="T46" s="41"/>
      <c r="U46" s="41"/>
      <c r="V46" s="41"/>
      <c r="W46" s="41"/>
      <c r="X46" s="41"/>
      <c r="Y46" s="41"/>
      <c r="Z46" s="41"/>
      <c r="AA46" s="41"/>
      <c r="AB46" s="41"/>
      <c r="AC46" s="41"/>
    </row>
    <row r="47" spans="1:29" x14ac:dyDescent="0.25">
      <c r="A47" s="151" t="s">
        <v>489</v>
      </c>
      <c r="B47" s="57" t="s">
        <v>192</v>
      </c>
      <c r="C47" s="57" t="s">
        <v>198</v>
      </c>
      <c r="D47" s="57" t="s">
        <v>375</v>
      </c>
      <c r="E47" s="110">
        <v>814148</v>
      </c>
      <c r="F47" s="81">
        <v>86.17</v>
      </c>
      <c r="G47" s="41"/>
      <c r="H47" s="41"/>
      <c r="I47" s="41"/>
      <c r="J47" s="41"/>
      <c r="K47" s="41"/>
      <c r="L47" s="41"/>
      <c r="M47" s="41"/>
      <c r="N47" s="41"/>
      <c r="O47" s="41"/>
      <c r="P47" s="41"/>
      <c r="Q47" s="41"/>
      <c r="R47" s="41"/>
      <c r="S47" s="41"/>
      <c r="T47" s="41"/>
      <c r="U47" s="41"/>
      <c r="V47" s="41"/>
      <c r="W47" s="41"/>
      <c r="X47" s="41"/>
      <c r="Y47" s="41"/>
      <c r="Z47" s="41"/>
      <c r="AA47" s="41"/>
      <c r="AB47" s="41"/>
      <c r="AC47" s="41"/>
    </row>
    <row r="48" spans="1:29" x14ac:dyDescent="0.25">
      <c r="A48" s="152"/>
      <c r="B48" s="59" t="s">
        <v>186</v>
      </c>
      <c r="C48" s="59" t="s">
        <v>199</v>
      </c>
      <c r="D48" s="59"/>
      <c r="E48" s="111">
        <v>56553</v>
      </c>
      <c r="F48" s="82">
        <v>5.99</v>
      </c>
      <c r="G48" s="41"/>
      <c r="H48" s="41"/>
      <c r="I48" s="41"/>
      <c r="J48" s="41"/>
      <c r="K48" s="41"/>
      <c r="L48" s="41"/>
      <c r="M48" s="41"/>
      <c r="N48" s="41"/>
      <c r="O48" s="41"/>
      <c r="P48" s="41"/>
      <c r="Q48" s="41"/>
      <c r="R48" s="41"/>
      <c r="S48" s="41"/>
      <c r="T48" s="41"/>
      <c r="U48" s="41"/>
      <c r="V48" s="41"/>
      <c r="W48" s="41"/>
      <c r="X48" s="41"/>
      <c r="Y48" s="41"/>
      <c r="Z48" s="41"/>
      <c r="AA48" s="41"/>
      <c r="AB48" s="41"/>
      <c r="AC48" s="41"/>
    </row>
    <row r="49" spans="1:29" x14ac:dyDescent="0.25">
      <c r="A49" s="152"/>
      <c r="B49" s="59" t="s">
        <v>187</v>
      </c>
      <c r="C49" s="59" t="s">
        <v>200</v>
      </c>
      <c r="D49" s="59"/>
      <c r="E49" s="111">
        <v>54741</v>
      </c>
      <c r="F49" s="82">
        <v>5.79</v>
      </c>
      <c r="G49" s="41"/>
      <c r="H49" s="41"/>
      <c r="I49" s="41"/>
      <c r="J49" s="41"/>
      <c r="K49" s="41"/>
      <c r="L49" s="41"/>
      <c r="M49" s="41"/>
      <c r="N49" s="41"/>
      <c r="O49" s="41"/>
      <c r="P49" s="41"/>
      <c r="Q49" s="41"/>
      <c r="R49" s="41"/>
      <c r="S49" s="41"/>
      <c r="T49" s="41"/>
      <c r="U49" s="41"/>
      <c r="V49" s="41"/>
      <c r="W49" s="41"/>
      <c r="X49" s="41"/>
      <c r="Y49" s="41"/>
      <c r="Z49" s="41"/>
      <c r="AA49" s="41"/>
      <c r="AB49" s="41"/>
      <c r="AC49" s="41"/>
    </row>
    <row r="50" spans="1:29" ht="30.75" customHeight="1" x14ac:dyDescent="0.25">
      <c r="A50" s="152"/>
      <c r="B50" s="59" t="s">
        <v>184</v>
      </c>
      <c r="C50" s="61" t="s">
        <v>196</v>
      </c>
      <c r="D50" s="61" t="s">
        <v>376</v>
      </c>
      <c r="E50" s="111">
        <v>17855</v>
      </c>
      <c r="F50" s="82">
        <v>1.89</v>
      </c>
      <c r="G50" s="41"/>
      <c r="H50" s="41"/>
      <c r="I50" s="41"/>
      <c r="J50" s="41"/>
      <c r="K50" s="41"/>
      <c r="L50" s="41"/>
      <c r="M50" s="41"/>
      <c r="N50" s="41"/>
      <c r="O50" s="41"/>
      <c r="P50" s="41"/>
      <c r="Q50" s="41"/>
      <c r="R50" s="41"/>
      <c r="S50" s="41"/>
      <c r="T50" s="41"/>
      <c r="U50" s="41"/>
      <c r="V50" s="41"/>
      <c r="W50" s="41"/>
      <c r="X50" s="41"/>
      <c r="Y50" s="41"/>
      <c r="Z50" s="41"/>
      <c r="AA50" s="41"/>
      <c r="AB50" s="41"/>
      <c r="AC50" s="41"/>
    </row>
    <row r="51" spans="1:29" x14ac:dyDescent="0.25">
      <c r="A51" s="152"/>
      <c r="B51" s="59" t="s">
        <v>189</v>
      </c>
      <c r="C51" s="59" t="s">
        <v>200</v>
      </c>
      <c r="D51" s="59"/>
      <c r="E51" s="111">
        <v>727</v>
      </c>
      <c r="F51" s="82">
        <v>0.08</v>
      </c>
      <c r="G51" s="41"/>
      <c r="H51" s="41"/>
      <c r="I51" s="41"/>
      <c r="J51" s="41"/>
      <c r="K51" s="41"/>
      <c r="L51" s="41"/>
      <c r="M51" s="41"/>
      <c r="N51" s="41"/>
      <c r="O51" s="41"/>
      <c r="P51" s="41"/>
      <c r="Q51" s="41"/>
      <c r="R51" s="41"/>
      <c r="S51" s="41"/>
      <c r="T51" s="41"/>
      <c r="U51" s="41"/>
      <c r="V51" s="41"/>
      <c r="W51" s="41"/>
      <c r="X51" s="41"/>
      <c r="Y51" s="41"/>
      <c r="Z51" s="41"/>
      <c r="AA51" s="41"/>
      <c r="AB51" s="41"/>
      <c r="AC51" s="41"/>
    </row>
    <row r="52" spans="1:29" x14ac:dyDescent="0.25">
      <c r="A52" s="152"/>
      <c r="B52" s="59" t="s">
        <v>190</v>
      </c>
      <c r="C52" s="59" t="s">
        <v>198</v>
      </c>
      <c r="D52" s="59" t="s">
        <v>197</v>
      </c>
      <c r="E52" s="111">
        <v>366</v>
      </c>
      <c r="F52" s="82">
        <v>0.04</v>
      </c>
      <c r="G52" s="41"/>
      <c r="H52" s="41"/>
      <c r="I52" s="41"/>
      <c r="J52" s="41"/>
      <c r="K52" s="41"/>
      <c r="L52" s="41"/>
      <c r="M52" s="41"/>
      <c r="N52" s="41"/>
      <c r="O52" s="41"/>
      <c r="P52" s="41"/>
      <c r="Q52" s="41"/>
      <c r="R52" s="41"/>
      <c r="S52" s="41"/>
      <c r="T52" s="41"/>
      <c r="U52" s="41"/>
      <c r="V52" s="41"/>
      <c r="W52" s="41"/>
      <c r="X52" s="41"/>
      <c r="Y52" s="41"/>
      <c r="Z52" s="41"/>
      <c r="AA52" s="41"/>
      <c r="AB52" s="41"/>
      <c r="AC52" s="41"/>
    </row>
    <row r="53" spans="1:29" x14ac:dyDescent="0.25">
      <c r="A53" s="152"/>
      <c r="B53" s="59" t="s">
        <v>185</v>
      </c>
      <c r="C53" s="59" t="s">
        <v>198</v>
      </c>
      <c r="D53" s="59" t="s">
        <v>197</v>
      </c>
      <c r="E53" s="111">
        <v>269</v>
      </c>
      <c r="F53" s="82">
        <v>0.03</v>
      </c>
      <c r="G53" s="41"/>
      <c r="H53" s="41"/>
      <c r="I53" s="41"/>
      <c r="J53" s="41"/>
      <c r="K53" s="41"/>
      <c r="L53" s="41"/>
      <c r="M53" s="41"/>
      <c r="N53" s="41"/>
      <c r="O53" s="41"/>
      <c r="P53" s="41"/>
      <c r="Q53" s="41"/>
      <c r="R53" s="41"/>
      <c r="S53" s="41"/>
      <c r="T53" s="41"/>
      <c r="U53" s="41"/>
      <c r="V53" s="41"/>
      <c r="W53" s="41"/>
      <c r="X53" s="41"/>
      <c r="Y53" s="41"/>
      <c r="Z53" s="41"/>
      <c r="AA53" s="41"/>
      <c r="AB53" s="41"/>
      <c r="AC53" s="41"/>
    </row>
    <row r="54" spans="1:29" x14ac:dyDescent="0.25">
      <c r="A54" s="152"/>
      <c r="B54" s="59" t="s">
        <v>188</v>
      </c>
      <c r="C54" s="59" t="s">
        <v>198</v>
      </c>
      <c r="D54" s="59" t="s">
        <v>197</v>
      </c>
      <c r="E54" s="111">
        <v>93</v>
      </c>
      <c r="F54" s="82">
        <v>0.01</v>
      </c>
      <c r="G54" s="41"/>
      <c r="H54" s="41"/>
      <c r="I54" s="41"/>
      <c r="J54" s="41"/>
      <c r="K54" s="41"/>
      <c r="L54" s="41"/>
      <c r="M54" s="41"/>
      <c r="N54" s="41"/>
      <c r="O54" s="41"/>
      <c r="P54" s="41"/>
      <c r="Q54" s="41"/>
      <c r="R54" s="41"/>
      <c r="S54" s="41"/>
      <c r="T54" s="41"/>
      <c r="U54" s="41"/>
      <c r="V54" s="41"/>
      <c r="W54" s="41"/>
      <c r="X54" s="41"/>
      <c r="Y54" s="41"/>
      <c r="Z54" s="41"/>
      <c r="AA54" s="41"/>
      <c r="AB54" s="41"/>
      <c r="AC54" s="41"/>
    </row>
    <row r="55" spans="1:29" ht="29.25" thickBot="1" x14ac:dyDescent="0.3">
      <c r="A55" s="153"/>
      <c r="B55" s="84" t="s">
        <v>191</v>
      </c>
      <c r="C55" s="60" t="s">
        <v>201</v>
      </c>
      <c r="D55" s="60"/>
      <c r="E55" s="112">
        <v>37</v>
      </c>
      <c r="F55" s="83">
        <v>0</v>
      </c>
      <c r="G55" s="41"/>
      <c r="H55" s="41"/>
      <c r="I55" s="41"/>
      <c r="J55" s="41"/>
      <c r="K55" s="41"/>
      <c r="L55" s="41"/>
      <c r="M55" s="41"/>
      <c r="N55" s="41"/>
      <c r="O55" s="41"/>
      <c r="P55" s="41"/>
      <c r="Q55" s="41"/>
      <c r="R55" s="41"/>
      <c r="S55" s="41"/>
      <c r="T55" s="41"/>
      <c r="U55" s="41"/>
      <c r="V55" s="41"/>
      <c r="W55" s="41"/>
      <c r="X55" s="41"/>
      <c r="Y55" s="41"/>
      <c r="Z55" s="41"/>
      <c r="AA55" s="41"/>
      <c r="AB55" s="41"/>
      <c r="AC55" s="41"/>
    </row>
    <row r="56" spans="1:29" x14ac:dyDescent="0.25">
      <c r="A56" s="151" t="s">
        <v>490</v>
      </c>
      <c r="B56" s="57" t="s">
        <v>192</v>
      </c>
      <c r="C56" s="57" t="s">
        <v>198</v>
      </c>
      <c r="D56" s="57" t="s">
        <v>375</v>
      </c>
      <c r="E56" s="110">
        <v>1008565</v>
      </c>
      <c r="F56" s="81">
        <v>87.05</v>
      </c>
      <c r="G56" s="41"/>
      <c r="H56" s="41"/>
      <c r="I56" s="41"/>
      <c r="J56" s="41"/>
      <c r="K56" s="41"/>
      <c r="L56" s="41"/>
      <c r="M56" s="41"/>
      <c r="N56" s="41"/>
      <c r="O56" s="41"/>
      <c r="P56" s="41"/>
      <c r="Q56" s="41"/>
      <c r="R56" s="41"/>
      <c r="S56" s="41"/>
      <c r="T56" s="41"/>
      <c r="U56" s="41"/>
      <c r="V56" s="41"/>
      <c r="W56" s="41"/>
      <c r="X56" s="41"/>
      <c r="Y56" s="41"/>
      <c r="Z56" s="41"/>
      <c r="AA56" s="41"/>
      <c r="AB56" s="41"/>
      <c r="AC56" s="41"/>
    </row>
    <row r="57" spans="1:29" x14ac:dyDescent="0.25">
      <c r="A57" s="152"/>
      <c r="B57" s="59" t="s">
        <v>187</v>
      </c>
      <c r="C57" s="59" t="s">
        <v>200</v>
      </c>
      <c r="D57" s="59"/>
      <c r="E57" s="111">
        <v>68549</v>
      </c>
      <c r="F57" s="82">
        <v>5.92</v>
      </c>
      <c r="G57" s="41"/>
      <c r="H57" s="41"/>
      <c r="I57" s="41"/>
      <c r="J57" s="41"/>
      <c r="K57" s="41"/>
      <c r="L57" s="41"/>
      <c r="M57" s="41"/>
      <c r="N57" s="41"/>
      <c r="O57" s="41"/>
      <c r="P57" s="41"/>
      <c r="Q57" s="41"/>
      <c r="R57" s="41"/>
      <c r="S57" s="41"/>
      <c r="T57" s="41"/>
      <c r="U57" s="41"/>
      <c r="V57" s="41"/>
      <c r="W57" s="41"/>
      <c r="X57" s="41"/>
      <c r="Y57" s="41"/>
      <c r="Z57" s="41"/>
      <c r="AA57" s="41"/>
      <c r="AB57" s="41"/>
      <c r="AC57" s="41"/>
    </row>
    <row r="58" spans="1:29" x14ac:dyDescent="0.25">
      <c r="A58" s="152"/>
      <c r="B58" s="59" t="s">
        <v>186</v>
      </c>
      <c r="C58" s="59" t="s">
        <v>199</v>
      </c>
      <c r="D58" s="59"/>
      <c r="E58" s="111">
        <v>64594</v>
      </c>
      <c r="F58" s="82">
        <v>5.58</v>
      </c>
      <c r="G58" s="41"/>
      <c r="H58" s="41"/>
      <c r="I58" s="41"/>
      <c r="J58" s="41"/>
      <c r="K58" s="41"/>
      <c r="L58" s="41"/>
      <c r="M58" s="41"/>
      <c r="N58" s="41"/>
      <c r="O58" s="41"/>
      <c r="P58" s="41"/>
      <c r="Q58" s="41"/>
      <c r="R58" s="41"/>
      <c r="S58" s="41"/>
      <c r="T58" s="41"/>
      <c r="U58" s="41"/>
      <c r="V58" s="41"/>
      <c r="W58" s="41"/>
      <c r="X58" s="41"/>
      <c r="Y58" s="41"/>
      <c r="Z58" s="41"/>
      <c r="AA58" s="41"/>
      <c r="AB58" s="41"/>
      <c r="AC58" s="41"/>
    </row>
    <row r="59" spans="1:29" ht="30.75" customHeight="1" x14ac:dyDescent="0.25">
      <c r="A59" s="152"/>
      <c r="B59" s="59" t="s">
        <v>184</v>
      </c>
      <c r="C59" s="61" t="s">
        <v>196</v>
      </c>
      <c r="D59" s="61" t="s">
        <v>376</v>
      </c>
      <c r="E59" s="111">
        <v>16103</v>
      </c>
      <c r="F59" s="82">
        <v>1.39</v>
      </c>
      <c r="G59" s="41"/>
      <c r="H59" s="41"/>
      <c r="I59" s="41"/>
      <c r="J59" s="41"/>
      <c r="K59" s="41"/>
      <c r="L59" s="41"/>
      <c r="M59" s="41"/>
      <c r="N59" s="41"/>
      <c r="O59" s="41"/>
      <c r="P59" s="41"/>
      <c r="Q59" s="41"/>
      <c r="R59" s="41"/>
      <c r="S59" s="41"/>
      <c r="T59" s="41"/>
      <c r="U59" s="41"/>
      <c r="V59" s="41"/>
      <c r="W59" s="41"/>
      <c r="X59" s="41"/>
      <c r="Y59" s="41"/>
      <c r="Z59" s="41"/>
      <c r="AA59" s="41"/>
      <c r="AB59" s="41"/>
      <c r="AC59" s="41"/>
    </row>
    <row r="60" spans="1:29" x14ac:dyDescent="0.25">
      <c r="A60" s="152"/>
      <c r="B60" s="59" t="s">
        <v>185</v>
      </c>
      <c r="C60" s="59" t="s">
        <v>198</v>
      </c>
      <c r="D60" s="59" t="s">
        <v>197</v>
      </c>
      <c r="E60" s="111">
        <v>189</v>
      </c>
      <c r="F60" s="82">
        <v>0.02</v>
      </c>
      <c r="G60" s="41"/>
      <c r="H60" s="41"/>
      <c r="I60" s="41"/>
      <c r="J60" s="41"/>
      <c r="K60" s="41"/>
      <c r="L60" s="41"/>
      <c r="M60" s="41"/>
      <c r="N60" s="41"/>
      <c r="O60" s="41"/>
      <c r="P60" s="41"/>
      <c r="Q60" s="41"/>
      <c r="R60" s="41"/>
      <c r="S60" s="41"/>
      <c r="T60" s="41"/>
      <c r="U60" s="41"/>
      <c r="V60" s="41"/>
      <c r="W60" s="41"/>
      <c r="X60" s="41"/>
      <c r="Y60" s="41"/>
      <c r="Z60" s="41"/>
      <c r="AA60" s="41"/>
      <c r="AB60" s="41"/>
      <c r="AC60" s="41"/>
    </row>
    <row r="61" spans="1:29" x14ac:dyDescent="0.25">
      <c r="A61" s="152"/>
      <c r="B61" s="59" t="s">
        <v>189</v>
      </c>
      <c r="C61" s="59" t="s">
        <v>200</v>
      </c>
      <c r="D61" s="59"/>
      <c r="E61" s="111">
        <v>242</v>
      </c>
      <c r="F61" s="82">
        <v>0.02</v>
      </c>
      <c r="G61" s="41"/>
      <c r="H61" s="41"/>
      <c r="I61" s="41"/>
      <c r="J61" s="41"/>
      <c r="K61" s="41"/>
      <c r="L61" s="41"/>
      <c r="M61" s="41"/>
      <c r="N61" s="41"/>
      <c r="O61" s="41"/>
      <c r="P61" s="41"/>
      <c r="Q61" s="41"/>
      <c r="R61" s="41"/>
      <c r="S61" s="41"/>
      <c r="T61" s="41"/>
      <c r="U61" s="41"/>
      <c r="V61" s="41"/>
      <c r="W61" s="41"/>
      <c r="X61" s="41"/>
      <c r="Y61" s="41"/>
      <c r="Z61" s="41"/>
      <c r="AA61" s="41"/>
      <c r="AB61" s="41"/>
      <c r="AC61" s="41"/>
    </row>
    <row r="62" spans="1:29" x14ac:dyDescent="0.25">
      <c r="A62" s="152"/>
      <c r="B62" s="59" t="s">
        <v>190</v>
      </c>
      <c r="C62" s="59" t="s">
        <v>198</v>
      </c>
      <c r="D62" s="59" t="s">
        <v>197</v>
      </c>
      <c r="E62" s="111">
        <v>227</v>
      </c>
      <c r="F62" s="82">
        <v>0.02</v>
      </c>
      <c r="G62" s="41"/>
      <c r="H62" s="41"/>
      <c r="I62" s="41"/>
      <c r="J62" s="41"/>
      <c r="K62" s="41"/>
      <c r="L62" s="41"/>
      <c r="M62" s="41"/>
      <c r="N62" s="41"/>
      <c r="O62" s="41"/>
      <c r="P62" s="41"/>
      <c r="Q62" s="41"/>
      <c r="R62" s="41"/>
      <c r="S62" s="41"/>
      <c r="T62" s="41"/>
      <c r="U62" s="41"/>
      <c r="V62" s="41"/>
      <c r="W62" s="41"/>
      <c r="X62" s="41"/>
      <c r="Y62" s="41"/>
      <c r="Z62" s="41"/>
      <c r="AA62" s="41"/>
      <c r="AB62" s="41"/>
      <c r="AC62" s="41"/>
    </row>
    <row r="63" spans="1:29" x14ac:dyDescent="0.25">
      <c r="A63" s="152"/>
      <c r="B63" s="59" t="s">
        <v>188</v>
      </c>
      <c r="C63" s="59" t="s">
        <v>198</v>
      </c>
      <c r="D63" s="59" t="s">
        <v>197</v>
      </c>
      <c r="E63" s="111">
        <v>134</v>
      </c>
      <c r="F63" s="82">
        <v>0.01</v>
      </c>
      <c r="G63" s="41"/>
      <c r="H63" s="41"/>
      <c r="I63" s="41"/>
      <c r="J63" s="41"/>
      <c r="K63" s="41"/>
      <c r="L63" s="41"/>
      <c r="M63" s="41"/>
      <c r="N63" s="41"/>
      <c r="O63" s="41"/>
      <c r="P63" s="41"/>
      <c r="Q63" s="41"/>
      <c r="R63" s="41"/>
      <c r="S63" s="41"/>
      <c r="T63" s="41"/>
      <c r="U63" s="41"/>
      <c r="V63" s="41"/>
      <c r="W63" s="41"/>
      <c r="X63" s="41"/>
      <c r="Y63" s="41"/>
      <c r="Z63" s="41"/>
      <c r="AA63" s="41"/>
      <c r="AB63" s="41"/>
      <c r="AC63" s="41"/>
    </row>
    <row r="64" spans="1:29" ht="29.25" thickBot="1" x14ac:dyDescent="0.3">
      <c r="A64" s="153"/>
      <c r="B64" s="84" t="s">
        <v>191</v>
      </c>
      <c r="C64" s="60" t="s">
        <v>201</v>
      </c>
      <c r="D64" s="60"/>
      <c r="E64" s="112">
        <v>15</v>
      </c>
      <c r="F64" s="83">
        <v>0</v>
      </c>
      <c r="G64" s="41"/>
      <c r="H64" s="41"/>
      <c r="I64" s="41"/>
      <c r="J64" s="41"/>
      <c r="K64" s="41"/>
      <c r="L64" s="41"/>
      <c r="M64" s="41"/>
      <c r="N64" s="41"/>
      <c r="O64" s="41"/>
      <c r="P64" s="41"/>
      <c r="Q64" s="41"/>
      <c r="R64" s="41"/>
      <c r="S64" s="41"/>
      <c r="T64" s="41"/>
      <c r="U64" s="41"/>
      <c r="V64" s="41"/>
      <c r="W64" s="41"/>
      <c r="X64" s="41"/>
      <c r="Y64" s="41"/>
      <c r="Z64" s="41"/>
      <c r="AA64" s="41"/>
      <c r="AB64" s="41"/>
      <c r="AC64" s="41"/>
    </row>
    <row r="65" spans="1:29" x14ac:dyDescent="0.25">
      <c r="A65" s="151" t="s">
        <v>195</v>
      </c>
      <c r="B65" s="57" t="s">
        <v>192</v>
      </c>
      <c r="C65" s="57" t="s">
        <v>198</v>
      </c>
      <c r="D65" s="57" t="s">
        <v>375</v>
      </c>
      <c r="E65" s="110">
        <v>358876</v>
      </c>
      <c r="F65" s="81">
        <v>87.69</v>
      </c>
      <c r="G65" s="41"/>
      <c r="H65" s="41"/>
      <c r="I65" s="41"/>
      <c r="J65" s="41"/>
      <c r="K65" s="41"/>
      <c r="L65" s="41"/>
      <c r="M65" s="41"/>
      <c r="N65" s="41"/>
      <c r="O65" s="41"/>
      <c r="P65" s="41"/>
      <c r="Q65" s="41"/>
      <c r="R65" s="41"/>
      <c r="S65" s="41"/>
      <c r="T65" s="41"/>
      <c r="U65" s="41"/>
      <c r="V65" s="41"/>
      <c r="W65" s="41"/>
      <c r="X65" s="41"/>
      <c r="Y65" s="41"/>
      <c r="Z65" s="41"/>
      <c r="AA65" s="41"/>
      <c r="AB65" s="41"/>
      <c r="AC65" s="41"/>
    </row>
    <row r="66" spans="1:29" x14ac:dyDescent="0.25">
      <c r="A66" s="152"/>
      <c r="B66" s="59" t="s">
        <v>186</v>
      </c>
      <c r="C66" s="59" t="s">
        <v>199</v>
      </c>
      <c r="D66" s="59"/>
      <c r="E66" s="111">
        <v>24142</v>
      </c>
      <c r="F66" s="82">
        <v>5.9</v>
      </c>
      <c r="G66" s="41"/>
      <c r="H66" s="41"/>
      <c r="I66" s="41"/>
      <c r="J66" s="41"/>
      <c r="K66" s="41"/>
      <c r="L66" s="41"/>
      <c r="M66" s="41"/>
      <c r="N66" s="41"/>
      <c r="O66" s="41"/>
      <c r="P66" s="41"/>
      <c r="Q66" s="41"/>
      <c r="R66" s="41"/>
      <c r="S66" s="41"/>
      <c r="T66" s="41"/>
      <c r="U66" s="41"/>
      <c r="V66" s="41"/>
      <c r="W66" s="41"/>
      <c r="X66" s="41"/>
      <c r="Y66" s="41"/>
      <c r="Z66" s="41"/>
      <c r="AA66" s="41"/>
      <c r="AB66" s="41"/>
      <c r="AC66" s="41"/>
    </row>
    <row r="67" spans="1:29" x14ac:dyDescent="0.25">
      <c r="A67" s="152"/>
      <c r="B67" s="59" t="s">
        <v>187</v>
      </c>
      <c r="C67" s="59" t="s">
        <v>200</v>
      </c>
      <c r="D67" s="59"/>
      <c r="E67" s="111">
        <v>21348</v>
      </c>
      <c r="F67" s="82">
        <v>5.22</v>
      </c>
      <c r="G67" s="41"/>
      <c r="H67" s="41"/>
      <c r="I67" s="41"/>
      <c r="J67" s="41"/>
      <c r="K67" s="41"/>
      <c r="L67" s="41"/>
      <c r="M67" s="41"/>
      <c r="N67" s="41"/>
      <c r="O67" s="41"/>
      <c r="P67" s="41"/>
      <c r="Q67" s="41"/>
      <c r="R67" s="41"/>
      <c r="S67" s="41"/>
      <c r="T67" s="41"/>
      <c r="U67" s="41"/>
      <c r="V67" s="41"/>
      <c r="W67" s="41"/>
      <c r="X67" s="41"/>
      <c r="Y67" s="41"/>
      <c r="Z67" s="41"/>
      <c r="AA67" s="41"/>
      <c r="AB67" s="41"/>
      <c r="AC67" s="41"/>
    </row>
    <row r="68" spans="1:29" ht="30.75" customHeight="1" x14ac:dyDescent="0.25">
      <c r="A68" s="152"/>
      <c r="B68" s="59" t="s">
        <v>184</v>
      </c>
      <c r="C68" s="61" t="s">
        <v>196</v>
      </c>
      <c r="D68" s="61" t="s">
        <v>376</v>
      </c>
      <c r="E68" s="111">
        <v>4447</v>
      </c>
      <c r="F68" s="82">
        <v>1.0900000000000001</v>
      </c>
      <c r="G68" s="41"/>
      <c r="H68" s="41"/>
      <c r="I68" s="41"/>
      <c r="J68" s="41"/>
      <c r="K68" s="41"/>
      <c r="L68" s="41"/>
      <c r="M68" s="41"/>
      <c r="N68" s="41"/>
      <c r="O68" s="41"/>
      <c r="P68" s="41"/>
      <c r="Q68" s="41"/>
      <c r="R68" s="41"/>
      <c r="S68" s="41"/>
      <c r="T68" s="41"/>
      <c r="U68" s="41"/>
      <c r="V68" s="41"/>
      <c r="W68" s="41"/>
      <c r="X68" s="41"/>
      <c r="Y68" s="41"/>
      <c r="Z68" s="41"/>
      <c r="AA68" s="41"/>
      <c r="AB68" s="41"/>
      <c r="AC68" s="41"/>
    </row>
    <row r="69" spans="1:29" x14ac:dyDescent="0.25">
      <c r="A69" s="152"/>
      <c r="B69" s="59" t="s">
        <v>189</v>
      </c>
      <c r="C69" s="59" t="s">
        <v>200</v>
      </c>
      <c r="D69" s="59"/>
      <c r="E69" s="111">
        <v>205</v>
      </c>
      <c r="F69" s="82">
        <v>0.05</v>
      </c>
      <c r="G69" s="41"/>
      <c r="H69" s="41"/>
      <c r="I69" s="41"/>
      <c r="J69" s="41"/>
      <c r="K69" s="41"/>
      <c r="L69" s="41"/>
      <c r="M69" s="41"/>
      <c r="N69" s="41"/>
      <c r="O69" s="41"/>
      <c r="P69" s="41"/>
      <c r="Q69" s="41"/>
      <c r="R69" s="41"/>
      <c r="S69" s="41"/>
      <c r="T69" s="41"/>
      <c r="U69" s="41"/>
      <c r="V69" s="41"/>
      <c r="W69" s="41"/>
      <c r="X69" s="41"/>
      <c r="Y69" s="41"/>
      <c r="Z69" s="41"/>
      <c r="AA69" s="41"/>
      <c r="AB69" s="41"/>
      <c r="AC69" s="41"/>
    </row>
    <row r="70" spans="1:29" x14ac:dyDescent="0.25">
      <c r="A70" s="152"/>
      <c r="B70" s="59" t="s">
        <v>185</v>
      </c>
      <c r="C70" s="59" t="s">
        <v>198</v>
      </c>
      <c r="D70" s="59" t="s">
        <v>197</v>
      </c>
      <c r="E70" s="111">
        <v>91</v>
      </c>
      <c r="F70" s="82">
        <v>0.02</v>
      </c>
      <c r="G70" s="41"/>
      <c r="H70" s="41"/>
      <c r="I70" s="41"/>
      <c r="J70" s="41"/>
      <c r="K70" s="41"/>
      <c r="L70" s="41"/>
      <c r="M70" s="41"/>
      <c r="N70" s="41"/>
      <c r="O70" s="41"/>
      <c r="P70" s="41"/>
      <c r="Q70" s="41"/>
      <c r="R70" s="41"/>
      <c r="S70" s="41"/>
      <c r="T70" s="41"/>
      <c r="U70" s="41"/>
      <c r="V70" s="41"/>
      <c r="W70" s="41"/>
      <c r="X70" s="41"/>
      <c r="Y70" s="41"/>
      <c r="Z70" s="41"/>
      <c r="AA70" s="41"/>
      <c r="AB70" s="41"/>
      <c r="AC70" s="41"/>
    </row>
    <row r="71" spans="1:29" x14ac:dyDescent="0.25">
      <c r="A71" s="152"/>
      <c r="B71" s="59" t="s">
        <v>190</v>
      </c>
      <c r="C71" s="59" t="s">
        <v>198</v>
      </c>
      <c r="D71" s="59" t="s">
        <v>197</v>
      </c>
      <c r="E71" s="111">
        <v>91</v>
      </c>
      <c r="F71" s="82">
        <v>0.02</v>
      </c>
      <c r="G71" s="41"/>
      <c r="H71" s="41"/>
      <c r="I71" s="41"/>
      <c r="J71" s="41"/>
      <c r="K71" s="41"/>
      <c r="L71" s="41"/>
      <c r="M71" s="41"/>
      <c r="N71" s="41"/>
      <c r="O71" s="41"/>
      <c r="P71" s="41"/>
      <c r="Q71" s="41"/>
      <c r="R71" s="41"/>
      <c r="S71" s="41"/>
      <c r="T71" s="41"/>
      <c r="U71" s="41"/>
      <c r="V71" s="41"/>
      <c r="W71" s="41"/>
      <c r="X71" s="41"/>
      <c r="Y71" s="41"/>
      <c r="Z71" s="41"/>
      <c r="AA71" s="41"/>
      <c r="AB71" s="41"/>
      <c r="AC71" s="41"/>
    </row>
    <row r="72" spans="1:29" x14ac:dyDescent="0.25">
      <c r="A72" s="152"/>
      <c r="B72" s="59" t="s">
        <v>188</v>
      </c>
      <c r="C72" s="59" t="s">
        <v>198</v>
      </c>
      <c r="D72" s="59" t="s">
        <v>197</v>
      </c>
      <c r="E72" s="111">
        <v>33</v>
      </c>
      <c r="F72" s="82">
        <v>0.01</v>
      </c>
      <c r="G72" s="41"/>
      <c r="H72" s="41"/>
      <c r="I72" s="41"/>
      <c r="J72" s="41"/>
      <c r="K72" s="41"/>
      <c r="L72" s="41"/>
      <c r="M72" s="41"/>
      <c r="N72" s="41"/>
      <c r="O72" s="41"/>
      <c r="P72" s="41"/>
      <c r="Q72" s="41"/>
      <c r="R72" s="41"/>
      <c r="S72" s="41"/>
      <c r="T72" s="41"/>
      <c r="U72" s="41"/>
      <c r="V72" s="41"/>
      <c r="W72" s="41"/>
      <c r="X72" s="41"/>
      <c r="Y72" s="41"/>
      <c r="Z72" s="41"/>
      <c r="AA72" s="41"/>
      <c r="AB72" s="41"/>
      <c r="AC72" s="41"/>
    </row>
    <row r="73" spans="1:29" ht="29.25" thickBot="1" x14ac:dyDescent="0.3">
      <c r="A73" s="153"/>
      <c r="B73" s="84" t="s">
        <v>191</v>
      </c>
      <c r="C73" s="60" t="s">
        <v>201</v>
      </c>
      <c r="D73" s="60"/>
      <c r="E73" s="112">
        <v>10</v>
      </c>
      <c r="F73" s="83">
        <v>0</v>
      </c>
      <c r="G73" s="41"/>
      <c r="H73" s="41"/>
      <c r="I73" s="41"/>
      <c r="J73" s="41"/>
      <c r="K73" s="41"/>
      <c r="L73" s="41"/>
      <c r="M73" s="41"/>
      <c r="N73" s="41"/>
      <c r="O73" s="41"/>
      <c r="P73" s="41"/>
      <c r="Q73" s="41"/>
      <c r="R73" s="41"/>
      <c r="S73" s="41"/>
      <c r="T73" s="41"/>
      <c r="U73" s="41"/>
      <c r="V73" s="41"/>
      <c r="W73" s="41"/>
      <c r="X73" s="41"/>
      <c r="Y73" s="41"/>
      <c r="Z73" s="41"/>
      <c r="AA73" s="41"/>
      <c r="AB73" s="41"/>
      <c r="AC73" s="41"/>
    </row>
    <row r="74" spans="1:29" x14ac:dyDescent="0.25">
      <c r="A74" s="151" t="s">
        <v>448</v>
      </c>
      <c r="B74" s="57" t="s">
        <v>192</v>
      </c>
      <c r="C74" s="57" t="s">
        <v>198</v>
      </c>
      <c r="D74" s="57" t="s">
        <v>375</v>
      </c>
      <c r="E74" s="110">
        <v>372860</v>
      </c>
      <c r="F74" s="81">
        <v>85.95</v>
      </c>
      <c r="G74" s="41"/>
      <c r="H74" s="41"/>
      <c r="I74" s="41"/>
      <c r="J74" s="41"/>
      <c r="K74" s="41"/>
      <c r="L74" s="41"/>
      <c r="M74" s="41"/>
      <c r="N74" s="41"/>
      <c r="O74" s="41"/>
      <c r="P74" s="41"/>
      <c r="Q74" s="41"/>
      <c r="R74" s="41"/>
      <c r="S74" s="41"/>
      <c r="T74" s="41"/>
      <c r="U74" s="41"/>
      <c r="V74" s="41"/>
      <c r="W74" s="41"/>
      <c r="X74" s="41"/>
      <c r="Y74" s="41"/>
      <c r="Z74" s="41"/>
      <c r="AA74" s="41"/>
      <c r="AB74" s="41"/>
      <c r="AC74" s="41"/>
    </row>
    <row r="75" spans="1:29" x14ac:dyDescent="0.25">
      <c r="A75" s="152"/>
      <c r="B75" s="59" t="s">
        <v>187</v>
      </c>
      <c r="C75" s="59" t="s">
        <v>200</v>
      </c>
      <c r="D75" s="59"/>
      <c r="E75" s="111">
        <v>31523</v>
      </c>
      <c r="F75" s="82">
        <v>7.27</v>
      </c>
      <c r="G75" s="41"/>
      <c r="H75" s="41"/>
      <c r="I75" s="41"/>
      <c r="J75" s="41"/>
      <c r="K75" s="41"/>
      <c r="L75" s="41"/>
      <c r="M75" s="41"/>
      <c r="N75" s="41"/>
      <c r="O75" s="41"/>
      <c r="P75" s="41"/>
      <c r="Q75" s="41"/>
      <c r="R75" s="41"/>
      <c r="S75" s="41"/>
      <c r="T75" s="41"/>
      <c r="U75" s="41"/>
      <c r="V75" s="41"/>
      <c r="W75" s="41"/>
      <c r="X75" s="41"/>
      <c r="Y75" s="41"/>
      <c r="Z75" s="41"/>
      <c r="AA75" s="41"/>
      <c r="AB75" s="41"/>
      <c r="AC75" s="41"/>
    </row>
    <row r="76" spans="1:29" x14ac:dyDescent="0.25">
      <c r="A76" s="152"/>
      <c r="B76" s="59" t="s">
        <v>186</v>
      </c>
      <c r="C76" s="59" t="s">
        <v>199</v>
      </c>
      <c r="D76" s="59"/>
      <c r="E76" s="111">
        <v>21826</v>
      </c>
      <c r="F76" s="82">
        <v>5.03</v>
      </c>
      <c r="G76" s="41"/>
      <c r="H76" s="41"/>
      <c r="I76" s="41"/>
      <c r="J76" s="41"/>
      <c r="K76" s="41"/>
      <c r="L76" s="41"/>
      <c r="M76" s="41"/>
      <c r="N76" s="41"/>
      <c r="O76" s="41"/>
      <c r="P76" s="41"/>
      <c r="Q76" s="41"/>
      <c r="R76" s="41"/>
      <c r="S76" s="41"/>
      <c r="T76" s="41"/>
      <c r="U76" s="41"/>
      <c r="V76" s="41"/>
      <c r="W76" s="41"/>
      <c r="X76" s="41"/>
      <c r="Y76" s="41"/>
      <c r="Z76" s="41"/>
      <c r="AA76" s="41"/>
      <c r="AB76" s="41"/>
      <c r="AC76" s="41"/>
    </row>
    <row r="77" spans="1:29" ht="30.75" customHeight="1" x14ac:dyDescent="0.25">
      <c r="A77" s="152"/>
      <c r="B77" s="59" t="s">
        <v>184</v>
      </c>
      <c r="C77" s="61" t="s">
        <v>196</v>
      </c>
      <c r="D77" s="61" t="s">
        <v>376</v>
      </c>
      <c r="E77" s="111">
        <v>7086</v>
      </c>
      <c r="F77" s="82">
        <v>1.63</v>
      </c>
      <c r="G77" s="41"/>
      <c r="H77" s="41"/>
      <c r="I77" s="41"/>
      <c r="J77" s="41"/>
      <c r="K77" s="41"/>
      <c r="L77" s="41"/>
      <c r="M77" s="41"/>
      <c r="N77" s="41"/>
      <c r="O77" s="41"/>
      <c r="P77" s="41"/>
      <c r="Q77" s="41"/>
      <c r="R77" s="41"/>
      <c r="S77" s="41"/>
      <c r="T77" s="41"/>
      <c r="U77" s="41"/>
      <c r="V77" s="41"/>
      <c r="W77" s="41"/>
      <c r="X77" s="41"/>
      <c r="Y77" s="41"/>
      <c r="Z77" s="41"/>
      <c r="AA77" s="41"/>
      <c r="AB77" s="41"/>
      <c r="AC77" s="41"/>
    </row>
    <row r="78" spans="1:29" x14ac:dyDescent="0.25">
      <c r="A78" s="152"/>
      <c r="B78" s="59" t="s">
        <v>189</v>
      </c>
      <c r="C78" s="59" t="s">
        <v>200</v>
      </c>
      <c r="D78" s="59"/>
      <c r="E78" s="111">
        <v>323</v>
      </c>
      <c r="F78" s="82">
        <v>7.0000000000000007E-2</v>
      </c>
      <c r="G78" s="41"/>
      <c r="H78" s="41"/>
      <c r="I78" s="41"/>
      <c r="J78" s="41"/>
      <c r="K78" s="41"/>
      <c r="L78" s="41"/>
      <c r="M78" s="41"/>
      <c r="N78" s="41"/>
      <c r="O78" s="41"/>
      <c r="P78" s="41"/>
      <c r="Q78" s="41"/>
      <c r="R78" s="41"/>
      <c r="S78" s="41"/>
      <c r="T78" s="41"/>
      <c r="U78" s="41"/>
      <c r="V78" s="41"/>
      <c r="W78" s="41"/>
      <c r="X78" s="41"/>
      <c r="Y78" s="41"/>
      <c r="Z78" s="41"/>
      <c r="AA78" s="41"/>
      <c r="AB78" s="41"/>
      <c r="AC78" s="41"/>
    </row>
    <row r="79" spans="1:29" x14ac:dyDescent="0.25">
      <c r="A79" s="152"/>
      <c r="B79" s="59" t="s">
        <v>190</v>
      </c>
      <c r="C79" s="59" t="s">
        <v>198</v>
      </c>
      <c r="D79" s="59" t="s">
        <v>197</v>
      </c>
      <c r="E79" s="111">
        <v>100</v>
      </c>
      <c r="F79" s="82">
        <v>0.02</v>
      </c>
      <c r="G79" s="41"/>
      <c r="H79" s="41"/>
      <c r="I79" s="41"/>
      <c r="J79" s="41"/>
      <c r="K79" s="41"/>
      <c r="L79" s="41"/>
      <c r="M79" s="41"/>
      <c r="N79" s="41"/>
      <c r="O79" s="41"/>
      <c r="P79" s="41"/>
      <c r="Q79" s="41"/>
      <c r="R79" s="41"/>
      <c r="S79" s="41"/>
      <c r="T79" s="41"/>
      <c r="U79" s="41"/>
      <c r="V79" s="41"/>
      <c r="W79" s="41"/>
      <c r="X79" s="41"/>
      <c r="Y79" s="41"/>
      <c r="Z79" s="41"/>
      <c r="AA79" s="41"/>
      <c r="AB79" s="41"/>
      <c r="AC79" s="41"/>
    </row>
    <row r="80" spans="1:29" x14ac:dyDescent="0.25">
      <c r="A80" s="152"/>
      <c r="B80" s="59" t="s">
        <v>185</v>
      </c>
      <c r="C80" s="59" t="s">
        <v>198</v>
      </c>
      <c r="D80" s="59" t="s">
        <v>197</v>
      </c>
      <c r="E80" s="111">
        <v>25</v>
      </c>
      <c r="F80" s="82">
        <v>0.01</v>
      </c>
      <c r="G80" s="41"/>
      <c r="H80" s="41"/>
      <c r="I80" s="41"/>
      <c r="J80" s="41"/>
      <c r="K80" s="41"/>
      <c r="L80" s="41"/>
      <c r="M80" s="41"/>
      <c r="N80" s="41"/>
      <c r="O80" s="41"/>
      <c r="P80" s="41"/>
      <c r="Q80" s="41"/>
      <c r="R80" s="41"/>
      <c r="S80" s="41"/>
      <c r="T80" s="41"/>
      <c r="U80" s="41"/>
      <c r="V80" s="41"/>
      <c r="W80" s="41"/>
      <c r="X80" s="41"/>
      <c r="Y80" s="41"/>
      <c r="Z80" s="41"/>
      <c r="AA80" s="41"/>
      <c r="AB80" s="41"/>
      <c r="AC80" s="41"/>
    </row>
    <row r="81" spans="1:29" x14ac:dyDescent="0.25">
      <c r="A81" s="152"/>
      <c r="B81" s="59" t="s">
        <v>188</v>
      </c>
      <c r="C81" s="59" t="s">
        <v>198</v>
      </c>
      <c r="D81" s="59" t="s">
        <v>197</v>
      </c>
      <c r="E81" s="111">
        <v>31</v>
      </c>
      <c r="F81" s="82">
        <v>0.01</v>
      </c>
      <c r="G81" s="41"/>
      <c r="H81" s="41"/>
      <c r="I81" s="41"/>
      <c r="J81" s="41"/>
      <c r="K81" s="41"/>
      <c r="L81" s="41"/>
      <c r="M81" s="41"/>
      <c r="N81" s="41"/>
      <c r="O81" s="41"/>
      <c r="P81" s="41"/>
      <c r="Q81" s="41"/>
      <c r="R81" s="41"/>
      <c r="S81" s="41"/>
      <c r="T81" s="41"/>
      <c r="U81" s="41"/>
      <c r="V81" s="41"/>
      <c r="W81" s="41"/>
      <c r="X81" s="41"/>
      <c r="Y81" s="41"/>
      <c r="Z81" s="41"/>
      <c r="AA81" s="41"/>
      <c r="AB81" s="41"/>
      <c r="AC81" s="41"/>
    </row>
    <row r="82" spans="1:29" ht="29.25" thickBot="1" x14ac:dyDescent="0.3">
      <c r="A82" s="153"/>
      <c r="B82" s="84" t="s">
        <v>191</v>
      </c>
      <c r="C82" s="60" t="s">
        <v>201</v>
      </c>
      <c r="D82" s="60"/>
      <c r="E82" s="112">
        <v>29</v>
      </c>
      <c r="F82" s="83">
        <v>0.01</v>
      </c>
      <c r="G82" s="41"/>
      <c r="H82" s="41"/>
      <c r="I82" s="41"/>
      <c r="J82" s="41"/>
      <c r="K82" s="41"/>
      <c r="L82" s="41"/>
      <c r="M82" s="41"/>
      <c r="N82" s="41"/>
      <c r="O82" s="41"/>
      <c r="P82" s="41"/>
      <c r="Q82" s="41"/>
      <c r="R82" s="41"/>
      <c r="S82" s="41"/>
      <c r="T82" s="41"/>
      <c r="U82" s="41"/>
      <c r="V82" s="41"/>
      <c r="W82" s="41"/>
      <c r="X82" s="41"/>
      <c r="Y82" s="41"/>
      <c r="Z82" s="41"/>
      <c r="AA82" s="41"/>
      <c r="AB82" s="41"/>
      <c r="AC82" s="41"/>
    </row>
    <row r="83" spans="1:29" x14ac:dyDescent="0.25">
      <c r="A83" s="151" t="s">
        <v>166</v>
      </c>
      <c r="B83" s="57" t="s">
        <v>192</v>
      </c>
      <c r="C83" s="57" t="s">
        <v>198</v>
      </c>
      <c r="D83" s="57" t="s">
        <v>375</v>
      </c>
      <c r="E83" s="110">
        <v>138023</v>
      </c>
      <c r="F83" s="81">
        <v>87.78</v>
      </c>
      <c r="G83" s="41"/>
      <c r="H83" s="41"/>
      <c r="I83" s="41"/>
      <c r="J83" s="41"/>
      <c r="K83" s="41"/>
      <c r="L83" s="41"/>
      <c r="M83" s="41"/>
      <c r="N83" s="41"/>
      <c r="O83" s="41"/>
      <c r="P83" s="41"/>
      <c r="Q83" s="41"/>
      <c r="R83" s="41"/>
      <c r="S83" s="41"/>
      <c r="T83" s="41"/>
      <c r="U83" s="41"/>
      <c r="V83" s="41"/>
      <c r="W83" s="41"/>
      <c r="X83" s="41"/>
      <c r="Y83" s="41"/>
      <c r="Z83" s="41"/>
      <c r="AA83" s="41"/>
      <c r="AB83" s="41"/>
      <c r="AC83" s="41"/>
    </row>
    <row r="84" spans="1:29" x14ac:dyDescent="0.25">
      <c r="A84" s="152"/>
      <c r="B84" s="59" t="s">
        <v>186</v>
      </c>
      <c r="C84" s="59" t="s">
        <v>199</v>
      </c>
      <c r="D84" s="59"/>
      <c r="E84" s="111">
        <v>8974</v>
      </c>
      <c r="F84" s="82">
        <v>5.71</v>
      </c>
      <c r="G84" s="41"/>
      <c r="H84" s="41"/>
      <c r="I84" s="41"/>
      <c r="J84" s="41"/>
      <c r="K84" s="41"/>
      <c r="L84" s="41"/>
      <c r="M84" s="41"/>
      <c r="N84" s="41"/>
      <c r="O84" s="41"/>
      <c r="P84" s="41"/>
      <c r="Q84" s="41"/>
      <c r="R84" s="41"/>
      <c r="S84" s="41"/>
      <c r="T84" s="41"/>
      <c r="U84" s="41"/>
      <c r="V84" s="41"/>
      <c r="W84" s="41"/>
      <c r="X84" s="41"/>
      <c r="Y84" s="41"/>
      <c r="Z84" s="41"/>
      <c r="AA84" s="41"/>
      <c r="AB84" s="41"/>
      <c r="AC84" s="41"/>
    </row>
    <row r="85" spans="1:29" x14ac:dyDescent="0.25">
      <c r="A85" s="152"/>
      <c r="B85" s="59" t="s">
        <v>187</v>
      </c>
      <c r="C85" s="59" t="s">
        <v>200</v>
      </c>
      <c r="D85" s="59"/>
      <c r="E85" s="111">
        <v>8500</v>
      </c>
      <c r="F85" s="82">
        <v>5.41</v>
      </c>
      <c r="G85" s="41"/>
      <c r="H85" s="41"/>
      <c r="I85" s="41"/>
      <c r="J85" s="41"/>
      <c r="K85" s="41"/>
      <c r="L85" s="41"/>
      <c r="M85" s="41"/>
      <c r="N85" s="41"/>
      <c r="O85" s="41"/>
      <c r="P85" s="41"/>
      <c r="Q85" s="41"/>
      <c r="R85" s="41"/>
      <c r="S85" s="41"/>
      <c r="T85" s="41"/>
      <c r="U85" s="41"/>
      <c r="V85" s="41"/>
      <c r="W85" s="41"/>
      <c r="X85" s="41"/>
      <c r="Y85" s="41"/>
      <c r="Z85" s="41"/>
      <c r="AA85" s="41"/>
      <c r="AB85" s="41"/>
      <c r="AC85" s="41"/>
    </row>
    <row r="86" spans="1:29" ht="30.75" customHeight="1" x14ac:dyDescent="0.25">
      <c r="A86" s="152"/>
      <c r="B86" s="59" t="s">
        <v>184</v>
      </c>
      <c r="C86" s="59" t="s">
        <v>196</v>
      </c>
      <c r="D86" s="61" t="s">
        <v>376</v>
      </c>
      <c r="E86" s="111">
        <v>1433</v>
      </c>
      <c r="F86" s="82">
        <v>0.91</v>
      </c>
      <c r="G86" s="41"/>
      <c r="H86" s="41"/>
      <c r="I86" s="41"/>
      <c r="J86" s="41"/>
      <c r="K86" s="41"/>
      <c r="L86" s="41"/>
      <c r="M86" s="41"/>
      <c r="N86" s="41"/>
      <c r="O86" s="41"/>
      <c r="P86" s="41"/>
      <c r="Q86" s="41"/>
      <c r="R86" s="41"/>
      <c r="S86" s="41"/>
      <c r="T86" s="41"/>
      <c r="U86" s="41"/>
      <c r="V86" s="41"/>
      <c r="W86" s="41"/>
      <c r="X86" s="41"/>
      <c r="Y86" s="41"/>
      <c r="Z86" s="41"/>
      <c r="AA86" s="41"/>
      <c r="AB86" s="41"/>
      <c r="AC86" s="41"/>
    </row>
    <row r="87" spans="1:29" x14ac:dyDescent="0.25">
      <c r="A87" s="152"/>
      <c r="B87" s="59" t="s">
        <v>189</v>
      </c>
      <c r="C87" s="59" t="s">
        <v>200</v>
      </c>
      <c r="D87" s="59"/>
      <c r="E87" s="111">
        <v>138</v>
      </c>
      <c r="F87" s="82">
        <v>0.09</v>
      </c>
      <c r="G87" s="41"/>
      <c r="H87" s="41"/>
      <c r="I87" s="41"/>
      <c r="J87" s="41"/>
      <c r="K87" s="41"/>
      <c r="L87" s="41"/>
      <c r="M87" s="41"/>
      <c r="N87" s="41"/>
      <c r="O87" s="41"/>
      <c r="P87" s="41"/>
      <c r="Q87" s="41"/>
      <c r="R87" s="41"/>
      <c r="S87" s="41"/>
      <c r="T87" s="41"/>
      <c r="U87" s="41"/>
      <c r="V87" s="41"/>
      <c r="W87" s="41"/>
      <c r="X87" s="41"/>
      <c r="Y87" s="41"/>
      <c r="Z87" s="41"/>
      <c r="AA87" s="41"/>
      <c r="AB87" s="41"/>
      <c r="AC87" s="41"/>
    </row>
    <row r="88" spans="1:29" x14ac:dyDescent="0.25">
      <c r="A88" s="152"/>
      <c r="B88" s="59" t="s">
        <v>190</v>
      </c>
      <c r="C88" s="59" t="s">
        <v>198</v>
      </c>
      <c r="D88" s="59" t="s">
        <v>197</v>
      </c>
      <c r="E88" s="111">
        <v>108</v>
      </c>
      <c r="F88" s="82">
        <v>7.0000000000000007E-2</v>
      </c>
      <c r="G88" s="41"/>
      <c r="H88" s="41"/>
      <c r="I88" s="41"/>
      <c r="J88" s="41"/>
      <c r="K88" s="41"/>
      <c r="L88" s="41"/>
      <c r="M88" s="41"/>
      <c r="N88" s="41"/>
      <c r="O88" s="41"/>
      <c r="P88" s="41"/>
      <c r="Q88" s="41"/>
      <c r="R88" s="41"/>
      <c r="S88" s="41"/>
      <c r="T88" s="41"/>
      <c r="U88" s="41"/>
      <c r="V88" s="41"/>
      <c r="W88" s="41"/>
      <c r="X88" s="41"/>
      <c r="Y88" s="41"/>
      <c r="Z88" s="41"/>
      <c r="AA88" s="41"/>
      <c r="AB88" s="41"/>
      <c r="AC88" s="41"/>
    </row>
    <row r="89" spans="1:29" x14ac:dyDescent="0.25">
      <c r="A89" s="152"/>
      <c r="B89" s="59" t="s">
        <v>185</v>
      </c>
      <c r="C89" s="59" t="s">
        <v>198</v>
      </c>
      <c r="D89" s="59" t="s">
        <v>197</v>
      </c>
      <c r="E89" s="111">
        <v>27</v>
      </c>
      <c r="F89" s="82">
        <v>0.02</v>
      </c>
      <c r="G89" s="41"/>
      <c r="H89" s="41"/>
      <c r="I89" s="41"/>
      <c r="J89" s="41"/>
      <c r="K89" s="41"/>
      <c r="L89" s="41"/>
      <c r="M89" s="41"/>
      <c r="N89" s="41"/>
      <c r="O89" s="41"/>
      <c r="P89" s="41"/>
      <c r="Q89" s="41"/>
      <c r="R89" s="41"/>
      <c r="S89" s="41"/>
      <c r="T89" s="41"/>
      <c r="U89" s="41"/>
      <c r="V89" s="41"/>
      <c r="W89" s="41"/>
      <c r="X89" s="41"/>
      <c r="Y89" s="41"/>
      <c r="Z89" s="41"/>
      <c r="AA89" s="41"/>
      <c r="AB89" s="41"/>
      <c r="AC89" s="41"/>
    </row>
    <row r="90" spans="1:29" x14ac:dyDescent="0.25">
      <c r="A90" s="152"/>
      <c r="B90" s="59" t="s">
        <v>188</v>
      </c>
      <c r="C90" s="59" t="s">
        <v>198</v>
      </c>
      <c r="D90" s="59" t="s">
        <v>197</v>
      </c>
      <c r="E90" s="111">
        <v>18</v>
      </c>
      <c r="F90" s="82">
        <v>0.01</v>
      </c>
      <c r="G90" s="41"/>
      <c r="H90" s="41"/>
      <c r="I90" s="41"/>
      <c r="J90" s="41"/>
      <c r="K90" s="41"/>
      <c r="L90" s="41"/>
      <c r="M90" s="41"/>
      <c r="N90" s="41"/>
      <c r="O90" s="41"/>
      <c r="P90" s="41"/>
      <c r="Q90" s="41"/>
      <c r="R90" s="41"/>
      <c r="S90" s="41"/>
      <c r="T90" s="41"/>
      <c r="U90" s="41"/>
      <c r="V90" s="41"/>
      <c r="W90" s="41"/>
      <c r="X90" s="41"/>
      <c r="Y90" s="41"/>
      <c r="Z90" s="41"/>
      <c r="AA90" s="41"/>
      <c r="AB90" s="41"/>
      <c r="AC90" s="41"/>
    </row>
    <row r="91" spans="1:29" ht="29.25" thickBot="1" x14ac:dyDescent="0.3">
      <c r="A91" s="153"/>
      <c r="B91" s="84" t="s">
        <v>191</v>
      </c>
      <c r="C91" s="60" t="s">
        <v>201</v>
      </c>
      <c r="D91" s="60"/>
      <c r="E91" s="112">
        <v>19</v>
      </c>
      <c r="F91" s="83">
        <v>0.01</v>
      </c>
      <c r="G91" s="41"/>
      <c r="H91" s="41"/>
      <c r="I91" s="41"/>
      <c r="J91" s="41"/>
      <c r="K91" s="41"/>
      <c r="L91" s="41"/>
      <c r="M91" s="41"/>
      <c r="N91" s="41"/>
      <c r="O91" s="41"/>
      <c r="P91" s="41"/>
      <c r="Q91" s="41"/>
      <c r="R91" s="41"/>
      <c r="S91" s="41"/>
      <c r="T91" s="41"/>
      <c r="U91" s="41"/>
      <c r="V91" s="41"/>
      <c r="W91" s="41"/>
      <c r="X91" s="41"/>
      <c r="Y91" s="41"/>
      <c r="Z91" s="41"/>
      <c r="AA91" s="41"/>
      <c r="AB91" s="41"/>
      <c r="AC91" s="41"/>
    </row>
    <row r="92" spans="1:29" ht="12.95" customHeight="1" x14ac:dyDescent="0.25">
      <c r="A92" s="44" t="s">
        <v>236</v>
      </c>
      <c r="B92" s="43"/>
      <c r="C92" s="43"/>
      <c r="D92" s="43"/>
      <c r="E92" s="43"/>
      <c r="F92" s="43"/>
      <c r="G92" s="41"/>
      <c r="H92" s="41"/>
      <c r="I92" s="41"/>
      <c r="J92" s="41"/>
      <c r="K92" s="41"/>
      <c r="L92" s="41"/>
      <c r="M92" s="41"/>
      <c r="N92" s="41"/>
      <c r="O92" s="41"/>
      <c r="P92" s="41"/>
      <c r="Q92" s="41"/>
      <c r="R92" s="41"/>
      <c r="S92" s="41"/>
      <c r="T92" s="41"/>
      <c r="U92" s="41"/>
      <c r="V92" s="41"/>
      <c r="W92" s="41"/>
      <c r="X92" s="41"/>
      <c r="Y92" s="41"/>
      <c r="Z92" s="41"/>
      <c r="AA92" s="41"/>
      <c r="AB92" s="41"/>
      <c r="AC92" s="41"/>
    </row>
    <row r="93" spans="1:29" ht="12.95" customHeight="1" x14ac:dyDescent="0.25">
      <c r="A93" s="42" t="s">
        <v>459</v>
      </c>
      <c r="B93" s="43"/>
      <c r="C93" s="43"/>
      <c r="D93" s="43"/>
      <c r="E93" s="43"/>
      <c r="F93" s="43"/>
      <c r="G93" s="41"/>
      <c r="H93" s="41"/>
      <c r="I93" s="41"/>
      <c r="J93" s="41"/>
      <c r="K93" s="41"/>
      <c r="L93" s="41"/>
      <c r="M93" s="41"/>
      <c r="N93" s="41"/>
      <c r="O93" s="41"/>
      <c r="P93" s="41"/>
      <c r="Q93" s="41"/>
      <c r="R93" s="41"/>
      <c r="S93" s="41"/>
      <c r="T93" s="41"/>
      <c r="U93" s="41"/>
      <c r="V93" s="41"/>
      <c r="W93" s="41"/>
      <c r="X93" s="41"/>
      <c r="Y93" s="41"/>
      <c r="Z93" s="41"/>
      <c r="AA93" s="41"/>
      <c r="AB93" s="41"/>
      <c r="AC93" s="41"/>
    </row>
    <row r="94" spans="1:29" x14ac:dyDescent="0.25">
      <c r="A94" s="42"/>
      <c r="B94" s="43"/>
      <c r="C94" s="43"/>
      <c r="D94" s="43"/>
      <c r="E94" s="43"/>
      <c r="F94" s="43"/>
      <c r="G94" s="41"/>
      <c r="H94" s="41"/>
      <c r="I94" s="41"/>
      <c r="J94" s="41"/>
      <c r="K94" s="41"/>
      <c r="L94" s="41"/>
      <c r="M94" s="41"/>
      <c r="N94" s="41"/>
      <c r="O94" s="41"/>
      <c r="P94" s="41"/>
      <c r="Q94" s="41"/>
      <c r="R94" s="41"/>
      <c r="S94" s="41"/>
      <c r="T94" s="41"/>
      <c r="U94" s="41"/>
      <c r="V94" s="41"/>
      <c r="W94" s="41"/>
      <c r="X94" s="41"/>
      <c r="Y94" s="41"/>
      <c r="Z94" s="41"/>
      <c r="AA94" s="41"/>
      <c r="AB94" s="41"/>
      <c r="AC94" s="41"/>
    </row>
    <row r="95" spans="1:29" x14ac:dyDescent="0.25">
      <c r="A95" s="40"/>
      <c r="B95" s="41"/>
      <c r="C95" s="41"/>
      <c r="D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row>
    <row r="96" spans="1:29" x14ac:dyDescent="0.25">
      <c r="A96" s="40"/>
      <c r="B96" s="41"/>
      <c r="C96" s="41"/>
      <c r="D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row>
    <row r="97" spans="1:29" x14ac:dyDescent="0.25">
      <c r="A97" s="40"/>
      <c r="B97" s="41"/>
      <c r="C97" s="41"/>
      <c r="D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row>
    <row r="98" spans="1:29" x14ac:dyDescent="0.25">
      <c r="A98" s="40"/>
      <c r="B98" s="41"/>
      <c r="C98" s="41"/>
      <c r="D98" s="41"/>
      <c r="E98" s="41"/>
      <c r="F98" s="41"/>
      <c r="G98" s="41"/>
      <c r="H98" s="41"/>
      <c r="I98" s="41"/>
      <c r="J98" s="41"/>
      <c r="K98" s="41"/>
      <c r="L98" s="41"/>
      <c r="M98" s="41"/>
      <c r="N98" s="41"/>
      <c r="O98" s="41"/>
      <c r="P98" s="41"/>
      <c r="Q98" s="41"/>
      <c r="R98" s="41"/>
      <c r="S98" s="41"/>
      <c r="T98" s="41"/>
      <c r="U98" s="41"/>
      <c r="V98" s="41"/>
      <c r="W98" s="41"/>
      <c r="X98" s="41"/>
      <c r="Y98" s="41"/>
      <c r="Z98" s="41"/>
      <c r="AA98" s="41"/>
      <c r="AB98" s="41"/>
      <c r="AC98" s="41"/>
    </row>
    <row r="99" spans="1:29" x14ac:dyDescent="0.25">
      <c r="A99" s="40"/>
      <c r="B99" s="41"/>
      <c r="C99" s="41"/>
      <c r="D99" s="41"/>
      <c r="E99" s="41"/>
      <c r="F99" s="41"/>
      <c r="G99" s="41"/>
      <c r="H99" s="41"/>
      <c r="I99" s="41"/>
      <c r="J99" s="41"/>
      <c r="K99" s="41"/>
      <c r="L99" s="41"/>
      <c r="M99" s="41"/>
      <c r="N99" s="41"/>
      <c r="O99" s="41"/>
      <c r="P99" s="41"/>
      <c r="Q99" s="41"/>
      <c r="R99" s="41"/>
      <c r="S99" s="41"/>
      <c r="T99" s="41"/>
      <c r="U99" s="41"/>
      <c r="V99" s="41"/>
      <c r="W99" s="41"/>
      <c r="X99" s="41"/>
      <c r="Y99" s="41"/>
      <c r="Z99" s="41"/>
      <c r="AA99" s="41"/>
      <c r="AB99" s="41"/>
      <c r="AC99" s="41"/>
    </row>
    <row r="100" spans="1:29" x14ac:dyDescent="0.25">
      <c r="A100" s="40"/>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row>
    <row r="101" spans="1:29" x14ac:dyDescent="0.25">
      <c r="A101" s="40"/>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row>
    <row r="102" spans="1:29" x14ac:dyDescent="0.25">
      <c r="A102" s="40"/>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row>
    <row r="103" spans="1:29" x14ac:dyDescent="0.25">
      <c r="A103" s="40"/>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row>
    <row r="104" spans="1:29" x14ac:dyDescent="0.25">
      <c r="A104" s="40"/>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row>
    <row r="105" spans="1:29" x14ac:dyDescent="0.25">
      <c r="A105" s="40"/>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row>
    <row r="106" spans="1:29" x14ac:dyDescent="0.25">
      <c r="A106" s="40"/>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row>
    <row r="107" spans="1:29" x14ac:dyDescent="0.25">
      <c r="A107" s="40"/>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row>
  </sheetData>
  <sortState xmlns:xlrd2="http://schemas.microsoft.com/office/spreadsheetml/2017/richdata2" ref="B83:F91">
    <sortCondition descending="1" ref="F83:F91"/>
  </sortState>
  <mergeCells count="12">
    <mergeCell ref="A1:AB1"/>
    <mergeCell ref="D4:E4"/>
    <mergeCell ref="F4:H4"/>
    <mergeCell ref="I4:AB4"/>
    <mergeCell ref="A20:A28"/>
    <mergeCell ref="A74:A82"/>
    <mergeCell ref="A83:A91"/>
    <mergeCell ref="A29:A37"/>
    <mergeCell ref="A38:A46"/>
    <mergeCell ref="A47:A55"/>
    <mergeCell ref="A56:A64"/>
    <mergeCell ref="A65:A73"/>
  </mergeCells>
  <pageMargins left="0.7" right="0.7" top="0.75" bottom="0.75" header="0.3" footer="0.3"/>
  <pageSetup orientation="portrait" horizontalDpi="4294967293"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85659-5703-4F40-AA36-F96D6BAD5B14}">
  <dimension ref="A1:AC146"/>
  <sheetViews>
    <sheetView workbookViewId="0">
      <selection sqref="A1:AB1"/>
    </sheetView>
  </sheetViews>
  <sheetFormatPr defaultRowHeight="15" x14ac:dyDescent="0.25"/>
  <cols>
    <col min="1" max="1" width="23.7109375" style="24" customWidth="1"/>
    <col min="2" max="2" width="22.140625" style="4" customWidth="1"/>
    <col min="3" max="3" width="21.28515625" style="4" customWidth="1"/>
    <col min="4" max="4" width="18.7109375" style="4" customWidth="1"/>
    <col min="5" max="5" width="15.7109375" style="4" customWidth="1"/>
    <col min="6" max="6" width="16.7109375" style="4" customWidth="1"/>
    <col min="7" max="7" width="8.42578125" style="4" customWidth="1"/>
    <col min="8" max="8" width="8.5703125" style="4" customWidth="1"/>
    <col min="9" max="9" width="20.7109375" style="4" customWidth="1"/>
    <col min="10" max="28" width="6.7109375" style="4" customWidth="1"/>
    <col min="29" max="29" width="8.85546875" style="4"/>
  </cols>
  <sheetData>
    <row r="1" spans="1:29" s="25" customFormat="1" ht="28.15" customHeight="1" thickBot="1" x14ac:dyDescent="0.25">
      <c r="A1" s="154" t="s">
        <v>148</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6"/>
      <c r="AC1" s="62"/>
    </row>
    <row r="2" spans="1:29" s="4" customFormat="1" ht="14.25" x14ac:dyDescent="0.2">
      <c r="A2" s="40"/>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row>
    <row r="3" spans="1:29" s="4" customFormat="1" ht="18.75" thickBot="1" x14ac:dyDescent="0.3">
      <c r="A3" s="67" t="s">
        <v>256</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row>
    <row r="4" spans="1:29" s="4" customFormat="1" ht="30.2" customHeight="1" x14ac:dyDescent="0.25">
      <c r="A4" s="114" t="s">
        <v>41</v>
      </c>
      <c r="B4" s="115"/>
      <c r="C4" s="116"/>
      <c r="D4" s="157" t="s">
        <v>42</v>
      </c>
      <c r="E4" s="158"/>
      <c r="F4" s="159" t="s">
        <v>43</v>
      </c>
      <c r="G4" s="159"/>
      <c r="H4" s="160"/>
      <c r="I4" s="161" t="s">
        <v>452</v>
      </c>
      <c r="J4" s="162"/>
      <c r="K4" s="162"/>
      <c r="L4" s="162"/>
      <c r="M4" s="162"/>
      <c r="N4" s="162"/>
      <c r="O4" s="162"/>
      <c r="P4" s="162"/>
      <c r="Q4" s="162"/>
      <c r="R4" s="162"/>
      <c r="S4" s="162"/>
      <c r="T4" s="162"/>
      <c r="U4" s="162"/>
      <c r="V4" s="162"/>
      <c r="W4" s="162"/>
      <c r="X4" s="162"/>
      <c r="Y4" s="162"/>
      <c r="Z4" s="162"/>
      <c r="AA4" s="162"/>
      <c r="AB4" s="163"/>
      <c r="AC4" s="41"/>
    </row>
    <row r="5" spans="1:29" s="4" customFormat="1" ht="45.95" customHeight="1" x14ac:dyDescent="0.25">
      <c r="A5" s="117" t="s">
        <v>235</v>
      </c>
      <c r="B5" s="11" t="s">
        <v>482</v>
      </c>
      <c r="C5" s="28" t="s">
        <v>239</v>
      </c>
      <c r="D5" s="12" t="s">
        <v>44</v>
      </c>
      <c r="E5" s="13" t="s">
        <v>232</v>
      </c>
      <c r="F5" s="14" t="s">
        <v>45</v>
      </c>
      <c r="G5" s="14" t="s">
        <v>46</v>
      </c>
      <c r="H5" s="15" t="s">
        <v>47</v>
      </c>
      <c r="I5" s="14" t="s">
        <v>451</v>
      </c>
      <c r="J5" s="14" t="s">
        <v>48</v>
      </c>
      <c r="K5" s="14" t="s">
        <v>49</v>
      </c>
      <c r="L5" s="14" t="s">
        <v>50</v>
      </c>
      <c r="M5" s="14" t="s">
        <v>51</v>
      </c>
      <c r="N5" s="14" t="s">
        <v>52</v>
      </c>
      <c r="O5" s="14" t="s">
        <v>53</v>
      </c>
      <c r="P5" s="14" t="s">
        <v>54</v>
      </c>
      <c r="Q5" s="14" t="s">
        <v>55</v>
      </c>
      <c r="R5" s="14" t="s">
        <v>56</v>
      </c>
      <c r="S5" s="14" t="s">
        <v>57</v>
      </c>
      <c r="T5" s="14" t="s">
        <v>58</v>
      </c>
      <c r="U5" s="14" t="s">
        <v>59</v>
      </c>
      <c r="V5" s="14" t="s">
        <v>60</v>
      </c>
      <c r="W5" s="14" t="s">
        <v>61</v>
      </c>
      <c r="X5" s="14" t="s">
        <v>62</v>
      </c>
      <c r="Y5" s="14" t="s">
        <v>63</v>
      </c>
      <c r="Z5" s="14" t="s">
        <v>64</v>
      </c>
      <c r="AA5" s="14" t="s">
        <v>65</v>
      </c>
      <c r="AB5" s="118" t="s">
        <v>66</v>
      </c>
      <c r="AC5" s="41"/>
    </row>
    <row r="6" spans="1:29" s="4" customFormat="1" ht="14.25" x14ac:dyDescent="0.2">
      <c r="A6" s="119" t="s">
        <v>75</v>
      </c>
      <c r="B6" s="16">
        <v>352</v>
      </c>
      <c r="C6" s="29">
        <v>1748257</v>
      </c>
      <c r="D6" s="30">
        <v>107745</v>
      </c>
      <c r="E6" s="31">
        <v>117741.64</v>
      </c>
      <c r="F6" s="17">
        <v>0.91500000000000004</v>
      </c>
      <c r="G6" s="17">
        <v>0.91</v>
      </c>
      <c r="H6" s="18">
        <v>0.92100000000000004</v>
      </c>
      <c r="I6" s="120">
        <v>352</v>
      </c>
      <c r="J6" s="121">
        <v>0.27300000000000002</v>
      </c>
      <c r="K6" s="121">
        <v>0.41599999999999998</v>
      </c>
      <c r="L6" s="121">
        <v>0.49099999999999999</v>
      </c>
      <c r="M6" s="121">
        <v>0.54600000000000004</v>
      </c>
      <c r="N6" s="121">
        <v>0.60699999999999998</v>
      </c>
      <c r="O6" s="121">
        <v>0.65400000000000003</v>
      </c>
      <c r="P6" s="121">
        <v>0.70199999999999996</v>
      </c>
      <c r="Q6" s="121">
        <v>0.74099999999999999</v>
      </c>
      <c r="R6" s="121">
        <v>0.80300000000000005</v>
      </c>
      <c r="S6" s="121">
        <v>0.84699999999999998</v>
      </c>
      <c r="T6" s="121">
        <v>0.89700000000000002</v>
      </c>
      <c r="U6" s="121">
        <v>0.95099999999999996</v>
      </c>
      <c r="V6" s="121">
        <v>1.0229999999999999</v>
      </c>
      <c r="W6" s="121">
        <v>1.07</v>
      </c>
      <c r="X6" s="121">
        <v>1.1319999999999999</v>
      </c>
      <c r="Y6" s="121">
        <v>1.224</v>
      </c>
      <c r="Z6" s="121">
        <v>1.34</v>
      </c>
      <c r="AA6" s="121">
        <v>1.5</v>
      </c>
      <c r="AB6" s="122">
        <v>1.8979999999999999</v>
      </c>
      <c r="AC6" s="41"/>
    </row>
    <row r="7" spans="1:29" s="4" customFormat="1" ht="14.25" x14ac:dyDescent="0.2">
      <c r="A7" s="123" t="s">
        <v>79</v>
      </c>
      <c r="B7" s="19">
        <v>823</v>
      </c>
      <c r="C7" s="32">
        <v>4089053</v>
      </c>
      <c r="D7" s="33">
        <v>341297</v>
      </c>
      <c r="E7" s="34">
        <v>355818.51</v>
      </c>
      <c r="F7" s="20">
        <v>0.95899999999999996</v>
      </c>
      <c r="G7" s="20">
        <v>0.95599999999999996</v>
      </c>
      <c r="H7" s="21">
        <v>0.96199999999999997</v>
      </c>
      <c r="I7" s="22">
        <v>823</v>
      </c>
      <c r="J7" s="20">
        <v>0.27500000000000002</v>
      </c>
      <c r="K7" s="20">
        <v>0.36</v>
      </c>
      <c r="L7" s="20">
        <v>0.41499999999999998</v>
      </c>
      <c r="M7" s="20">
        <v>0.47299999999999998</v>
      </c>
      <c r="N7" s="20">
        <v>0.52500000000000002</v>
      </c>
      <c r="O7" s="20">
        <v>0.57099999999999995</v>
      </c>
      <c r="P7" s="20">
        <v>0.623</v>
      </c>
      <c r="Q7" s="20">
        <v>0.67</v>
      </c>
      <c r="R7" s="20">
        <v>0.72</v>
      </c>
      <c r="S7" s="20">
        <v>0.77700000000000002</v>
      </c>
      <c r="T7" s="20">
        <v>0.83599999999999997</v>
      </c>
      <c r="U7" s="20">
        <v>0.89900000000000002</v>
      </c>
      <c r="V7" s="20">
        <v>0.98199999999999998</v>
      </c>
      <c r="W7" s="20">
        <v>1.06</v>
      </c>
      <c r="X7" s="20">
        <v>1.141</v>
      </c>
      <c r="Y7" s="20">
        <v>1.262</v>
      </c>
      <c r="Z7" s="20">
        <v>1.4219999999999999</v>
      </c>
      <c r="AA7" s="20">
        <v>1.6379999999999999</v>
      </c>
      <c r="AB7" s="124">
        <v>1.9710000000000001</v>
      </c>
      <c r="AC7" s="41"/>
    </row>
    <row r="8" spans="1:29" s="4" customFormat="1" ht="14.25" x14ac:dyDescent="0.2">
      <c r="A8" s="125" t="s">
        <v>76</v>
      </c>
      <c r="B8" s="23">
        <v>184</v>
      </c>
      <c r="C8" s="35">
        <v>898292</v>
      </c>
      <c r="D8" s="36">
        <v>123573</v>
      </c>
      <c r="E8" s="126">
        <v>151301.44</v>
      </c>
      <c r="F8" s="20">
        <v>0.81699999999999995</v>
      </c>
      <c r="G8" s="20">
        <v>0.81200000000000006</v>
      </c>
      <c r="H8" s="21">
        <v>0.82099999999999995</v>
      </c>
      <c r="I8" s="120">
        <v>184</v>
      </c>
      <c r="J8" s="121">
        <v>0.28799999999999998</v>
      </c>
      <c r="K8" s="121">
        <v>0.375</v>
      </c>
      <c r="L8" s="121">
        <v>0.45400000000000001</v>
      </c>
      <c r="M8" s="121">
        <v>0.53</v>
      </c>
      <c r="N8" s="121">
        <v>0.5635</v>
      </c>
      <c r="O8" s="121">
        <v>0.59399999999999997</v>
      </c>
      <c r="P8" s="121">
        <v>0.628</v>
      </c>
      <c r="Q8" s="121">
        <v>0.67400000000000004</v>
      </c>
      <c r="R8" s="121">
        <v>0.73599999999999999</v>
      </c>
      <c r="S8" s="121">
        <v>0.77949999999999997</v>
      </c>
      <c r="T8" s="121">
        <v>0.83299999999999996</v>
      </c>
      <c r="U8" s="121">
        <v>0.89800000000000002</v>
      </c>
      <c r="V8" s="121">
        <v>0.92600000000000005</v>
      </c>
      <c r="W8" s="121">
        <v>0.96499999999999997</v>
      </c>
      <c r="X8" s="121">
        <v>1.0225</v>
      </c>
      <c r="Y8" s="121">
        <v>1.123</v>
      </c>
      <c r="Z8" s="121">
        <v>1.2470000000000001</v>
      </c>
      <c r="AA8" s="121">
        <v>1.393</v>
      </c>
      <c r="AB8" s="122">
        <v>1.6</v>
      </c>
      <c r="AC8" s="41"/>
    </row>
    <row r="9" spans="1:29" s="4" customFormat="1" ht="14.25" x14ac:dyDescent="0.2">
      <c r="A9" s="123" t="s">
        <v>67</v>
      </c>
      <c r="B9" s="19">
        <v>1259</v>
      </c>
      <c r="C9" s="32">
        <v>12585918</v>
      </c>
      <c r="D9" s="33">
        <v>846913</v>
      </c>
      <c r="E9" s="34">
        <v>826724.55</v>
      </c>
      <c r="F9" s="20">
        <v>1.024</v>
      </c>
      <c r="G9" s="20">
        <v>1.022</v>
      </c>
      <c r="H9" s="21">
        <v>1.0269999999999999</v>
      </c>
      <c r="I9" s="22">
        <v>1259</v>
      </c>
      <c r="J9" s="20">
        <v>0.40200000000000002</v>
      </c>
      <c r="K9" s="20">
        <v>0.52</v>
      </c>
      <c r="L9" s="20">
        <v>0.58699999999999997</v>
      </c>
      <c r="M9" s="20">
        <v>0.65200000000000002</v>
      </c>
      <c r="N9" s="20">
        <v>0.7</v>
      </c>
      <c r="O9" s="20">
        <v>0.746</v>
      </c>
      <c r="P9" s="20">
        <v>0.79400000000000004</v>
      </c>
      <c r="Q9" s="20">
        <v>0.83899999999999997</v>
      </c>
      <c r="R9" s="20">
        <v>0.89300000000000002</v>
      </c>
      <c r="S9" s="20">
        <v>0.95</v>
      </c>
      <c r="T9" s="20">
        <v>1</v>
      </c>
      <c r="U9" s="20">
        <v>1.0509999999999999</v>
      </c>
      <c r="V9" s="20">
        <v>1.107</v>
      </c>
      <c r="W9" s="20">
        <v>1.1739999999999999</v>
      </c>
      <c r="X9" s="20">
        <v>1.2649999999999999</v>
      </c>
      <c r="Y9" s="20">
        <v>1.363</v>
      </c>
      <c r="Z9" s="20">
        <v>1.4790000000000001</v>
      </c>
      <c r="AA9" s="20">
        <v>1.66</v>
      </c>
      <c r="AB9" s="124">
        <v>1.9650000000000001</v>
      </c>
      <c r="AC9" s="41"/>
    </row>
    <row r="10" spans="1:29" s="4" customFormat="1" ht="14.25" x14ac:dyDescent="0.2">
      <c r="A10" s="119" t="s">
        <v>68</v>
      </c>
      <c r="B10" s="16">
        <v>1746</v>
      </c>
      <c r="C10" s="29">
        <v>15950635</v>
      </c>
      <c r="D10" s="30">
        <v>1497747</v>
      </c>
      <c r="E10" s="31">
        <v>1389153.08</v>
      </c>
      <c r="F10" s="20">
        <v>1.0780000000000001</v>
      </c>
      <c r="G10" s="20">
        <v>1.0760000000000001</v>
      </c>
      <c r="H10" s="21">
        <v>1.08</v>
      </c>
      <c r="I10" s="120">
        <v>1746</v>
      </c>
      <c r="J10" s="121">
        <v>0.35299999999999998</v>
      </c>
      <c r="K10" s="121">
        <v>0.44600000000000001</v>
      </c>
      <c r="L10" s="121">
        <v>0.51200000000000001</v>
      </c>
      <c r="M10" s="121">
        <v>0.57699999999999996</v>
      </c>
      <c r="N10" s="121">
        <v>0.64600000000000002</v>
      </c>
      <c r="O10" s="121">
        <v>0.68500000000000005</v>
      </c>
      <c r="P10" s="121">
        <v>0.74199999999999999</v>
      </c>
      <c r="Q10" s="121">
        <v>0.79600000000000004</v>
      </c>
      <c r="R10" s="121">
        <v>0.86299999999999999</v>
      </c>
      <c r="S10" s="121">
        <v>0.92500000000000004</v>
      </c>
      <c r="T10" s="121">
        <v>0.998</v>
      </c>
      <c r="U10" s="121">
        <v>1.071</v>
      </c>
      <c r="V10" s="121">
        <v>1.151</v>
      </c>
      <c r="W10" s="121">
        <v>1.2689999999999999</v>
      </c>
      <c r="X10" s="121">
        <v>1.389</v>
      </c>
      <c r="Y10" s="121">
        <v>1.5449999999999999</v>
      </c>
      <c r="Z10" s="121">
        <v>1.7410000000000001</v>
      </c>
      <c r="AA10" s="121">
        <v>2.0310000000000001</v>
      </c>
      <c r="AB10" s="122">
        <v>2.6459999999999999</v>
      </c>
      <c r="AC10" s="41"/>
    </row>
    <row r="11" spans="1:29" s="4" customFormat="1" ht="14.25" x14ac:dyDescent="0.2">
      <c r="A11" s="123" t="s">
        <v>69</v>
      </c>
      <c r="B11" s="19">
        <v>621</v>
      </c>
      <c r="C11" s="32">
        <v>6115990</v>
      </c>
      <c r="D11" s="33">
        <v>878575</v>
      </c>
      <c r="E11" s="34">
        <v>1006013.1</v>
      </c>
      <c r="F11" s="20">
        <v>0.873</v>
      </c>
      <c r="G11" s="20">
        <v>0.871</v>
      </c>
      <c r="H11" s="21">
        <v>0.875</v>
      </c>
      <c r="I11" s="22">
        <v>621</v>
      </c>
      <c r="J11" s="20">
        <v>0.33200000000000002</v>
      </c>
      <c r="K11" s="20">
        <v>0.40100000000000002</v>
      </c>
      <c r="L11" s="20">
        <v>0.44600000000000001</v>
      </c>
      <c r="M11" s="20">
        <v>0.47799999999999998</v>
      </c>
      <c r="N11" s="20">
        <v>0.51800000000000002</v>
      </c>
      <c r="O11" s="20">
        <v>0.57399999999999995</v>
      </c>
      <c r="P11" s="20">
        <v>0.62</v>
      </c>
      <c r="Q11" s="20">
        <v>0.66200000000000003</v>
      </c>
      <c r="R11" s="20">
        <v>0.71199999999999997</v>
      </c>
      <c r="S11" s="20">
        <v>0.754</v>
      </c>
      <c r="T11" s="20">
        <v>0.82099999999999995</v>
      </c>
      <c r="U11" s="20">
        <v>0.91500000000000004</v>
      </c>
      <c r="V11" s="20">
        <v>1.0029999999999999</v>
      </c>
      <c r="W11" s="20">
        <v>1.0880000000000001</v>
      </c>
      <c r="X11" s="20">
        <v>1.1890000000000001</v>
      </c>
      <c r="Y11" s="20">
        <v>1.337</v>
      </c>
      <c r="Z11" s="20">
        <v>1.522</v>
      </c>
      <c r="AA11" s="20">
        <v>1.7749999999999999</v>
      </c>
      <c r="AB11" s="124">
        <v>2.2469999999999999</v>
      </c>
      <c r="AC11" s="41"/>
    </row>
    <row r="12" spans="1:29" s="4" customFormat="1" ht="14.25" x14ac:dyDescent="0.2">
      <c r="A12" s="125" t="s">
        <v>444</v>
      </c>
      <c r="B12" s="23">
        <v>726</v>
      </c>
      <c r="C12" s="35">
        <v>6074286</v>
      </c>
      <c r="D12" s="36">
        <v>416514</v>
      </c>
      <c r="E12" s="126">
        <v>428536.47</v>
      </c>
      <c r="F12" s="20">
        <v>0.97199999999999998</v>
      </c>
      <c r="G12" s="20">
        <v>0.96899999999999997</v>
      </c>
      <c r="H12" s="21">
        <v>0.97499999999999998</v>
      </c>
      <c r="I12" s="120">
        <v>726</v>
      </c>
      <c r="J12" s="121">
        <v>0.41699999999999998</v>
      </c>
      <c r="K12" s="121">
        <v>0.499</v>
      </c>
      <c r="L12" s="121">
        <v>0.54600000000000004</v>
      </c>
      <c r="M12" s="121">
        <v>0.59399999999999997</v>
      </c>
      <c r="N12" s="121">
        <v>0.65</v>
      </c>
      <c r="O12" s="121">
        <v>0.69</v>
      </c>
      <c r="P12" s="121">
        <v>0.73399999999999999</v>
      </c>
      <c r="Q12" s="121">
        <v>0.78</v>
      </c>
      <c r="R12" s="121">
        <v>0.82699999999999996</v>
      </c>
      <c r="S12" s="121">
        <v>0.871</v>
      </c>
      <c r="T12" s="121">
        <v>0.91700000000000004</v>
      </c>
      <c r="U12" s="121">
        <v>0.97099999999999997</v>
      </c>
      <c r="V12" s="121">
        <v>1.0589999999999999</v>
      </c>
      <c r="W12" s="121">
        <v>1.1399999999999999</v>
      </c>
      <c r="X12" s="121">
        <v>1.2290000000000001</v>
      </c>
      <c r="Y12" s="121">
        <v>1.3360000000000001</v>
      </c>
      <c r="Z12" s="121">
        <v>1.4450000000000001</v>
      </c>
      <c r="AA12" s="121">
        <v>1.6080000000000001</v>
      </c>
      <c r="AB12" s="122">
        <v>1.962</v>
      </c>
      <c r="AC12" s="41"/>
    </row>
    <row r="13" spans="1:29" s="4" customFormat="1" ht="30.2" customHeight="1" thickBot="1" x14ac:dyDescent="0.25">
      <c r="A13" s="127" t="s">
        <v>70</v>
      </c>
      <c r="B13" s="128">
        <v>215</v>
      </c>
      <c r="C13" s="129">
        <v>1933300</v>
      </c>
      <c r="D13" s="130">
        <v>111107</v>
      </c>
      <c r="E13" s="131">
        <v>105336.35</v>
      </c>
      <c r="F13" s="132">
        <v>1.0549999999999999</v>
      </c>
      <c r="G13" s="132">
        <v>1.0489999999999999</v>
      </c>
      <c r="H13" s="133">
        <v>1.0609999999999999</v>
      </c>
      <c r="I13" s="134">
        <v>215</v>
      </c>
      <c r="J13" s="132">
        <v>0.46600000000000003</v>
      </c>
      <c r="K13" s="132">
        <v>0.53700000000000003</v>
      </c>
      <c r="L13" s="132">
        <v>0.59799999999999998</v>
      </c>
      <c r="M13" s="132">
        <v>0.64</v>
      </c>
      <c r="N13" s="132">
        <v>0.67700000000000005</v>
      </c>
      <c r="O13" s="132">
        <v>0.73399999999999999</v>
      </c>
      <c r="P13" s="132">
        <v>0.80900000000000005</v>
      </c>
      <c r="Q13" s="132">
        <v>0.86950000000000005</v>
      </c>
      <c r="R13" s="132">
        <v>0.91700000000000004</v>
      </c>
      <c r="S13" s="132">
        <v>0.96599999999999997</v>
      </c>
      <c r="T13" s="132">
        <v>0.999</v>
      </c>
      <c r="U13" s="132">
        <v>1.0760000000000001</v>
      </c>
      <c r="V13" s="132">
        <v>1.133</v>
      </c>
      <c r="W13" s="132">
        <v>1.2210000000000001</v>
      </c>
      <c r="X13" s="132">
        <v>1.353</v>
      </c>
      <c r="Y13" s="132">
        <v>1.4345000000000001</v>
      </c>
      <c r="Z13" s="132">
        <v>1.5169999999999999</v>
      </c>
      <c r="AA13" s="132">
        <v>1.635</v>
      </c>
      <c r="AB13" s="135">
        <v>1.92</v>
      </c>
      <c r="AC13" s="41"/>
    </row>
    <row r="14" spans="1:29" s="95" customFormat="1" ht="12.75" x14ac:dyDescent="0.25">
      <c r="A14" s="90" t="s">
        <v>122</v>
      </c>
      <c r="B14" s="91"/>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row>
    <row r="15" spans="1:29" s="95" customFormat="1" ht="12.95" customHeight="1" x14ac:dyDescent="0.25">
      <c r="A15" s="90" t="s">
        <v>276</v>
      </c>
      <c r="B15" s="91"/>
      <c r="C15" s="91"/>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row>
    <row r="16" spans="1:29" s="95" customFormat="1" ht="12.95" customHeight="1" x14ac:dyDescent="0.25">
      <c r="A16" s="93" t="s">
        <v>240</v>
      </c>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row>
    <row r="17" spans="1:29" s="4" customFormat="1" ht="14.25" x14ac:dyDescent="0.2">
      <c r="A17" s="40"/>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row>
    <row r="18" spans="1:29" s="4" customFormat="1" ht="18.75" thickBot="1" x14ac:dyDescent="0.3">
      <c r="A18" s="67" t="s">
        <v>257</v>
      </c>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row>
    <row r="19" spans="1:29" s="4" customFormat="1" ht="47.1" customHeight="1" thickBot="1" x14ac:dyDescent="0.3">
      <c r="A19" s="63" t="s">
        <v>238</v>
      </c>
      <c r="B19" s="64" t="s">
        <v>460</v>
      </c>
      <c r="C19" s="64" t="s">
        <v>168</v>
      </c>
      <c r="D19" s="64" t="s">
        <v>370</v>
      </c>
      <c r="E19" s="65" t="s">
        <v>73</v>
      </c>
      <c r="F19" s="80" t="s">
        <v>74</v>
      </c>
      <c r="G19" s="41"/>
      <c r="H19" s="41"/>
      <c r="I19" s="41"/>
      <c r="J19" s="41"/>
      <c r="K19" s="41"/>
      <c r="L19" s="41"/>
      <c r="M19" s="41"/>
      <c r="N19" s="41"/>
      <c r="O19" s="41"/>
      <c r="P19" s="41"/>
      <c r="Q19" s="41"/>
      <c r="R19" s="41"/>
      <c r="S19" s="41"/>
      <c r="T19" s="41"/>
      <c r="U19" s="41"/>
      <c r="V19" s="41"/>
      <c r="W19" s="41"/>
      <c r="X19" s="41"/>
      <c r="Y19" s="41"/>
      <c r="Z19" s="41"/>
      <c r="AA19" s="41"/>
      <c r="AB19" s="41"/>
      <c r="AC19" s="41"/>
    </row>
    <row r="20" spans="1:29" ht="28.5" x14ac:dyDescent="0.25">
      <c r="A20" s="164" t="s">
        <v>214</v>
      </c>
      <c r="B20" s="57" t="s">
        <v>158</v>
      </c>
      <c r="C20" s="58" t="s">
        <v>196</v>
      </c>
      <c r="D20" s="58" t="s">
        <v>368</v>
      </c>
      <c r="E20" s="110">
        <v>37983</v>
      </c>
      <c r="F20" s="81">
        <v>39.35</v>
      </c>
      <c r="G20" s="41"/>
      <c r="H20" s="41"/>
      <c r="I20" s="41"/>
      <c r="J20" s="41"/>
      <c r="K20" s="41"/>
      <c r="L20" s="41"/>
      <c r="M20" s="41"/>
      <c r="N20" s="41"/>
      <c r="O20" s="41"/>
      <c r="P20" s="41"/>
      <c r="Q20" s="41"/>
      <c r="R20" s="41"/>
      <c r="S20" s="41"/>
      <c r="T20" s="41"/>
      <c r="U20" s="41"/>
      <c r="V20" s="41"/>
      <c r="W20" s="41"/>
      <c r="X20" s="41"/>
      <c r="Y20" s="41"/>
      <c r="Z20" s="41"/>
      <c r="AA20" s="41"/>
      <c r="AB20" s="41"/>
      <c r="AC20" s="41"/>
    </row>
    <row r="21" spans="1:29" ht="42.75" x14ac:dyDescent="0.25">
      <c r="A21" s="165"/>
      <c r="B21" s="61" t="s">
        <v>204</v>
      </c>
      <c r="C21" s="61" t="s">
        <v>78</v>
      </c>
      <c r="D21" s="61"/>
      <c r="E21" s="111">
        <v>23471</v>
      </c>
      <c r="F21" s="82">
        <v>24.32</v>
      </c>
      <c r="G21" s="41"/>
      <c r="H21" s="41"/>
      <c r="I21" s="41"/>
      <c r="J21" s="41"/>
      <c r="K21" s="41"/>
      <c r="L21" s="41"/>
      <c r="M21" s="41"/>
      <c r="N21" s="41"/>
      <c r="O21" s="41"/>
      <c r="P21" s="41"/>
      <c r="Q21" s="41"/>
      <c r="R21" s="41"/>
      <c r="S21" s="41"/>
      <c r="T21" s="41"/>
      <c r="U21" s="41"/>
      <c r="V21" s="41"/>
      <c r="W21" s="41"/>
      <c r="X21" s="41"/>
      <c r="Y21" s="41"/>
      <c r="Z21" s="41"/>
      <c r="AA21" s="41"/>
      <c r="AB21" s="41"/>
      <c r="AC21" s="41"/>
    </row>
    <row r="22" spans="1:29" x14ac:dyDescent="0.25">
      <c r="A22" s="165"/>
      <c r="B22" s="59" t="s">
        <v>203</v>
      </c>
      <c r="C22" s="59" t="s">
        <v>218</v>
      </c>
      <c r="D22" s="59" t="s">
        <v>377</v>
      </c>
      <c r="E22" s="111">
        <v>10786</v>
      </c>
      <c r="F22" s="82">
        <v>11.18</v>
      </c>
      <c r="G22" s="41"/>
      <c r="H22" s="41"/>
      <c r="I22" s="41"/>
      <c r="J22" s="41"/>
      <c r="K22" s="41"/>
      <c r="L22" s="41"/>
      <c r="M22" s="41"/>
      <c r="N22" s="41"/>
      <c r="O22" s="41"/>
      <c r="P22" s="41"/>
      <c r="Q22" s="41"/>
      <c r="R22" s="41"/>
      <c r="S22" s="41"/>
      <c r="T22" s="41"/>
      <c r="U22" s="41"/>
      <c r="V22" s="41"/>
      <c r="W22" s="41"/>
      <c r="X22" s="41"/>
      <c r="Y22" s="41"/>
      <c r="Z22" s="41"/>
      <c r="AA22" s="41"/>
      <c r="AB22" s="41"/>
      <c r="AC22" s="41"/>
    </row>
    <row r="23" spans="1:29" ht="42.75" x14ac:dyDescent="0.25">
      <c r="A23" s="165"/>
      <c r="B23" s="61" t="s">
        <v>440</v>
      </c>
      <c r="C23" s="61" t="s">
        <v>78</v>
      </c>
      <c r="D23" s="61"/>
      <c r="E23" s="111">
        <v>9141</v>
      </c>
      <c r="F23" s="82">
        <v>9.4700000000000006</v>
      </c>
      <c r="G23" s="41"/>
      <c r="H23" s="41"/>
      <c r="I23" s="41"/>
      <c r="J23" s="41"/>
      <c r="K23" s="41"/>
      <c r="L23" s="41"/>
      <c r="M23" s="41"/>
      <c r="N23" s="41"/>
      <c r="O23" s="41"/>
      <c r="P23" s="41"/>
      <c r="Q23" s="41"/>
      <c r="R23" s="41"/>
      <c r="S23" s="41"/>
      <c r="T23" s="41"/>
      <c r="U23" s="41"/>
      <c r="V23" s="41"/>
      <c r="W23" s="41"/>
      <c r="X23" s="41"/>
      <c r="Y23" s="41"/>
      <c r="Z23" s="41"/>
      <c r="AA23" s="41"/>
      <c r="AB23" s="41"/>
      <c r="AC23" s="41"/>
    </row>
    <row r="24" spans="1:29" ht="28.5" customHeight="1" x14ac:dyDescent="0.25">
      <c r="A24" s="165"/>
      <c r="B24" s="59" t="s">
        <v>210</v>
      </c>
      <c r="C24" s="59" t="s">
        <v>218</v>
      </c>
      <c r="D24" s="61" t="s">
        <v>378</v>
      </c>
      <c r="E24" s="111">
        <v>4406</v>
      </c>
      <c r="F24" s="82">
        <v>4.57</v>
      </c>
      <c r="G24" s="41"/>
      <c r="H24" s="41"/>
      <c r="I24" s="41"/>
      <c r="J24" s="41"/>
      <c r="K24" s="41"/>
      <c r="L24" s="41"/>
      <c r="M24" s="41"/>
      <c r="N24" s="41"/>
      <c r="O24" s="41"/>
      <c r="P24" s="41"/>
      <c r="Q24" s="41"/>
      <c r="R24" s="41"/>
      <c r="S24" s="41"/>
      <c r="T24" s="41"/>
      <c r="U24" s="41"/>
      <c r="V24" s="41"/>
      <c r="W24" s="41"/>
      <c r="X24" s="41"/>
      <c r="Y24" s="41"/>
      <c r="Z24" s="41"/>
      <c r="AA24" s="41"/>
      <c r="AB24" s="41"/>
      <c r="AC24" s="41"/>
    </row>
    <row r="25" spans="1:29" ht="28.5" x14ac:dyDescent="0.25">
      <c r="A25" s="165"/>
      <c r="B25" s="59" t="s">
        <v>208</v>
      </c>
      <c r="C25" s="61" t="s">
        <v>196</v>
      </c>
      <c r="D25" s="61" t="s">
        <v>368</v>
      </c>
      <c r="E25" s="111">
        <v>3294</v>
      </c>
      <c r="F25" s="82">
        <v>3.41</v>
      </c>
      <c r="G25" s="41"/>
      <c r="H25" s="41"/>
      <c r="I25" s="41"/>
      <c r="J25" s="41"/>
      <c r="K25" s="41"/>
      <c r="L25" s="41"/>
      <c r="M25" s="41"/>
      <c r="N25" s="41"/>
      <c r="O25" s="41"/>
      <c r="P25" s="41"/>
      <c r="Q25" s="41"/>
      <c r="R25" s="41"/>
      <c r="S25" s="41"/>
      <c r="T25" s="41"/>
      <c r="U25" s="41"/>
      <c r="V25" s="41"/>
      <c r="W25" s="41"/>
      <c r="X25" s="41"/>
      <c r="Y25" s="41"/>
      <c r="Z25" s="41"/>
      <c r="AA25" s="41"/>
      <c r="AB25" s="41"/>
      <c r="AC25" s="41"/>
    </row>
    <row r="26" spans="1:29" ht="28.5" customHeight="1" x14ac:dyDescent="0.25">
      <c r="A26" s="165"/>
      <c r="B26" s="59" t="s">
        <v>211</v>
      </c>
      <c r="C26" s="59" t="s">
        <v>218</v>
      </c>
      <c r="D26" s="61" t="s">
        <v>378</v>
      </c>
      <c r="E26" s="111">
        <v>2256</v>
      </c>
      <c r="F26" s="82">
        <v>2.34</v>
      </c>
      <c r="G26" s="41"/>
      <c r="H26" s="41"/>
      <c r="I26" s="41"/>
      <c r="J26" s="41"/>
      <c r="K26" s="41"/>
      <c r="L26" s="41"/>
      <c r="M26" s="41"/>
      <c r="N26" s="41"/>
      <c r="O26" s="41"/>
      <c r="P26" s="41"/>
      <c r="Q26" s="41"/>
      <c r="R26" s="41"/>
      <c r="S26" s="41"/>
      <c r="T26" s="41"/>
      <c r="U26" s="41"/>
      <c r="V26" s="41"/>
      <c r="W26" s="41"/>
      <c r="X26" s="41"/>
      <c r="Y26" s="41"/>
      <c r="Z26" s="41"/>
      <c r="AA26" s="41"/>
      <c r="AB26" s="41"/>
      <c r="AC26" s="41"/>
    </row>
    <row r="27" spans="1:29" x14ac:dyDescent="0.25">
      <c r="A27" s="165"/>
      <c r="B27" s="59" t="s">
        <v>202</v>
      </c>
      <c r="C27" s="61" t="s">
        <v>218</v>
      </c>
      <c r="D27" s="59" t="s">
        <v>377</v>
      </c>
      <c r="E27" s="111">
        <v>1918</v>
      </c>
      <c r="F27" s="82">
        <v>1.99</v>
      </c>
      <c r="G27" s="41"/>
      <c r="H27" s="41"/>
      <c r="I27" s="41"/>
      <c r="J27" s="41"/>
      <c r="K27" s="41"/>
      <c r="L27" s="41"/>
      <c r="M27" s="41"/>
      <c r="N27" s="41"/>
      <c r="O27" s="41"/>
      <c r="P27" s="41"/>
      <c r="Q27" s="41"/>
      <c r="R27" s="41"/>
      <c r="S27" s="41"/>
      <c r="T27" s="41"/>
      <c r="U27" s="41"/>
      <c r="V27" s="41"/>
      <c r="W27" s="41"/>
      <c r="X27" s="41"/>
      <c r="Y27" s="41"/>
      <c r="Z27" s="41"/>
      <c r="AA27" s="41"/>
      <c r="AB27" s="41"/>
      <c r="AC27" s="41"/>
    </row>
    <row r="28" spans="1:29" x14ac:dyDescent="0.25">
      <c r="A28" s="165"/>
      <c r="B28" s="59" t="s">
        <v>212</v>
      </c>
      <c r="C28" s="59" t="s">
        <v>218</v>
      </c>
      <c r="D28" s="59" t="s">
        <v>379</v>
      </c>
      <c r="E28" s="111">
        <v>1878</v>
      </c>
      <c r="F28" s="82">
        <v>1.95</v>
      </c>
      <c r="G28" s="41"/>
      <c r="H28" s="41"/>
      <c r="I28" s="41"/>
      <c r="J28" s="41"/>
      <c r="K28" s="41"/>
      <c r="L28" s="41"/>
      <c r="M28" s="41"/>
      <c r="N28" s="41"/>
      <c r="O28" s="41"/>
      <c r="P28" s="41"/>
      <c r="Q28" s="41"/>
      <c r="R28" s="41"/>
      <c r="S28" s="41"/>
      <c r="T28" s="41"/>
      <c r="U28" s="41"/>
      <c r="V28" s="41"/>
      <c r="W28" s="41"/>
      <c r="X28" s="41"/>
      <c r="Y28" s="41"/>
      <c r="Z28" s="41"/>
      <c r="AA28" s="41"/>
      <c r="AB28" s="41"/>
      <c r="AC28" s="41"/>
    </row>
    <row r="29" spans="1:29" x14ac:dyDescent="0.25">
      <c r="A29" s="165"/>
      <c r="B29" s="59" t="s">
        <v>207</v>
      </c>
      <c r="C29" s="59" t="s">
        <v>196</v>
      </c>
      <c r="D29" s="59" t="s">
        <v>380</v>
      </c>
      <c r="E29" s="111">
        <v>730</v>
      </c>
      <c r="F29" s="82">
        <v>0.76</v>
      </c>
      <c r="G29" s="41"/>
      <c r="H29" s="41"/>
      <c r="I29" s="41"/>
      <c r="J29" s="41"/>
      <c r="K29" s="41"/>
      <c r="L29" s="41"/>
      <c r="M29" s="41"/>
      <c r="N29" s="41"/>
      <c r="O29" s="41"/>
      <c r="P29" s="41"/>
      <c r="Q29" s="41"/>
      <c r="R29" s="41"/>
      <c r="S29" s="41"/>
      <c r="T29" s="41"/>
      <c r="U29" s="41"/>
      <c r="V29" s="41"/>
      <c r="W29" s="41"/>
      <c r="X29" s="41"/>
      <c r="Y29" s="41"/>
      <c r="Z29" s="41"/>
      <c r="AA29" s="41"/>
      <c r="AB29" s="41"/>
      <c r="AC29" s="41"/>
    </row>
    <row r="30" spans="1:29" x14ac:dyDescent="0.25">
      <c r="A30" s="165"/>
      <c r="B30" s="59" t="s">
        <v>213</v>
      </c>
      <c r="C30" s="59" t="s">
        <v>218</v>
      </c>
      <c r="D30" s="59" t="s">
        <v>379</v>
      </c>
      <c r="E30" s="111">
        <v>420</v>
      </c>
      <c r="F30" s="82">
        <v>0.44</v>
      </c>
      <c r="G30" s="41"/>
      <c r="H30" s="41"/>
      <c r="I30" s="41"/>
      <c r="J30" s="41"/>
      <c r="K30" s="41"/>
      <c r="L30" s="41"/>
      <c r="M30" s="41"/>
      <c r="N30" s="41"/>
      <c r="O30" s="41"/>
      <c r="P30" s="41"/>
      <c r="Q30" s="41"/>
      <c r="R30" s="41"/>
      <c r="S30" s="41"/>
      <c r="T30" s="41"/>
      <c r="U30" s="41"/>
      <c r="V30" s="41"/>
      <c r="W30" s="41"/>
      <c r="X30" s="41"/>
      <c r="Y30" s="41"/>
      <c r="Z30" s="41"/>
      <c r="AA30" s="41"/>
      <c r="AB30" s="41"/>
      <c r="AC30" s="41"/>
    </row>
    <row r="31" spans="1:29" x14ac:dyDescent="0.25">
      <c r="A31" s="165"/>
      <c r="B31" s="59" t="s">
        <v>206</v>
      </c>
      <c r="C31" s="59" t="s">
        <v>196</v>
      </c>
      <c r="D31" s="59" t="s">
        <v>380</v>
      </c>
      <c r="E31" s="111">
        <v>133</v>
      </c>
      <c r="F31" s="82">
        <v>0.14000000000000001</v>
      </c>
      <c r="G31" s="41"/>
      <c r="H31" s="41"/>
      <c r="I31" s="41"/>
      <c r="J31" s="41"/>
      <c r="K31" s="41"/>
      <c r="L31" s="41"/>
      <c r="M31" s="41"/>
      <c r="N31" s="41"/>
      <c r="O31" s="41"/>
      <c r="P31" s="41"/>
      <c r="Q31" s="41"/>
      <c r="R31" s="41"/>
      <c r="S31" s="41"/>
      <c r="T31" s="41"/>
      <c r="U31" s="41"/>
      <c r="V31" s="41"/>
      <c r="W31" s="41"/>
      <c r="X31" s="41"/>
      <c r="Y31" s="41"/>
      <c r="Z31" s="41"/>
      <c r="AA31" s="41"/>
      <c r="AB31" s="41"/>
      <c r="AC31" s="41"/>
    </row>
    <row r="32" spans="1:29" ht="28.5" customHeight="1" x14ac:dyDescent="0.25">
      <c r="A32" s="165"/>
      <c r="B32" s="59" t="s">
        <v>205</v>
      </c>
      <c r="C32" s="59" t="s">
        <v>196</v>
      </c>
      <c r="D32" s="61" t="s">
        <v>368</v>
      </c>
      <c r="E32" s="111">
        <v>71</v>
      </c>
      <c r="F32" s="82">
        <v>7.0000000000000007E-2</v>
      </c>
      <c r="G32" s="41"/>
      <c r="H32" s="41"/>
      <c r="I32" s="41"/>
      <c r="J32" s="41"/>
      <c r="K32" s="41"/>
      <c r="L32" s="41"/>
      <c r="M32" s="41"/>
      <c r="N32" s="41"/>
      <c r="O32" s="41"/>
      <c r="P32" s="41"/>
      <c r="Q32" s="41"/>
      <c r="R32" s="41"/>
      <c r="S32" s="41"/>
      <c r="T32" s="41"/>
      <c r="U32" s="41"/>
      <c r="V32" s="41"/>
      <c r="W32" s="41"/>
      <c r="X32" s="41"/>
      <c r="Y32" s="41"/>
      <c r="Z32" s="41"/>
      <c r="AA32" s="41"/>
      <c r="AB32" s="41"/>
      <c r="AC32" s="41"/>
    </row>
    <row r="33" spans="1:29" ht="28.5" customHeight="1" thickBot="1" x14ac:dyDescent="0.3">
      <c r="A33" s="166"/>
      <c r="B33" s="60" t="s">
        <v>209</v>
      </c>
      <c r="C33" s="60" t="s">
        <v>218</v>
      </c>
      <c r="D33" s="84" t="s">
        <v>378</v>
      </c>
      <c r="E33" s="112">
        <v>29</v>
      </c>
      <c r="F33" s="83">
        <v>0.03</v>
      </c>
      <c r="G33" s="41"/>
      <c r="H33" s="41"/>
      <c r="I33" s="41"/>
      <c r="J33" s="41"/>
      <c r="K33" s="41"/>
      <c r="L33" s="41"/>
      <c r="M33" s="41"/>
      <c r="N33" s="41"/>
      <c r="O33" s="41"/>
      <c r="P33" s="41"/>
      <c r="Q33" s="41"/>
      <c r="R33" s="41"/>
      <c r="S33" s="41"/>
      <c r="T33" s="41"/>
      <c r="U33" s="41"/>
      <c r="V33" s="41"/>
      <c r="W33" s="41"/>
      <c r="X33" s="41"/>
      <c r="Y33" s="41"/>
      <c r="Z33" s="41"/>
      <c r="AA33" s="41"/>
      <c r="AB33" s="41"/>
      <c r="AC33" s="41"/>
    </row>
    <row r="34" spans="1:29" ht="28.5" x14ac:dyDescent="0.25">
      <c r="A34" s="151" t="s">
        <v>179</v>
      </c>
      <c r="B34" s="57" t="s">
        <v>158</v>
      </c>
      <c r="C34" s="58" t="s">
        <v>196</v>
      </c>
      <c r="D34" s="58" t="s">
        <v>368</v>
      </c>
      <c r="E34" s="110">
        <v>179688</v>
      </c>
      <c r="F34" s="81">
        <v>58.89</v>
      </c>
      <c r="G34" s="41"/>
      <c r="H34" s="41"/>
      <c r="I34" s="41"/>
      <c r="J34" s="41"/>
      <c r="K34" s="41"/>
      <c r="L34" s="41"/>
      <c r="M34" s="41"/>
      <c r="N34" s="41"/>
      <c r="O34" s="41"/>
      <c r="P34" s="41"/>
      <c r="Q34" s="41"/>
      <c r="R34" s="41"/>
      <c r="S34" s="41"/>
      <c r="T34" s="41"/>
      <c r="U34" s="41"/>
      <c r="V34" s="41"/>
      <c r="W34" s="41"/>
      <c r="X34" s="41"/>
      <c r="Y34" s="41"/>
      <c r="Z34" s="41"/>
      <c r="AA34" s="41"/>
      <c r="AB34" s="41"/>
      <c r="AC34" s="41"/>
    </row>
    <row r="35" spans="1:29" ht="42.75" x14ac:dyDescent="0.25">
      <c r="A35" s="152"/>
      <c r="B35" s="61" t="s">
        <v>204</v>
      </c>
      <c r="C35" s="61" t="s">
        <v>78</v>
      </c>
      <c r="D35" s="61"/>
      <c r="E35" s="111">
        <v>57456</v>
      </c>
      <c r="F35" s="82">
        <v>18.829999999999998</v>
      </c>
      <c r="G35" s="41"/>
      <c r="H35" s="41"/>
      <c r="I35" s="41"/>
      <c r="J35" s="41"/>
      <c r="K35" s="41"/>
      <c r="L35" s="41"/>
      <c r="M35" s="41"/>
      <c r="N35" s="41"/>
      <c r="O35" s="41"/>
      <c r="P35" s="41"/>
      <c r="Q35" s="41"/>
      <c r="R35" s="41"/>
      <c r="S35" s="41"/>
      <c r="T35" s="41"/>
      <c r="U35" s="41"/>
      <c r="V35" s="41"/>
      <c r="W35" s="41"/>
      <c r="X35" s="41"/>
      <c r="Y35" s="41"/>
      <c r="Z35" s="41"/>
      <c r="AA35" s="41"/>
      <c r="AB35" s="41"/>
      <c r="AC35" s="41"/>
    </row>
    <row r="36" spans="1:29" ht="42.75" x14ac:dyDescent="0.25">
      <c r="A36" s="152"/>
      <c r="B36" s="61" t="s">
        <v>440</v>
      </c>
      <c r="C36" s="61" t="s">
        <v>78</v>
      </c>
      <c r="D36" s="61"/>
      <c r="E36" s="111">
        <v>18488</v>
      </c>
      <c r="F36" s="82">
        <v>6.06</v>
      </c>
      <c r="G36" s="41"/>
      <c r="H36" s="41"/>
      <c r="I36" s="41"/>
      <c r="J36" s="41"/>
      <c r="K36" s="41"/>
      <c r="L36" s="41"/>
      <c r="M36" s="41"/>
      <c r="N36" s="41"/>
      <c r="O36" s="41"/>
      <c r="P36" s="41"/>
      <c r="Q36" s="41"/>
      <c r="R36" s="41"/>
      <c r="S36" s="41"/>
      <c r="T36" s="41"/>
      <c r="U36" s="41"/>
      <c r="V36" s="41"/>
      <c r="W36" s="41"/>
      <c r="X36" s="41"/>
      <c r="Y36" s="41"/>
      <c r="Z36" s="41"/>
      <c r="AA36" s="41"/>
      <c r="AB36" s="41"/>
      <c r="AC36" s="41"/>
    </row>
    <row r="37" spans="1:29" x14ac:dyDescent="0.25">
      <c r="A37" s="152"/>
      <c r="B37" s="59" t="s">
        <v>203</v>
      </c>
      <c r="C37" s="59" t="s">
        <v>218</v>
      </c>
      <c r="D37" s="59" t="s">
        <v>377</v>
      </c>
      <c r="E37" s="111">
        <v>16591</v>
      </c>
      <c r="F37" s="82">
        <v>5.44</v>
      </c>
      <c r="G37" s="41"/>
      <c r="H37" s="41"/>
      <c r="I37" s="41"/>
      <c r="J37" s="41"/>
      <c r="K37" s="41"/>
      <c r="L37" s="41"/>
      <c r="M37" s="41"/>
      <c r="N37" s="41"/>
      <c r="O37" s="41"/>
      <c r="P37" s="41"/>
      <c r="Q37" s="41"/>
      <c r="R37" s="41"/>
      <c r="S37" s="41"/>
      <c r="T37" s="41"/>
      <c r="U37" s="41"/>
      <c r="V37" s="41"/>
      <c r="W37" s="41"/>
      <c r="X37" s="41"/>
      <c r="Y37" s="41"/>
      <c r="Z37" s="41"/>
      <c r="AA37" s="41"/>
      <c r="AB37" s="41"/>
      <c r="AC37" s="41"/>
    </row>
    <row r="38" spans="1:29" ht="28.5" x14ac:dyDescent="0.25">
      <c r="A38" s="152"/>
      <c r="B38" s="59" t="s">
        <v>208</v>
      </c>
      <c r="C38" s="61" t="s">
        <v>196</v>
      </c>
      <c r="D38" s="61" t="s">
        <v>368</v>
      </c>
      <c r="E38" s="111">
        <v>8358</v>
      </c>
      <c r="F38" s="82">
        <v>2.74</v>
      </c>
      <c r="G38" s="41"/>
      <c r="H38" s="41"/>
      <c r="I38" s="41"/>
      <c r="J38" s="41"/>
      <c r="K38" s="41"/>
      <c r="L38" s="41"/>
      <c r="M38" s="41"/>
      <c r="N38" s="41"/>
      <c r="O38" s="41"/>
      <c r="P38" s="41"/>
      <c r="Q38" s="41"/>
      <c r="R38" s="41"/>
      <c r="S38" s="41"/>
      <c r="T38" s="41"/>
      <c r="U38" s="41"/>
      <c r="V38" s="41"/>
      <c r="W38" s="41"/>
      <c r="X38" s="41"/>
      <c r="Y38" s="41"/>
      <c r="Z38" s="41"/>
      <c r="AA38" s="41"/>
      <c r="AB38" s="41"/>
      <c r="AC38" s="41"/>
    </row>
    <row r="39" spans="1:29" ht="28.5" customHeight="1" x14ac:dyDescent="0.25">
      <c r="A39" s="152"/>
      <c r="B39" s="59" t="s">
        <v>210</v>
      </c>
      <c r="C39" s="59" t="s">
        <v>218</v>
      </c>
      <c r="D39" s="61" t="s">
        <v>378</v>
      </c>
      <c r="E39" s="111">
        <v>7992</v>
      </c>
      <c r="F39" s="82">
        <v>2.62</v>
      </c>
      <c r="G39" s="41"/>
      <c r="H39" s="41"/>
      <c r="I39" s="41"/>
      <c r="J39" s="41"/>
      <c r="K39" s="41"/>
      <c r="L39" s="41"/>
      <c r="M39" s="41"/>
      <c r="N39" s="41"/>
      <c r="O39" s="41"/>
      <c r="P39" s="41"/>
      <c r="Q39" s="41"/>
      <c r="R39" s="41"/>
      <c r="S39" s="41"/>
      <c r="T39" s="41"/>
      <c r="U39" s="41"/>
      <c r="V39" s="41"/>
      <c r="W39" s="41"/>
      <c r="X39" s="41"/>
      <c r="Y39" s="41"/>
      <c r="Z39" s="41"/>
      <c r="AA39" s="41"/>
      <c r="AB39" s="41"/>
      <c r="AC39" s="41"/>
    </row>
    <row r="40" spans="1:29" x14ac:dyDescent="0.25">
      <c r="A40" s="152"/>
      <c r="B40" s="59" t="s">
        <v>207</v>
      </c>
      <c r="C40" s="59" t="s">
        <v>196</v>
      </c>
      <c r="D40" s="59" t="s">
        <v>380</v>
      </c>
      <c r="E40" s="111">
        <v>4391</v>
      </c>
      <c r="F40" s="82">
        <v>1.44</v>
      </c>
      <c r="G40" s="41"/>
      <c r="H40" s="41"/>
      <c r="I40" s="41"/>
      <c r="J40" s="41"/>
      <c r="K40" s="41"/>
      <c r="L40" s="41"/>
      <c r="M40" s="41"/>
      <c r="N40" s="41"/>
      <c r="O40" s="41"/>
      <c r="P40" s="41"/>
      <c r="Q40" s="41"/>
      <c r="R40" s="41"/>
      <c r="S40" s="41"/>
      <c r="T40" s="41"/>
      <c r="U40" s="41"/>
      <c r="V40" s="41"/>
      <c r="W40" s="41"/>
      <c r="X40" s="41"/>
      <c r="Y40" s="41"/>
      <c r="Z40" s="41"/>
      <c r="AA40" s="41"/>
      <c r="AB40" s="41"/>
      <c r="AC40" s="41"/>
    </row>
    <row r="41" spans="1:29" x14ac:dyDescent="0.25">
      <c r="A41" s="152"/>
      <c r="B41" s="59" t="s">
        <v>202</v>
      </c>
      <c r="C41" s="61" t="s">
        <v>218</v>
      </c>
      <c r="D41" s="59" t="s">
        <v>377</v>
      </c>
      <c r="E41" s="111">
        <v>3857</v>
      </c>
      <c r="F41" s="82">
        <v>1.26</v>
      </c>
      <c r="G41" s="41"/>
      <c r="H41" s="41"/>
      <c r="I41" s="41"/>
      <c r="J41" s="41"/>
      <c r="K41" s="41"/>
      <c r="L41" s="41"/>
      <c r="M41" s="41"/>
      <c r="N41" s="41"/>
      <c r="O41" s="41"/>
      <c r="P41" s="41"/>
      <c r="Q41" s="41"/>
      <c r="R41" s="41"/>
      <c r="S41" s="41"/>
      <c r="T41" s="41"/>
      <c r="U41" s="41"/>
      <c r="V41" s="41"/>
      <c r="W41" s="41"/>
      <c r="X41" s="41"/>
      <c r="Y41" s="41"/>
      <c r="Z41" s="41"/>
      <c r="AA41" s="41"/>
      <c r="AB41" s="41"/>
      <c r="AC41" s="41"/>
    </row>
    <row r="42" spans="1:29" x14ac:dyDescent="0.25">
      <c r="A42" s="152"/>
      <c r="B42" s="59" t="s">
        <v>212</v>
      </c>
      <c r="C42" s="59" t="s">
        <v>218</v>
      </c>
      <c r="D42" s="59" t="s">
        <v>379</v>
      </c>
      <c r="E42" s="111">
        <v>3554</v>
      </c>
      <c r="F42" s="82">
        <v>1.1599999999999999</v>
      </c>
      <c r="G42" s="41"/>
      <c r="H42" s="41"/>
      <c r="I42" s="41"/>
      <c r="J42" s="41"/>
      <c r="K42" s="41"/>
      <c r="L42" s="41"/>
      <c r="M42" s="41"/>
      <c r="N42" s="41"/>
      <c r="O42" s="41"/>
      <c r="P42" s="41"/>
      <c r="Q42" s="41"/>
      <c r="R42" s="41"/>
      <c r="S42" s="41"/>
      <c r="T42" s="41"/>
      <c r="U42" s="41"/>
      <c r="V42" s="41"/>
      <c r="W42" s="41"/>
      <c r="X42" s="41"/>
      <c r="Y42" s="41"/>
      <c r="Z42" s="41"/>
      <c r="AA42" s="41"/>
      <c r="AB42" s="41"/>
      <c r="AC42" s="41"/>
    </row>
    <row r="43" spans="1:29" ht="28.5" customHeight="1" x14ac:dyDescent="0.25">
      <c r="A43" s="152"/>
      <c r="B43" s="59" t="s">
        <v>211</v>
      </c>
      <c r="C43" s="59" t="s">
        <v>218</v>
      </c>
      <c r="D43" s="61" t="s">
        <v>378</v>
      </c>
      <c r="E43" s="111">
        <v>2904</v>
      </c>
      <c r="F43" s="82">
        <v>0.95</v>
      </c>
      <c r="G43" s="41"/>
      <c r="H43" s="41"/>
      <c r="I43" s="41"/>
      <c r="J43" s="41"/>
      <c r="K43" s="41"/>
      <c r="L43" s="41"/>
      <c r="M43" s="41"/>
      <c r="N43" s="41"/>
      <c r="O43" s="41"/>
      <c r="P43" s="41"/>
      <c r="Q43" s="41"/>
      <c r="R43" s="41"/>
      <c r="S43" s="41"/>
      <c r="T43" s="41"/>
      <c r="U43" s="41"/>
      <c r="V43" s="41"/>
      <c r="W43" s="41"/>
      <c r="X43" s="41"/>
      <c r="Y43" s="41"/>
      <c r="Z43" s="41"/>
      <c r="AA43" s="41"/>
      <c r="AB43" s="41"/>
      <c r="AC43" s="41"/>
    </row>
    <row r="44" spans="1:29" x14ac:dyDescent="0.25">
      <c r="A44" s="152"/>
      <c r="B44" s="59" t="s">
        <v>206</v>
      </c>
      <c r="C44" s="59" t="s">
        <v>196</v>
      </c>
      <c r="D44" s="59" t="s">
        <v>380</v>
      </c>
      <c r="E44" s="111">
        <v>1136</v>
      </c>
      <c r="F44" s="82">
        <v>0.37</v>
      </c>
      <c r="G44" s="41"/>
      <c r="H44" s="41"/>
      <c r="I44" s="41"/>
      <c r="J44" s="41"/>
      <c r="K44" s="41"/>
      <c r="L44" s="41"/>
      <c r="M44" s="41"/>
      <c r="N44" s="41"/>
      <c r="O44" s="41"/>
      <c r="P44" s="41"/>
      <c r="Q44" s="41"/>
      <c r="R44" s="41"/>
      <c r="S44" s="41"/>
      <c r="T44" s="41"/>
      <c r="U44" s="41"/>
      <c r="V44" s="41"/>
      <c r="W44" s="41"/>
      <c r="X44" s="41"/>
      <c r="Y44" s="41"/>
      <c r="Z44" s="41"/>
      <c r="AA44" s="41"/>
      <c r="AB44" s="41"/>
      <c r="AC44" s="41"/>
    </row>
    <row r="45" spans="1:29" x14ac:dyDescent="0.25">
      <c r="A45" s="152"/>
      <c r="B45" s="59" t="s">
        <v>213</v>
      </c>
      <c r="C45" s="59" t="s">
        <v>218</v>
      </c>
      <c r="D45" s="59" t="s">
        <v>379</v>
      </c>
      <c r="E45" s="111">
        <v>397</v>
      </c>
      <c r="F45" s="82">
        <v>0.13</v>
      </c>
      <c r="G45" s="41"/>
      <c r="H45" s="41"/>
      <c r="I45" s="41"/>
      <c r="J45" s="41"/>
      <c r="K45" s="41"/>
      <c r="L45" s="41"/>
      <c r="M45" s="41"/>
      <c r="N45" s="41"/>
      <c r="O45" s="41"/>
      <c r="P45" s="41"/>
      <c r="Q45" s="41"/>
      <c r="R45" s="41"/>
      <c r="S45" s="41"/>
      <c r="T45" s="41"/>
      <c r="U45" s="41"/>
      <c r="V45" s="41"/>
      <c r="W45" s="41"/>
      <c r="X45" s="41"/>
      <c r="Y45" s="41"/>
      <c r="Z45" s="41"/>
      <c r="AA45" s="41"/>
      <c r="AB45" s="41"/>
      <c r="AC45" s="41"/>
    </row>
    <row r="46" spans="1:29" ht="28.5" x14ac:dyDescent="0.25">
      <c r="A46" s="152"/>
      <c r="B46" s="59" t="s">
        <v>205</v>
      </c>
      <c r="C46" s="59" t="s">
        <v>196</v>
      </c>
      <c r="D46" s="61" t="s">
        <v>368</v>
      </c>
      <c r="E46" s="111">
        <v>232</v>
      </c>
      <c r="F46" s="82">
        <v>0.08</v>
      </c>
      <c r="G46" s="41"/>
      <c r="H46" s="41"/>
      <c r="I46" s="41"/>
      <c r="J46" s="41"/>
      <c r="K46" s="41"/>
      <c r="L46" s="41"/>
      <c r="M46" s="41"/>
      <c r="N46" s="41"/>
      <c r="O46" s="41"/>
      <c r="P46" s="41"/>
      <c r="Q46" s="41"/>
      <c r="R46" s="41"/>
      <c r="S46" s="41"/>
      <c r="T46" s="41"/>
      <c r="U46" s="41"/>
      <c r="V46" s="41"/>
      <c r="W46" s="41"/>
      <c r="X46" s="41"/>
      <c r="Y46" s="41"/>
      <c r="Z46" s="41"/>
      <c r="AA46" s="41"/>
      <c r="AB46" s="41"/>
      <c r="AC46" s="41"/>
    </row>
    <row r="47" spans="1:29" ht="28.5" customHeight="1" thickBot="1" x14ac:dyDescent="0.3">
      <c r="A47" s="153"/>
      <c r="B47" s="60" t="s">
        <v>209</v>
      </c>
      <c r="C47" s="60" t="s">
        <v>218</v>
      </c>
      <c r="D47" s="84" t="s">
        <v>378</v>
      </c>
      <c r="E47" s="112">
        <v>77</v>
      </c>
      <c r="F47" s="83">
        <v>0.03</v>
      </c>
      <c r="G47" s="41"/>
      <c r="H47" s="41"/>
      <c r="I47" s="41"/>
      <c r="J47" s="41"/>
      <c r="K47" s="41"/>
      <c r="L47" s="41"/>
      <c r="M47" s="41"/>
      <c r="N47" s="41"/>
      <c r="O47" s="41"/>
      <c r="P47" s="41"/>
      <c r="Q47" s="41"/>
      <c r="R47" s="41"/>
      <c r="S47" s="41"/>
      <c r="T47" s="41"/>
      <c r="U47" s="41"/>
      <c r="V47" s="41"/>
      <c r="W47" s="41"/>
      <c r="X47" s="41"/>
      <c r="Y47" s="41"/>
      <c r="Z47" s="41"/>
      <c r="AA47" s="41"/>
      <c r="AB47" s="41"/>
      <c r="AC47" s="41"/>
    </row>
    <row r="48" spans="1:29" ht="28.5" x14ac:dyDescent="0.25">
      <c r="A48" s="151" t="s">
        <v>215</v>
      </c>
      <c r="B48" s="57" t="s">
        <v>158</v>
      </c>
      <c r="C48" s="58" t="s">
        <v>196</v>
      </c>
      <c r="D48" s="58" t="s">
        <v>368</v>
      </c>
      <c r="E48" s="110">
        <v>78628</v>
      </c>
      <c r="F48" s="81">
        <v>70.89</v>
      </c>
      <c r="G48" s="41"/>
      <c r="H48" s="41"/>
      <c r="I48" s="41"/>
      <c r="J48" s="41"/>
      <c r="K48" s="41"/>
      <c r="L48" s="41"/>
      <c r="M48" s="41"/>
      <c r="N48" s="41"/>
      <c r="O48" s="41"/>
      <c r="P48" s="41"/>
      <c r="Q48" s="41"/>
      <c r="R48" s="41"/>
      <c r="S48" s="41"/>
      <c r="T48" s="41"/>
      <c r="U48" s="41"/>
      <c r="V48" s="41"/>
      <c r="W48" s="41"/>
      <c r="X48" s="41"/>
      <c r="Y48" s="41"/>
      <c r="Z48" s="41"/>
      <c r="AA48" s="41"/>
      <c r="AB48" s="41"/>
      <c r="AC48" s="41"/>
    </row>
    <row r="49" spans="1:29" ht="42.75" x14ac:dyDescent="0.25">
      <c r="A49" s="152"/>
      <c r="B49" s="61" t="s">
        <v>204</v>
      </c>
      <c r="C49" s="61" t="s">
        <v>78</v>
      </c>
      <c r="D49" s="61"/>
      <c r="E49" s="111">
        <v>14672</v>
      </c>
      <c r="F49" s="82">
        <v>13.23</v>
      </c>
      <c r="G49" s="41"/>
      <c r="H49" s="41"/>
      <c r="I49" s="41"/>
      <c r="J49" s="41"/>
      <c r="K49" s="41"/>
      <c r="L49" s="41"/>
      <c r="M49" s="41"/>
      <c r="N49" s="41"/>
      <c r="O49" s="41"/>
      <c r="P49" s="41"/>
      <c r="Q49" s="41"/>
      <c r="R49" s="41"/>
      <c r="S49" s="41"/>
      <c r="T49" s="41"/>
      <c r="U49" s="41"/>
      <c r="V49" s="41"/>
      <c r="W49" s="41"/>
      <c r="X49" s="41"/>
      <c r="Y49" s="41"/>
      <c r="Z49" s="41"/>
      <c r="AA49" s="41"/>
      <c r="AB49" s="41"/>
      <c r="AC49" s="41"/>
    </row>
    <row r="50" spans="1:29" ht="42.75" x14ac:dyDescent="0.25">
      <c r="A50" s="152"/>
      <c r="B50" s="61" t="s">
        <v>440</v>
      </c>
      <c r="C50" s="61" t="s">
        <v>78</v>
      </c>
      <c r="D50" s="61"/>
      <c r="E50" s="111">
        <v>3972</v>
      </c>
      <c r="F50" s="82">
        <v>3.58</v>
      </c>
      <c r="G50" s="41"/>
      <c r="H50" s="41"/>
      <c r="I50" s="41"/>
      <c r="J50" s="41"/>
      <c r="K50" s="41"/>
      <c r="L50" s="41"/>
      <c r="M50" s="41"/>
      <c r="N50" s="41"/>
      <c r="O50" s="41"/>
      <c r="P50" s="41"/>
      <c r="Q50" s="41"/>
      <c r="R50" s="41"/>
      <c r="S50" s="41"/>
      <c r="T50" s="41"/>
      <c r="U50" s="41"/>
      <c r="V50" s="41"/>
      <c r="W50" s="41"/>
      <c r="X50" s="41"/>
      <c r="Y50" s="41"/>
      <c r="Z50" s="41"/>
      <c r="AA50" s="41"/>
      <c r="AB50" s="41"/>
      <c r="AC50" s="41"/>
    </row>
    <row r="51" spans="1:29" x14ac:dyDescent="0.25">
      <c r="A51" s="152"/>
      <c r="B51" s="59" t="s">
        <v>203</v>
      </c>
      <c r="C51" s="59" t="s">
        <v>218</v>
      </c>
      <c r="D51" s="59" t="s">
        <v>377</v>
      </c>
      <c r="E51" s="111">
        <v>3647</v>
      </c>
      <c r="F51" s="82">
        <v>3.29</v>
      </c>
      <c r="G51" s="41"/>
      <c r="H51" s="41"/>
      <c r="I51" s="41"/>
      <c r="J51" s="41"/>
      <c r="K51" s="41"/>
      <c r="L51" s="41"/>
      <c r="M51" s="41"/>
      <c r="N51" s="41"/>
      <c r="O51" s="41"/>
      <c r="P51" s="41"/>
      <c r="Q51" s="41"/>
      <c r="R51" s="41"/>
      <c r="S51" s="41"/>
      <c r="T51" s="41"/>
      <c r="U51" s="41"/>
      <c r="V51" s="41"/>
      <c r="W51" s="41"/>
      <c r="X51" s="41"/>
      <c r="Y51" s="41"/>
      <c r="Z51" s="41"/>
      <c r="AA51" s="41"/>
      <c r="AB51" s="41"/>
      <c r="AC51" s="41"/>
    </row>
    <row r="52" spans="1:29" ht="28.5" x14ac:dyDescent="0.25">
      <c r="A52" s="152"/>
      <c r="B52" s="59" t="s">
        <v>208</v>
      </c>
      <c r="C52" s="61" t="s">
        <v>196</v>
      </c>
      <c r="D52" s="61" t="s">
        <v>368</v>
      </c>
      <c r="E52" s="111">
        <v>2418</v>
      </c>
      <c r="F52" s="82">
        <v>2.1800000000000002</v>
      </c>
      <c r="G52" s="41"/>
      <c r="H52" s="41"/>
      <c r="I52" s="41"/>
      <c r="J52" s="41"/>
      <c r="K52" s="41"/>
      <c r="L52" s="41"/>
      <c r="M52" s="41"/>
      <c r="N52" s="41"/>
      <c r="O52" s="41"/>
      <c r="P52" s="41"/>
      <c r="Q52" s="41"/>
      <c r="R52" s="41"/>
      <c r="S52" s="41"/>
      <c r="T52" s="41"/>
      <c r="U52" s="41"/>
      <c r="V52" s="41"/>
      <c r="W52" s="41"/>
      <c r="X52" s="41"/>
      <c r="Y52" s="41"/>
      <c r="Z52" s="41"/>
      <c r="AA52" s="41"/>
      <c r="AB52" s="41"/>
      <c r="AC52" s="41"/>
    </row>
    <row r="53" spans="1:29" ht="28.5" customHeight="1" x14ac:dyDescent="0.25">
      <c r="A53" s="152"/>
      <c r="B53" s="59" t="s">
        <v>210</v>
      </c>
      <c r="C53" s="59" t="s">
        <v>218</v>
      </c>
      <c r="D53" s="61" t="s">
        <v>378</v>
      </c>
      <c r="E53" s="111">
        <v>1779</v>
      </c>
      <c r="F53" s="82">
        <v>1.6</v>
      </c>
      <c r="G53" s="41"/>
      <c r="H53" s="41"/>
      <c r="I53" s="41"/>
      <c r="J53" s="41"/>
      <c r="K53" s="41"/>
      <c r="L53" s="41"/>
      <c r="M53" s="41"/>
      <c r="N53" s="41"/>
      <c r="O53" s="41"/>
      <c r="P53" s="41"/>
      <c r="Q53" s="41"/>
      <c r="R53" s="41"/>
      <c r="S53" s="41"/>
      <c r="T53" s="41"/>
      <c r="U53" s="41"/>
      <c r="V53" s="41"/>
      <c r="W53" s="41"/>
      <c r="X53" s="41"/>
      <c r="Y53" s="41"/>
      <c r="Z53" s="41"/>
      <c r="AA53" s="41"/>
      <c r="AB53" s="41"/>
      <c r="AC53" s="41"/>
    </row>
    <row r="54" spans="1:29" x14ac:dyDescent="0.25">
      <c r="A54" s="152"/>
      <c r="B54" s="59" t="s">
        <v>207</v>
      </c>
      <c r="C54" s="59" t="s">
        <v>196</v>
      </c>
      <c r="D54" s="59" t="s">
        <v>380</v>
      </c>
      <c r="E54" s="111">
        <v>1718</v>
      </c>
      <c r="F54" s="82">
        <v>1.55</v>
      </c>
      <c r="G54" s="41"/>
      <c r="H54" s="41"/>
      <c r="I54" s="41"/>
      <c r="J54" s="41"/>
      <c r="K54" s="41"/>
      <c r="L54" s="41"/>
      <c r="M54" s="41"/>
      <c r="N54" s="41"/>
      <c r="O54" s="41"/>
      <c r="P54" s="41"/>
      <c r="Q54" s="41"/>
      <c r="R54" s="41"/>
      <c r="S54" s="41"/>
      <c r="T54" s="41"/>
      <c r="U54" s="41"/>
      <c r="V54" s="41"/>
      <c r="W54" s="41"/>
      <c r="X54" s="41"/>
      <c r="Y54" s="41"/>
      <c r="Z54" s="41"/>
      <c r="AA54" s="41"/>
      <c r="AB54" s="41"/>
      <c r="AC54" s="41"/>
    </row>
    <row r="55" spans="1:29" ht="28.5" customHeight="1" x14ac:dyDescent="0.25">
      <c r="A55" s="152"/>
      <c r="B55" s="59" t="s">
        <v>211</v>
      </c>
      <c r="C55" s="59" t="s">
        <v>218</v>
      </c>
      <c r="D55" s="61" t="s">
        <v>378</v>
      </c>
      <c r="E55" s="111">
        <v>1527</v>
      </c>
      <c r="F55" s="82">
        <v>1.38</v>
      </c>
      <c r="G55" s="41"/>
      <c r="H55" s="41"/>
      <c r="I55" s="41"/>
      <c r="J55" s="41"/>
      <c r="K55" s="41"/>
      <c r="L55" s="41"/>
      <c r="M55" s="41"/>
      <c r="N55" s="41"/>
      <c r="O55" s="41"/>
      <c r="P55" s="41"/>
      <c r="Q55" s="41"/>
      <c r="R55" s="41"/>
      <c r="S55" s="41"/>
      <c r="T55" s="41"/>
      <c r="U55" s="41"/>
      <c r="V55" s="41"/>
      <c r="W55" s="41"/>
      <c r="X55" s="41"/>
      <c r="Y55" s="41"/>
      <c r="Z55" s="41"/>
      <c r="AA55" s="41"/>
      <c r="AB55" s="41"/>
      <c r="AC55" s="41"/>
    </row>
    <row r="56" spans="1:29" x14ac:dyDescent="0.25">
      <c r="A56" s="152"/>
      <c r="B56" s="59" t="s">
        <v>202</v>
      </c>
      <c r="C56" s="61" t="s">
        <v>218</v>
      </c>
      <c r="D56" s="59" t="s">
        <v>377</v>
      </c>
      <c r="E56" s="111">
        <v>1046</v>
      </c>
      <c r="F56" s="82">
        <v>0.94</v>
      </c>
      <c r="G56" s="41"/>
      <c r="H56" s="41"/>
      <c r="I56" s="41"/>
      <c r="J56" s="41"/>
      <c r="K56" s="41"/>
      <c r="L56" s="41"/>
      <c r="M56" s="41"/>
      <c r="N56" s="41"/>
      <c r="O56" s="41"/>
      <c r="P56" s="41"/>
      <c r="Q56" s="41"/>
      <c r="R56" s="41"/>
      <c r="S56" s="41"/>
      <c r="T56" s="41"/>
      <c r="U56" s="41"/>
      <c r="V56" s="41"/>
      <c r="W56" s="41"/>
      <c r="X56" s="41"/>
      <c r="Y56" s="41"/>
      <c r="Z56" s="41"/>
      <c r="AA56" s="41"/>
      <c r="AB56" s="41"/>
      <c r="AC56" s="41"/>
    </row>
    <row r="57" spans="1:29" x14ac:dyDescent="0.25">
      <c r="A57" s="152"/>
      <c r="B57" s="59" t="s">
        <v>212</v>
      </c>
      <c r="C57" s="59" t="s">
        <v>218</v>
      </c>
      <c r="D57" s="59" t="s">
        <v>379</v>
      </c>
      <c r="E57" s="111">
        <v>971</v>
      </c>
      <c r="F57" s="82">
        <v>0.88</v>
      </c>
      <c r="G57" s="41"/>
      <c r="H57" s="41"/>
      <c r="I57" s="41"/>
      <c r="J57" s="41"/>
      <c r="K57" s="41"/>
      <c r="L57" s="41"/>
      <c r="M57" s="41"/>
      <c r="N57" s="41"/>
      <c r="O57" s="41"/>
      <c r="P57" s="41"/>
      <c r="Q57" s="41"/>
      <c r="R57" s="41"/>
      <c r="S57" s="41"/>
      <c r="T57" s="41"/>
      <c r="U57" s="41"/>
      <c r="V57" s="41"/>
      <c r="W57" s="41"/>
      <c r="X57" s="41"/>
      <c r="Y57" s="41"/>
      <c r="Z57" s="41"/>
      <c r="AA57" s="41"/>
      <c r="AB57" s="41"/>
      <c r="AC57" s="41"/>
    </row>
    <row r="58" spans="1:29" x14ac:dyDescent="0.25">
      <c r="A58" s="152"/>
      <c r="B58" s="59" t="s">
        <v>206</v>
      </c>
      <c r="C58" s="59" t="s">
        <v>196</v>
      </c>
      <c r="D58" s="59" t="s">
        <v>380</v>
      </c>
      <c r="E58" s="111">
        <v>343</v>
      </c>
      <c r="F58" s="82">
        <v>0.31</v>
      </c>
      <c r="G58" s="41"/>
      <c r="H58" s="41"/>
      <c r="I58" s="41"/>
      <c r="J58" s="41"/>
      <c r="K58" s="41"/>
      <c r="L58" s="41"/>
      <c r="M58" s="41"/>
      <c r="N58" s="41"/>
      <c r="O58" s="41"/>
      <c r="P58" s="41"/>
      <c r="Q58" s="41"/>
      <c r="R58" s="41"/>
      <c r="S58" s="41"/>
      <c r="T58" s="41"/>
      <c r="U58" s="41"/>
      <c r="V58" s="41"/>
      <c r="W58" s="41"/>
      <c r="X58" s="41"/>
      <c r="Y58" s="41"/>
      <c r="Z58" s="41"/>
      <c r="AA58" s="41"/>
      <c r="AB58" s="41"/>
      <c r="AC58" s="41"/>
    </row>
    <row r="59" spans="1:29" x14ac:dyDescent="0.25">
      <c r="A59" s="152"/>
      <c r="B59" s="59" t="s">
        <v>213</v>
      </c>
      <c r="C59" s="59" t="s">
        <v>218</v>
      </c>
      <c r="D59" s="59" t="s">
        <v>379</v>
      </c>
      <c r="E59" s="111">
        <v>124</v>
      </c>
      <c r="F59" s="82">
        <v>0.11</v>
      </c>
      <c r="G59" s="41"/>
      <c r="H59" s="41"/>
      <c r="I59" s="41"/>
      <c r="J59" s="41"/>
      <c r="K59" s="41"/>
      <c r="L59" s="41"/>
      <c r="M59" s="41"/>
      <c r="N59" s="41"/>
      <c r="O59" s="41"/>
      <c r="P59" s="41"/>
      <c r="Q59" s="41"/>
      <c r="R59" s="41"/>
      <c r="S59" s="41"/>
      <c r="T59" s="41"/>
      <c r="U59" s="41"/>
      <c r="V59" s="41"/>
      <c r="W59" s="41"/>
      <c r="X59" s="41"/>
      <c r="Y59" s="41"/>
      <c r="Z59" s="41"/>
      <c r="AA59" s="41"/>
      <c r="AB59" s="41"/>
      <c r="AC59" s="41"/>
    </row>
    <row r="60" spans="1:29" ht="28.5" x14ac:dyDescent="0.25">
      <c r="A60" s="152"/>
      <c r="B60" s="59" t="s">
        <v>205</v>
      </c>
      <c r="C60" s="59" t="s">
        <v>196</v>
      </c>
      <c r="D60" s="61" t="s">
        <v>368</v>
      </c>
      <c r="E60" s="111">
        <v>56</v>
      </c>
      <c r="F60" s="82">
        <v>0.05</v>
      </c>
      <c r="G60" s="41"/>
      <c r="H60" s="41"/>
      <c r="I60" s="41"/>
      <c r="J60" s="41"/>
      <c r="K60" s="41"/>
      <c r="L60" s="41"/>
      <c r="M60" s="41"/>
      <c r="N60" s="41"/>
      <c r="O60" s="41"/>
      <c r="P60" s="41"/>
      <c r="Q60" s="41"/>
      <c r="R60" s="41"/>
      <c r="S60" s="41"/>
      <c r="T60" s="41"/>
      <c r="U60" s="41"/>
      <c r="V60" s="41"/>
      <c r="W60" s="41"/>
      <c r="X60" s="41"/>
      <c r="Y60" s="41"/>
      <c r="Z60" s="41"/>
      <c r="AA60" s="41"/>
      <c r="AB60" s="41"/>
      <c r="AC60" s="41"/>
    </row>
    <row r="61" spans="1:29" ht="28.5" customHeight="1" thickBot="1" x14ac:dyDescent="0.3">
      <c r="A61" s="153"/>
      <c r="B61" s="60" t="s">
        <v>209</v>
      </c>
      <c r="C61" s="60" t="s">
        <v>218</v>
      </c>
      <c r="D61" s="84" t="s">
        <v>378</v>
      </c>
      <c r="E61" s="112">
        <v>19</v>
      </c>
      <c r="F61" s="83">
        <v>0.02</v>
      </c>
      <c r="G61" s="41"/>
      <c r="H61" s="41"/>
      <c r="I61" s="41"/>
      <c r="J61" s="41"/>
      <c r="K61" s="41"/>
      <c r="L61" s="41"/>
      <c r="M61" s="41"/>
      <c r="N61" s="41"/>
      <c r="O61" s="41"/>
      <c r="P61" s="41"/>
      <c r="Q61" s="41"/>
      <c r="R61" s="41"/>
      <c r="S61" s="41"/>
      <c r="T61" s="41"/>
      <c r="U61" s="41"/>
      <c r="V61" s="41"/>
      <c r="W61" s="41"/>
      <c r="X61" s="41"/>
      <c r="Y61" s="41"/>
      <c r="Z61" s="41"/>
      <c r="AA61" s="41"/>
      <c r="AB61" s="41"/>
      <c r="AC61" s="41"/>
    </row>
    <row r="62" spans="1:29" ht="28.5" x14ac:dyDescent="0.25">
      <c r="A62" s="151" t="s">
        <v>491</v>
      </c>
      <c r="B62" s="57" t="s">
        <v>158</v>
      </c>
      <c r="C62" s="58" t="s">
        <v>196</v>
      </c>
      <c r="D62" s="58" t="s">
        <v>368</v>
      </c>
      <c r="E62" s="110">
        <v>270311</v>
      </c>
      <c r="F62" s="81">
        <v>35.369999999999997</v>
      </c>
      <c r="G62" s="41"/>
      <c r="H62" s="41"/>
      <c r="I62" s="41"/>
      <c r="J62" s="41"/>
      <c r="K62" s="41"/>
      <c r="L62" s="41"/>
      <c r="M62" s="41"/>
      <c r="N62" s="41"/>
      <c r="O62" s="41"/>
      <c r="P62" s="41"/>
      <c r="Q62" s="41"/>
      <c r="R62" s="41"/>
      <c r="S62" s="41"/>
      <c r="T62" s="41"/>
      <c r="U62" s="41"/>
      <c r="V62" s="41"/>
      <c r="W62" s="41"/>
      <c r="X62" s="41"/>
      <c r="Y62" s="41"/>
      <c r="Z62" s="41"/>
      <c r="AA62" s="41"/>
      <c r="AB62" s="41"/>
      <c r="AC62" s="41"/>
    </row>
    <row r="63" spans="1:29" ht="42.75" x14ac:dyDescent="0.25">
      <c r="A63" s="152"/>
      <c r="B63" s="61" t="s">
        <v>440</v>
      </c>
      <c r="C63" s="61" t="s">
        <v>78</v>
      </c>
      <c r="D63" s="61"/>
      <c r="E63" s="111">
        <v>151410</v>
      </c>
      <c r="F63" s="82">
        <v>19.809999999999999</v>
      </c>
      <c r="G63" s="41"/>
      <c r="H63" s="41"/>
      <c r="I63" s="41"/>
      <c r="J63" s="41"/>
      <c r="K63" s="41"/>
      <c r="L63" s="41"/>
      <c r="M63" s="41"/>
      <c r="N63" s="41"/>
      <c r="O63" s="41"/>
      <c r="P63" s="41"/>
      <c r="Q63" s="41"/>
      <c r="R63" s="41"/>
      <c r="S63" s="41"/>
      <c r="T63" s="41"/>
      <c r="U63" s="41"/>
      <c r="V63" s="41"/>
      <c r="W63" s="41"/>
      <c r="X63" s="41"/>
      <c r="Y63" s="41"/>
      <c r="Z63" s="41"/>
      <c r="AA63" s="41"/>
      <c r="AB63" s="41"/>
      <c r="AC63" s="41"/>
    </row>
    <row r="64" spans="1:29" ht="42.75" x14ac:dyDescent="0.25">
      <c r="A64" s="152"/>
      <c r="B64" s="61" t="s">
        <v>204</v>
      </c>
      <c r="C64" s="61" t="s">
        <v>78</v>
      </c>
      <c r="D64" s="61"/>
      <c r="E64" s="111">
        <v>115826</v>
      </c>
      <c r="F64" s="82">
        <v>15.16</v>
      </c>
      <c r="G64" s="41"/>
      <c r="H64" s="41"/>
      <c r="I64" s="41"/>
      <c r="J64" s="41"/>
      <c r="K64" s="41"/>
      <c r="L64" s="41"/>
      <c r="M64" s="41"/>
      <c r="N64" s="41"/>
      <c r="O64" s="41"/>
      <c r="P64" s="41"/>
      <c r="Q64" s="41"/>
      <c r="R64" s="41"/>
      <c r="S64" s="41"/>
      <c r="T64" s="41"/>
      <c r="U64" s="41"/>
      <c r="V64" s="41"/>
      <c r="W64" s="41"/>
      <c r="X64" s="41"/>
      <c r="Y64" s="41"/>
      <c r="Z64" s="41"/>
      <c r="AA64" s="41"/>
      <c r="AB64" s="41"/>
      <c r="AC64" s="41"/>
    </row>
    <row r="65" spans="1:29" ht="28.5" x14ac:dyDescent="0.25">
      <c r="A65" s="152"/>
      <c r="B65" s="59" t="s">
        <v>208</v>
      </c>
      <c r="C65" s="61" t="s">
        <v>196</v>
      </c>
      <c r="D65" s="61" t="s">
        <v>368</v>
      </c>
      <c r="E65" s="111">
        <v>89269</v>
      </c>
      <c r="F65" s="82">
        <v>11.68</v>
      </c>
      <c r="G65" s="41"/>
      <c r="H65" s="41"/>
      <c r="I65" s="41"/>
      <c r="J65" s="41"/>
      <c r="K65" s="41"/>
      <c r="L65" s="41"/>
      <c r="M65" s="41"/>
      <c r="N65" s="41"/>
      <c r="O65" s="41"/>
      <c r="P65" s="41"/>
      <c r="Q65" s="41"/>
      <c r="R65" s="41"/>
      <c r="S65" s="41"/>
      <c r="T65" s="41"/>
      <c r="U65" s="41"/>
      <c r="V65" s="41"/>
      <c r="W65" s="41"/>
      <c r="X65" s="41"/>
      <c r="Y65" s="41"/>
      <c r="Z65" s="41"/>
      <c r="AA65" s="41"/>
      <c r="AB65" s="41"/>
      <c r="AC65" s="41"/>
    </row>
    <row r="66" spans="1:29" x14ac:dyDescent="0.25">
      <c r="A66" s="152"/>
      <c r="B66" s="59" t="s">
        <v>203</v>
      </c>
      <c r="C66" s="59" t="s">
        <v>218</v>
      </c>
      <c r="D66" s="59" t="s">
        <v>377</v>
      </c>
      <c r="E66" s="111">
        <v>42146</v>
      </c>
      <c r="F66" s="82">
        <v>5.51</v>
      </c>
      <c r="G66" s="41"/>
      <c r="H66" s="41"/>
      <c r="I66" s="41"/>
      <c r="J66" s="41"/>
      <c r="K66" s="41"/>
      <c r="L66" s="41"/>
      <c r="M66" s="41"/>
      <c r="N66" s="41"/>
      <c r="O66" s="41"/>
      <c r="P66" s="41"/>
      <c r="Q66" s="41"/>
      <c r="R66" s="41"/>
      <c r="S66" s="41"/>
      <c r="T66" s="41"/>
      <c r="U66" s="41"/>
      <c r="V66" s="41"/>
      <c r="W66" s="41"/>
      <c r="X66" s="41"/>
      <c r="Y66" s="41"/>
      <c r="Z66" s="41"/>
      <c r="AA66" s="41"/>
      <c r="AB66" s="41"/>
      <c r="AC66" s="41"/>
    </row>
    <row r="67" spans="1:29" x14ac:dyDescent="0.25">
      <c r="A67" s="152"/>
      <c r="B67" s="59" t="s">
        <v>202</v>
      </c>
      <c r="C67" s="61" t="s">
        <v>218</v>
      </c>
      <c r="D67" s="59" t="s">
        <v>377</v>
      </c>
      <c r="E67" s="111">
        <v>34399</v>
      </c>
      <c r="F67" s="82">
        <v>4.5</v>
      </c>
      <c r="G67" s="41"/>
      <c r="H67" s="41"/>
      <c r="I67" s="41"/>
      <c r="J67" s="41"/>
      <c r="K67" s="41"/>
      <c r="L67" s="41"/>
      <c r="M67" s="41"/>
      <c r="N67" s="41"/>
      <c r="O67" s="41"/>
      <c r="P67" s="41"/>
      <c r="Q67" s="41"/>
      <c r="R67" s="41"/>
      <c r="S67" s="41"/>
      <c r="T67" s="41"/>
      <c r="U67" s="41"/>
      <c r="V67" s="41"/>
      <c r="W67" s="41"/>
      <c r="X67" s="41"/>
      <c r="Y67" s="41"/>
      <c r="Z67" s="41"/>
      <c r="AA67" s="41"/>
      <c r="AB67" s="41"/>
      <c r="AC67" s="41"/>
    </row>
    <row r="68" spans="1:29" ht="28.5" customHeight="1" x14ac:dyDescent="0.25">
      <c r="A68" s="152"/>
      <c r="B68" s="59" t="s">
        <v>210</v>
      </c>
      <c r="C68" s="59" t="s">
        <v>218</v>
      </c>
      <c r="D68" s="61" t="s">
        <v>378</v>
      </c>
      <c r="E68" s="111">
        <v>17311</v>
      </c>
      <c r="F68" s="82">
        <v>2.27</v>
      </c>
      <c r="G68" s="41"/>
      <c r="H68" s="41"/>
      <c r="I68" s="41"/>
      <c r="J68" s="41"/>
      <c r="K68" s="41"/>
      <c r="L68" s="41"/>
      <c r="M68" s="41"/>
      <c r="N68" s="41"/>
      <c r="O68" s="41"/>
      <c r="P68" s="41"/>
      <c r="Q68" s="41"/>
      <c r="R68" s="41"/>
      <c r="S68" s="41"/>
      <c r="T68" s="41"/>
      <c r="U68" s="41"/>
      <c r="V68" s="41"/>
      <c r="W68" s="41"/>
      <c r="X68" s="41"/>
      <c r="Y68" s="41"/>
      <c r="Z68" s="41"/>
      <c r="AA68" s="41"/>
      <c r="AB68" s="41"/>
      <c r="AC68" s="41"/>
    </row>
    <row r="69" spans="1:29" x14ac:dyDescent="0.25">
      <c r="A69" s="152"/>
      <c r="B69" s="59" t="s">
        <v>212</v>
      </c>
      <c r="C69" s="59" t="s">
        <v>218</v>
      </c>
      <c r="D69" s="59" t="s">
        <v>379</v>
      </c>
      <c r="E69" s="111">
        <v>13534</v>
      </c>
      <c r="F69" s="82">
        <v>1.77</v>
      </c>
      <c r="G69" s="41"/>
      <c r="H69" s="41"/>
      <c r="I69" s="41"/>
      <c r="J69" s="41"/>
      <c r="K69" s="41"/>
      <c r="L69" s="41"/>
      <c r="M69" s="41"/>
      <c r="N69" s="41"/>
      <c r="O69" s="41"/>
      <c r="P69" s="41"/>
      <c r="Q69" s="41"/>
      <c r="R69" s="41"/>
      <c r="S69" s="41"/>
      <c r="T69" s="41"/>
      <c r="U69" s="41"/>
      <c r="V69" s="41"/>
      <c r="W69" s="41"/>
      <c r="X69" s="41"/>
      <c r="Y69" s="41"/>
      <c r="Z69" s="41"/>
      <c r="AA69" s="41"/>
      <c r="AB69" s="41"/>
      <c r="AC69" s="41"/>
    </row>
    <row r="70" spans="1:29" ht="28.5" customHeight="1" x14ac:dyDescent="0.25">
      <c r="A70" s="152"/>
      <c r="B70" s="59" t="s">
        <v>211</v>
      </c>
      <c r="C70" s="59" t="s">
        <v>218</v>
      </c>
      <c r="D70" s="61" t="s">
        <v>378</v>
      </c>
      <c r="E70" s="111">
        <v>11630</v>
      </c>
      <c r="F70" s="82">
        <v>1.52</v>
      </c>
      <c r="G70" s="41"/>
      <c r="H70" s="41"/>
      <c r="I70" s="41"/>
      <c r="J70" s="41"/>
      <c r="K70" s="41"/>
      <c r="L70" s="41"/>
      <c r="M70" s="41"/>
      <c r="N70" s="41"/>
      <c r="O70" s="41"/>
      <c r="P70" s="41"/>
      <c r="Q70" s="41"/>
      <c r="R70" s="41"/>
      <c r="S70" s="41"/>
      <c r="T70" s="41"/>
      <c r="U70" s="41"/>
      <c r="V70" s="41"/>
      <c r="W70" s="41"/>
      <c r="X70" s="41"/>
      <c r="Y70" s="41"/>
      <c r="Z70" s="41"/>
      <c r="AA70" s="41"/>
      <c r="AB70" s="41"/>
      <c r="AC70" s="41"/>
    </row>
    <row r="71" spans="1:29" x14ac:dyDescent="0.25">
      <c r="A71" s="152"/>
      <c r="B71" s="59" t="s">
        <v>207</v>
      </c>
      <c r="C71" s="59" t="s">
        <v>196</v>
      </c>
      <c r="D71" s="59" t="s">
        <v>380</v>
      </c>
      <c r="E71" s="111">
        <v>8124</v>
      </c>
      <c r="F71" s="82">
        <v>1.06</v>
      </c>
      <c r="G71" s="41"/>
      <c r="H71" s="41"/>
      <c r="I71" s="41"/>
      <c r="J71" s="41"/>
      <c r="K71" s="41"/>
      <c r="L71" s="41"/>
      <c r="M71" s="41"/>
      <c r="N71" s="41"/>
      <c r="O71" s="41"/>
      <c r="P71" s="41"/>
      <c r="Q71" s="41"/>
      <c r="R71" s="41"/>
      <c r="S71" s="41"/>
      <c r="T71" s="41"/>
      <c r="U71" s="41"/>
      <c r="V71" s="41"/>
      <c r="W71" s="41"/>
      <c r="X71" s="41"/>
      <c r="Y71" s="41"/>
      <c r="Z71" s="41"/>
      <c r="AA71" s="41"/>
      <c r="AB71" s="41"/>
      <c r="AC71" s="41"/>
    </row>
    <row r="72" spans="1:29" x14ac:dyDescent="0.25">
      <c r="A72" s="152"/>
      <c r="B72" s="59" t="s">
        <v>213</v>
      </c>
      <c r="C72" s="59" t="s">
        <v>218</v>
      </c>
      <c r="D72" s="59" t="s">
        <v>379</v>
      </c>
      <c r="E72" s="111">
        <v>3841</v>
      </c>
      <c r="F72" s="82">
        <v>0.5</v>
      </c>
      <c r="G72" s="41"/>
      <c r="H72" s="41"/>
      <c r="I72" s="41"/>
      <c r="J72" s="41"/>
      <c r="K72" s="41"/>
      <c r="L72" s="41"/>
      <c r="M72" s="41"/>
      <c r="N72" s="41"/>
      <c r="O72" s="41"/>
      <c r="P72" s="41"/>
      <c r="Q72" s="41"/>
      <c r="R72" s="41"/>
      <c r="S72" s="41"/>
      <c r="T72" s="41"/>
      <c r="U72" s="41"/>
      <c r="V72" s="41"/>
      <c r="W72" s="41"/>
      <c r="X72" s="41"/>
      <c r="Y72" s="41"/>
      <c r="Z72" s="41"/>
      <c r="AA72" s="41"/>
      <c r="AB72" s="41"/>
      <c r="AC72" s="41"/>
    </row>
    <row r="73" spans="1:29" ht="28.5" x14ac:dyDescent="0.25">
      <c r="A73" s="152"/>
      <c r="B73" s="59" t="s">
        <v>205</v>
      </c>
      <c r="C73" s="59" t="s">
        <v>196</v>
      </c>
      <c r="D73" s="61" t="s">
        <v>368</v>
      </c>
      <c r="E73" s="111">
        <v>3182</v>
      </c>
      <c r="F73" s="82">
        <v>0.42</v>
      </c>
      <c r="G73" s="41"/>
      <c r="H73" s="41"/>
      <c r="I73" s="41"/>
      <c r="J73" s="41"/>
      <c r="K73" s="41"/>
      <c r="L73" s="41"/>
      <c r="M73" s="41"/>
      <c r="N73" s="41"/>
      <c r="O73" s="41"/>
      <c r="P73" s="41"/>
      <c r="Q73" s="41"/>
      <c r="R73" s="41"/>
      <c r="S73" s="41"/>
      <c r="T73" s="41"/>
      <c r="U73" s="41"/>
      <c r="V73" s="41"/>
      <c r="W73" s="41"/>
      <c r="X73" s="41"/>
      <c r="Y73" s="41"/>
      <c r="Z73" s="41"/>
      <c r="AA73" s="41"/>
      <c r="AB73" s="41"/>
      <c r="AC73" s="41"/>
    </row>
    <row r="74" spans="1:29" x14ac:dyDescent="0.25">
      <c r="A74" s="152"/>
      <c r="B74" s="59" t="s">
        <v>206</v>
      </c>
      <c r="C74" s="59" t="s">
        <v>196</v>
      </c>
      <c r="D74" s="59" t="s">
        <v>380</v>
      </c>
      <c r="E74" s="111">
        <v>2240</v>
      </c>
      <c r="F74" s="82">
        <v>0.28999999999999998</v>
      </c>
      <c r="G74" s="41"/>
      <c r="H74" s="41"/>
      <c r="I74" s="41"/>
      <c r="J74" s="41"/>
      <c r="K74" s="41"/>
      <c r="L74" s="41"/>
      <c r="M74" s="41"/>
      <c r="N74" s="41"/>
      <c r="O74" s="41"/>
      <c r="P74" s="41"/>
      <c r="Q74" s="41"/>
      <c r="R74" s="41"/>
      <c r="S74" s="41"/>
      <c r="T74" s="41"/>
      <c r="U74" s="41"/>
      <c r="V74" s="41"/>
      <c r="W74" s="41"/>
      <c r="X74" s="41"/>
      <c r="Y74" s="41"/>
      <c r="Z74" s="41"/>
      <c r="AA74" s="41"/>
      <c r="AB74" s="41"/>
      <c r="AC74" s="41"/>
    </row>
    <row r="75" spans="1:29" ht="28.5" customHeight="1" thickBot="1" x14ac:dyDescent="0.3">
      <c r="A75" s="153"/>
      <c r="B75" s="60" t="s">
        <v>209</v>
      </c>
      <c r="C75" s="60" t="s">
        <v>218</v>
      </c>
      <c r="D75" s="84" t="s">
        <v>378</v>
      </c>
      <c r="E75" s="112">
        <v>1023</v>
      </c>
      <c r="F75" s="83">
        <v>0.13</v>
      </c>
      <c r="G75" s="41"/>
      <c r="H75" s="41"/>
      <c r="I75" s="41"/>
      <c r="J75" s="41"/>
      <c r="K75" s="41"/>
      <c r="L75" s="41"/>
      <c r="M75" s="41"/>
      <c r="N75" s="41"/>
      <c r="O75" s="41"/>
      <c r="P75" s="41"/>
      <c r="Q75" s="41"/>
      <c r="R75" s="41"/>
      <c r="S75" s="41"/>
      <c r="T75" s="41"/>
      <c r="U75" s="41"/>
      <c r="V75" s="41"/>
      <c r="W75" s="41"/>
      <c r="X75" s="41"/>
      <c r="Y75" s="41"/>
      <c r="Z75" s="41"/>
      <c r="AA75" s="41"/>
      <c r="AB75" s="41"/>
      <c r="AC75" s="41"/>
    </row>
    <row r="76" spans="1:29" ht="28.5" x14ac:dyDescent="0.25">
      <c r="A76" s="151" t="s">
        <v>492</v>
      </c>
      <c r="B76" s="57" t="s">
        <v>158</v>
      </c>
      <c r="C76" s="58" t="s">
        <v>196</v>
      </c>
      <c r="D76" s="58" t="s">
        <v>368</v>
      </c>
      <c r="E76" s="110">
        <v>705002</v>
      </c>
      <c r="F76" s="81">
        <v>54.71</v>
      </c>
      <c r="G76" s="41"/>
      <c r="H76" s="41"/>
      <c r="I76" s="41"/>
      <c r="J76" s="41"/>
      <c r="K76" s="41"/>
      <c r="L76" s="41"/>
      <c r="M76" s="41"/>
      <c r="N76" s="41"/>
      <c r="O76" s="41"/>
      <c r="P76" s="41"/>
      <c r="Q76" s="41"/>
      <c r="R76" s="41"/>
      <c r="S76" s="41"/>
      <c r="T76" s="41"/>
      <c r="U76" s="41"/>
      <c r="V76" s="41"/>
      <c r="W76" s="41"/>
      <c r="X76" s="41"/>
      <c r="Y76" s="41"/>
      <c r="Z76" s="41"/>
      <c r="AA76" s="41"/>
      <c r="AB76" s="41"/>
      <c r="AC76" s="41"/>
    </row>
    <row r="77" spans="1:29" ht="42.75" x14ac:dyDescent="0.25">
      <c r="A77" s="152"/>
      <c r="B77" s="61" t="s">
        <v>440</v>
      </c>
      <c r="C77" s="61" t="s">
        <v>78</v>
      </c>
      <c r="D77" s="61"/>
      <c r="E77" s="113">
        <v>155861</v>
      </c>
      <c r="F77" s="87">
        <v>12.09</v>
      </c>
      <c r="G77" s="41"/>
      <c r="H77" s="41"/>
      <c r="I77" s="41"/>
      <c r="J77" s="41"/>
      <c r="K77" s="41"/>
      <c r="L77" s="41"/>
      <c r="M77" s="41"/>
      <c r="N77" s="41"/>
      <c r="O77" s="41"/>
      <c r="P77" s="41"/>
      <c r="Q77" s="41"/>
      <c r="R77" s="41"/>
      <c r="S77" s="41"/>
      <c r="T77" s="41"/>
      <c r="U77" s="41"/>
      <c r="V77" s="41"/>
      <c r="W77" s="41"/>
      <c r="X77" s="41"/>
      <c r="Y77" s="41"/>
      <c r="Z77" s="41"/>
      <c r="AA77" s="41"/>
      <c r="AB77" s="41"/>
      <c r="AC77" s="41"/>
    </row>
    <row r="78" spans="1:29" ht="42.75" x14ac:dyDescent="0.25">
      <c r="A78" s="152"/>
      <c r="B78" s="61" t="s">
        <v>204</v>
      </c>
      <c r="C78" s="61" t="s">
        <v>78</v>
      </c>
      <c r="D78" s="61"/>
      <c r="E78" s="113">
        <v>148353</v>
      </c>
      <c r="F78" s="87">
        <v>11.51</v>
      </c>
      <c r="G78" s="41"/>
      <c r="H78" s="41"/>
      <c r="I78" s="41"/>
      <c r="J78" s="41"/>
      <c r="K78" s="41"/>
      <c r="L78" s="41"/>
      <c r="M78" s="41"/>
      <c r="N78" s="41"/>
      <c r="O78" s="41"/>
      <c r="P78" s="41"/>
      <c r="Q78" s="41"/>
      <c r="R78" s="41"/>
      <c r="S78" s="41"/>
      <c r="T78" s="41"/>
      <c r="U78" s="41"/>
      <c r="V78" s="41"/>
      <c r="W78" s="41"/>
      <c r="X78" s="41"/>
      <c r="Y78" s="41"/>
      <c r="Z78" s="41"/>
      <c r="AA78" s="41"/>
      <c r="AB78" s="41"/>
      <c r="AC78" s="41"/>
    </row>
    <row r="79" spans="1:29" ht="28.5" x14ac:dyDescent="0.25">
      <c r="A79" s="152"/>
      <c r="B79" s="59" t="s">
        <v>208</v>
      </c>
      <c r="C79" s="61" t="s">
        <v>196</v>
      </c>
      <c r="D79" s="61" t="s">
        <v>368</v>
      </c>
      <c r="E79" s="113">
        <v>104030</v>
      </c>
      <c r="F79" s="87">
        <v>8.07</v>
      </c>
      <c r="G79" s="41"/>
      <c r="H79" s="41"/>
      <c r="I79" s="41"/>
      <c r="J79" s="41"/>
      <c r="K79" s="41"/>
      <c r="L79" s="41"/>
      <c r="M79" s="41"/>
      <c r="N79" s="41"/>
      <c r="O79" s="41"/>
      <c r="P79" s="41"/>
      <c r="Q79" s="41"/>
      <c r="R79" s="41"/>
      <c r="S79" s="41"/>
      <c r="T79" s="41"/>
      <c r="U79" s="41"/>
      <c r="V79" s="41"/>
      <c r="W79" s="41"/>
      <c r="X79" s="41"/>
      <c r="Y79" s="41"/>
      <c r="Z79" s="41"/>
      <c r="AA79" s="41"/>
      <c r="AB79" s="41"/>
      <c r="AC79" s="41"/>
    </row>
    <row r="80" spans="1:29" x14ac:dyDescent="0.25">
      <c r="A80" s="152"/>
      <c r="B80" s="59" t="s">
        <v>203</v>
      </c>
      <c r="C80" s="59" t="s">
        <v>218</v>
      </c>
      <c r="D80" s="59" t="s">
        <v>377</v>
      </c>
      <c r="E80" s="113">
        <v>45141</v>
      </c>
      <c r="F80" s="87">
        <v>3.5</v>
      </c>
      <c r="G80" s="41"/>
      <c r="H80" s="41"/>
      <c r="I80" s="41"/>
      <c r="J80" s="41"/>
      <c r="K80" s="41"/>
      <c r="L80" s="41"/>
      <c r="M80" s="41"/>
      <c r="N80" s="41"/>
      <c r="O80" s="41"/>
      <c r="P80" s="41"/>
      <c r="Q80" s="41"/>
      <c r="R80" s="41"/>
      <c r="S80" s="41"/>
      <c r="T80" s="41"/>
      <c r="U80" s="41"/>
      <c r="V80" s="41"/>
      <c r="W80" s="41"/>
      <c r="X80" s="41"/>
      <c r="Y80" s="41"/>
      <c r="Z80" s="41"/>
      <c r="AA80" s="41"/>
      <c r="AB80" s="41"/>
      <c r="AC80" s="41"/>
    </row>
    <row r="81" spans="1:29" x14ac:dyDescent="0.25">
      <c r="A81" s="152"/>
      <c r="B81" s="59" t="s">
        <v>207</v>
      </c>
      <c r="C81" s="59" t="s">
        <v>196</v>
      </c>
      <c r="D81" s="59" t="s">
        <v>380</v>
      </c>
      <c r="E81" s="111">
        <v>35349</v>
      </c>
      <c r="F81" s="82">
        <v>2.74</v>
      </c>
      <c r="G81" s="41"/>
      <c r="H81" s="41"/>
      <c r="I81" s="41"/>
      <c r="J81" s="41"/>
      <c r="K81" s="41"/>
      <c r="L81" s="41"/>
      <c r="M81" s="41"/>
      <c r="N81" s="41"/>
      <c r="O81" s="41"/>
      <c r="P81" s="41"/>
      <c r="Q81" s="41"/>
      <c r="R81" s="41"/>
      <c r="S81" s="41"/>
      <c r="T81" s="41"/>
      <c r="U81" s="41"/>
      <c r="V81" s="41"/>
      <c r="W81" s="41"/>
      <c r="X81" s="41"/>
      <c r="Y81" s="41"/>
      <c r="Z81" s="41"/>
      <c r="AA81" s="41"/>
      <c r="AB81" s="41"/>
      <c r="AC81" s="41"/>
    </row>
    <row r="82" spans="1:29" x14ac:dyDescent="0.25">
      <c r="A82" s="152"/>
      <c r="B82" s="59" t="s">
        <v>202</v>
      </c>
      <c r="C82" s="61" t="s">
        <v>218</v>
      </c>
      <c r="D82" s="59" t="s">
        <v>377</v>
      </c>
      <c r="E82" s="111">
        <v>34205</v>
      </c>
      <c r="F82" s="82">
        <v>2.65</v>
      </c>
      <c r="G82" s="41"/>
      <c r="H82" s="41"/>
      <c r="I82" s="41"/>
      <c r="J82" s="41"/>
      <c r="K82" s="41"/>
      <c r="L82" s="41"/>
      <c r="M82" s="41"/>
      <c r="N82" s="41"/>
      <c r="O82" s="41"/>
      <c r="P82" s="41"/>
      <c r="Q82" s="41"/>
      <c r="R82" s="41"/>
      <c r="S82" s="41"/>
      <c r="T82" s="41"/>
      <c r="U82" s="41"/>
      <c r="V82" s="41"/>
      <c r="W82" s="41"/>
      <c r="X82" s="41"/>
      <c r="Y82" s="41"/>
      <c r="Z82" s="41"/>
      <c r="AA82" s="41"/>
      <c r="AB82" s="41"/>
      <c r="AC82" s="41"/>
    </row>
    <row r="83" spans="1:29" ht="28.5" customHeight="1" x14ac:dyDescent="0.25">
      <c r="A83" s="152"/>
      <c r="B83" s="59" t="s">
        <v>210</v>
      </c>
      <c r="C83" s="59" t="s">
        <v>218</v>
      </c>
      <c r="D83" s="61" t="s">
        <v>378</v>
      </c>
      <c r="E83" s="111">
        <v>19219</v>
      </c>
      <c r="F83" s="82">
        <v>1.49</v>
      </c>
      <c r="G83" s="41"/>
      <c r="H83" s="41"/>
      <c r="I83" s="41"/>
      <c r="J83" s="41"/>
      <c r="K83" s="41"/>
      <c r="L83" s="41"/>
      <c r="M83" s="41"/>
      <c r="N83" s="41"/>
      <c r="O83" s="41"/>
      <c r="P83" s="41"/>
      <c r="Q83" s="41"/>
      <c r="R83" s="41"/>
      <c r="S83" s="41"/>
      <c r="T83" s="41"/>
      <c r="U83" s="41"/>
      <c r="V83" s="41"/>
      <c r="W83" s="41"/>
      <c r="X83" s="41"/>
      <c r="Y83" s="41"/>
      <c r="Z83" s="41"/>
      <c r="AA83" s="41"/>
      <c r="AB83" s="41"/>
      <c r="AC83" s="41"/>
    </row>
    <row r="84" spans="1:29" x14ac:dyDescent="0.25">
      <c r="A84" s="152"/>
      <c r="B84" s="59" t="s">
        <v>206</v>
      </c>
      <c r="C84" s="59" t="s">
        <v>196</v>
      </c>
      <c r="D84" s="59" t="s">
        <v>380</v>
      </c>
      <c r="E84" s="111">
        <v>11709</v>
      </c>
      <c r="F84" s="82">
        <v>0.91</v>
      </c>
      <c r="G84" s="41"/>
      <c r="H84" s="41"/>
      <c r="I84" s="41"/>
      <c r="J84" s="41"/>
      <c r="K84" s="41"/>
      <c r="L84" s="41"/>
      <c r="M84" s="41"/>
      <c r="N84" s="41"/>
      <c r="O84" s="41"/>
      <c r="P84" s="41"/>
      <c r="Q84" s="41"/>
      <c r="R84" s="41"/>
      <c r="S84" s="41"/>
      <c r="T84" s="41"/>
      <c r="U84" s="41"/>
      <c r="V84" s="41"/>
      <c r="W84" s="41"/>
      <c r="X84" s="41"/>
      <c r="Y84" s="41"/>
      <c r="Z84" s="41"/>
      <c r="AA84" s="41"/>
      <c r="AB84" s="41"/>
      <c r="AC84" s="41"/>
    </row>
    <row r="85" spans="1:29" x14ac:dyDescent="0.25">
      <c r="A85" s="152"/>
      <c r="B85" s="59" t="s">
        <v>212</v>
      </c>
      <c r="C85" s="59" t="s">
        <v>218</v>
      </c>
      <c r="D85" s="59" t="s">
        <v>379</v>
      </c>
      <c r="E85" s="111">
        <v>11768</v>
      </c>
      <c r="F85" s="82">
        <v>0.91</v>
      </c>
      <c r="G85" s="41"/>
      <c r="H85" s="41"/>
      <c r="I85" s="41"/>
      <c r="J85" s="41"/>
      <c r="K85" s="41"/>
      <c r="L85" s="41"/>
      <c r="M85" s="41"/>
      <c r="N85" s="41"/>
      <c r="O85" s="41"/>
      <c r="P85" s="41"/>
      <c r="Q85" s="41"/>
      <c r="R85" s="41"/>
      <c r="S85" s="41"/>
      <c r="T85" s="41"/>
      <c r="U85" s="41"/>
      <c r="V85" s="41"/>
      <c r="W85" s="41"/>
      <c r="X85" s="41"/>
      <c r="Y85" s="41"/>
      <c r="Z85" s="41"/>
      <c r="AA85" s="41"/>
      <c r="AB85" s="41"/>
      <c r="AC85" s="41"/>
    </row>
    <row r="86" spans="1:29" ht="28.5" customHeight="1" x14ac:dyDescent="0.25">
      <c r="A86" s="152"/>
      <c r="B86" s="59" t="s">
        <v>211</v>
      </c>
      <c r="C86" s="59" t="s">
        <v>218</v>
      </c>
      <c r="D86" s="61" t="s">
        <v>378</v>
      </c>
      <c r="E86" s="111">
        <v>9070</v>
      </c>
      <c r="F86" s="82">
        <v>0.7</v>
      </c>
      <c r="G86" s="41"/>
      <c r="H86" s="41"/>
      <c r="I86" s="41"/>
      <c r="J86" s="41"/>
      <c r="K86" s="41"/>
      <c r="L86" s="41"/>
      <c r="M86" s="41"/>
      <c r="N86" s="41"/>
      <c r="O86" s="41"/>
      <c r="P86" s="41"/>
      <c r="Q86" s="41"/>
      <c r="R86" s="41"/>
      <c r="S86" s="41"/>
      <c r="T86" s="41"/>
      <c r="U86" s="41"/>
      <c r="V86" s="41"/>
      <c r="W86" s="41"/>
      <c r="X86" s="41"/>
      <c r="Y86" s="41"/>
      <c r="Z86" s="41"/>
      <c r="AA86" s="41"/>
      <c r="AB86" s="41"/>
      <c r="AC86" s="41"/>
    </row>
    <row r="87" spans="1:29" ht="28.5" x14ac:dyDescent="0.25">
      <c r="A87" s="152"/>
      <c r="B87" s="59" t="s">
        <v>205</v>
      </c>
      <c r="C87" s="59" t="s">
        <v>196</v>
      </c>
      <c r="D87" s="61" t="s">
        <v>368</v>
      </c>
      <c r="E87" s="111">
        <v>4421</v>
      </c>
      <c r="F87" s="82">
        <v>0.34</v>
      </c>
      <c r="G87" s="41"/>
      <c r="H87" s="41"/>
      <c r="I87" s="41"/>
      <c r="J87" s="41"/>
      <c r="K87" s="41"/>
      <c r="L87" s="41"/>
      <c r="M87" s="41"/>
      <c r="N87" s="41"/>
      <c r="O87" s="41"/>
      <c r="P87" s="41"/>
      <c r="Q87" s="41"/>
      <c r="R87" s="41"/>
      <c r="S87" s="41"/>
      <c r="T87" s="41"/>
      <c r="U87" s="41"/>
      <c r="V87" s="41"/>
      <c r="W87" s="41"/>
      <c r="X87" s="41"/>
      <c r="Y87" s="41"/>
      <c r="Z87" s="41"/>
      <c r="AA87" s="41"/>
      <c r="AB87" s="41"/>
      <c r="AC87" s="41"/>
    </row>
    <row r="88" spans="1:29" x14ac:dyDescent="0.25">
      <c r="A88" s="152"/>
      <c r="B88" s="59" t="s">
        <v>213</v>
      </c>
      <c r="C88" s="59" t="s">
        <v>218</v>
      </c>
      <c r="D88" s="59" t="s">
        <v>379</v>
      </c>
      <c r="E88" s="111">
        <v>3651</v>
      </c>
      <c r="F88" s="82">
        <v>0.28000000000000003</v>
      </c>
      <c r="G88" s="41"/>
      <c r="H88" s="41"/>
      <c r="I88" s="41"/>
      <c r="J88" s="41"/>
      <c r="K88" s="41"/>
      <c r="L88" s="41"/>
      <c r="M88" s="41"/>
      <c r="N88" s="41"/>
      <c r="O88" s="41"/>
      <c r="P88" s="41"/>
      <c r="Q88" s="41"/>
      <c r="R88" s="41"/>
      <c r="S88" s="41"/>
      <c r="T88" s="41"/>
      <c r="U88" s="41"/>
      <c r="V88" s="41"/>
      <c r="W88" s="41"/>
      <c r="X88" s="41"/>
      <c r="Y88" s="41"/>
      <c r="Z88" s="41"/>
      <c r="AA88" s="41"/>
      <c r="AB88" s="41"/>
      <c r="AC88" s="41"/>
    </row>
    <row r="89" spans="1:29" ht="28.5" customHeight="1" thickBot="1" x14ac:dyDescent="0.3">
      <c r="A89" s="153"/>
      <c r="B89" s="60" t="s">
        <v>209</v>
      </c>
      <c r="C89" s="60" t="s">
        <v>218</v>
      </c>
      <c r="D89" s="84" t="s">
        <v>378</v>
      </c>
      <c r="E89" s="112">
        <v>869</v>
      </c>
      <c r="F89" s="83">
        <v>7.0000000000000007E-2</v>
      </c>
      <c r="G89" s="41"/>
      <c r="H89" s="41"/>
      <c r="I89" s="41"/>
      <c r="J89" s="41"/>
      <c r="K89" s="41"/>
      <c r="L89" s="41"/>
      <c r="M89" s="41"/>
      <c r="N89" s="41"/>
      <c r="O89" s="41"/>
      <c r="P89" s="41"/>
      <c r="Q89" s="41"/>
      <c r="R89" s="41"/>
      <c r="S89" s="41"/>
      <c r="T89" s="41"/>
      <c r="U89" s="41"/>
      <c r="V89" s="41"/>
      <c r="W89" s="41"/>
      <c r="X89" s="41"/>
      <c r="Y89" s="41"/>
      <c r="Z89" s="41"/>
      <c r="AA89" s="41"/>
      <c r="AB89" s="41"/>
      <c r="AC89" s="41"/>
    </row>
    <row r="90" spans="1:29" ht="28.5" x14ac:dyDescent="0.25">
      <c r="A90" s="151" t="s">
        <v>216</v>
      </c>
      <c r="B90" s="57" t="s">
        <v>158</v>
      </c>
      <c r="C90" s="58" t="s">
        <v>196</v>
      </c>
      <c r="D90" s="58" t="s">
        <v>368</v>
      </c>
      <c r="E90" s="110">
        <v>517677</v>
      </c>
      <c r="F90" s="81">
        <v>67.739999999999995</v>
      </c>
      <c r="G90" s="41"/>
      <c r="H90" s="41"/>
      <c r="I90" s="41"/>
      <c r="J90" s="41"/>
      <c r="K90" s="41"/>
      <c r="L90" s="41"/>
      <c r="M90" s="41"/>
      <c r="N90" s="41"/>
      <c r="O90" s="41"/>
      <c r="P90" s="41"/>
      <c r="Q90" s="41"/>
      <c r="R90" s="41"/>
      <c r="S90" s="41"/>
      <c r="T90" s="41"/>
      <c r="U90" s="41"/>
      <c r="V90" s="41"/>
      <c r="W90" s="41"/>
      <c r="X90" s="41"/>
      <c r="Y90" s="41"/>
      <c r="Z90" s="41"/>
      <c r="AA90" s="41"/>
      <c r="AB90" s="41"/>
      <c r="AC90" s="41"/>
    </row>
    <row r="91" spans="1:29" ht="42.75" x14ac:dyDescent="0.25">
      <c r="A91" s="152"/>
      <c r="B91" s="61" t="s">
        <v>440</v>
      </c>
      <c r="C91" s="61" t="s">
        <v>78</v>
      </c>
      <c r="D91" s="61"/>
      <c r="E91" s="111">
        <v>65427</v>
      </c>
      <c r="F91" s="82">
        <v>8.56</v>
      </c>
      <c r="G91" s="41"/>
      <c r="H91" s="41"/>
      <c r="I91" s="41"/>
      <c r="J91" s="41"/>
      <c r="K91" s="41"/>
      <c r="L91" s="41"/>
      <c r="M91" s="41"/>
      <c r="N91" s="41"/>
      <c r="O91" s="41"/>
      <c r="P91" s="41"/>
      <c r="Q91" s="41"/>
      <c r="R91" s="41"/>
      <c r="S91" s="41"/>
      <c r="T91" s="41"/>
      <c r="U91" s="41"/>
      <c r="V91" s="41"/>
      <c r="W91" s="41"/>
      <c r="X91" s="41"/>
      <c r="Y91" s="41"/>
      <c r="Z91" s="41"/>
      <c r="AA91" s="41"/>
      <c r="AB91" s="41"/>
      <c r="AC91" s="41"/>
    </row>
    <row r="92" spans="1:29" ht="42.75" x14ac:dyDescent="0.25">
      <c r="A92" s="152"/>
      <c r="B92" s="61" t="s">
        <v>204</v>
      </c>
      <c r="C92" s="61" t="s">
        <v>78</v>
      </c>
      <c r="D92" s="61"/>
      <c r="E92" s="111">
        <v>60288</v>
      </c>
      <c r="F92" s="82">
        <v>7.89</v>
      </c>
      <c r="G92" s="41"/>
      <c r="H92" s="41"/>
      <c r="I92" s="41"/>
      <c r="J92" s="41"/>
      <c r="K92" s="41"/>
      <c r="L92" s="41"/>
      <c r="M92" s="41"/>
      <c r="N92" s="41"/>
      <c r="O92" s="41"/>
      <c r="P92" s="41"/>
      <c r="Q92" s="41"/>
      <c r="R92" s="41"/>
      <c r="S92" s="41"/>
      <c r="T92" s="41"/>
      <c r="U92" s="41"/>
      <c r="V92" s="41"/>
      <c r="W92" s="41"/>
      <c r="X92" s="41"/>
      <c r="Y92" s="41"/>
      <c r="Z92" s="41"/>
      <c r="AA92" s="41"/>
      <c r="AB92" s="41"/>
      <c r="AC92" s="41"/>
    </row>
    <row r="93" spans="1:29" ht="28.5" x14ac:dyDescent="0.25">
      <c r="A93" s="152"/>
      <c r="B93" s="59" t="s">
        <v>208</v>
      </c>
      <c r="C93" s="61" t="s">
        <v>196</v>
      </c>
      <c r="D93" s="61" t="s">
        <v>368</v>
      </c>
      <c r="E93" s="111">
        <v>40846</v>
      </c>
      <c r="F93" s="82">
        <v>5.35</v>
      </c>
      <c r="G93" s="41"/>
      <c r="H93" s="41"/>
      <c r="I93" s="41"/>
      <c r="J93" s="41"/>
      <c r="K93" s="41"/>
      <c r="L93" s="41"/>
      <c r="M93" s="41"/>
      <c r="N93" s="41"/>
      <c r="O93" s="41"/>
      <c r="P93" s="41"/>
      <c r="Q93" s="41"/>
      <c r="R93" s="41"/>
      <c r="S93" s="41"/>
      <c r="T93" s="41"/>
      <c r="U93" s="41"/>
      <c r="V93" s="41"/>
      <c r="W93" s="41"/>
      <c r="X93" s="41"/>
      <c r="Y93" s="41"/>
      <c r="Z93" s="41"/>
      <c r="AA93" s="41"/>
      <c r="AB93" s="41"/>
      <c r="AC93" s="41"/>
    </row>
    <row r="94" spans="1:29" x14ac:dyDescent="0.25">
      <c r="A94" s="152"/>
      <c r="B94" s="59" t="s">
        <v>207</v>
      </c>
      <c r="C94" s="59" t="s">
        <v>196</v>
      </c>
      <c r="D94" s="59" t="s">
        <v>380</v>
      </c>
      <c r="E94" s="111">
        <v>25211</v>
      </c>
      <c r="F94" s="82">
        <v>3.3</v>
      </c>
      <c r="G94" s="41"/>
      <c r="H94" s="41"/>
      <c r="I94" s="41"/>
      <c r="J94" s="41"/>
      <c r="K94" s="41"/>
      <c r="L94" s="41"/>
      <c r="M94" s="41"/>
      <c r="N94" s="41"/>
      <c r="O94" s="41"/>
      <c r="P94" s="41"/>
      <c r="Q94" s="41"/>
      <c r="R94" s="41"/>
      <c r="S94" s="41"/>
      <c r="T94" s="41"/>
      <c r="U94" s="41"/>
      <c r="V94" s="41"/>
      <c r="W94" s="41"/>
      <c r="X94" s="41"/>
      <c r="Y94" s="41"/>
      <c r="Z94" s="41"/>
      <c r="AA94" s="41"/>
      <c r="AB94" s="41"/>
      <c r="AC94" s="41"/>
    </row>
    <row r="95" spans="1:29" x14ac:dyDescent="0.25">
      <c r="A95" s="152"/>
      <c r="B95" s="59" t="s">
        <v>203</v>
      </c>
      <c r="C95" s="59" t="s">
        <v>218</v>
      </c>
      <c r="D95" s="59" t="s">
        <v>377</v>
      </c>
      <c r="E95" s="111">
        <v>15936</v>
      </c>
      <c r="F95" s="82">
        <v>2.09</v>
      </c>
      <c r="G95" s="41"/>
      <c r="H95" s="41"/>
      <c r="I95" s="41"/>
      <c r="J95" s="41"/>
      <c r="K95" s="41"/>
      <c r="L95" s="41"/>
      <c r="M95" s="41"/>
      <c r="N95" s="41"/>
      <c r="O95" s="41"/>
      <c r="P95" s="41"/>
      <c r="Q95" s="41"/>
      <c r="R95" s="41"/>
      <c r="S95" s="41"/>
      <c r="T95" s="41"/>
      <c r="U95" s="41"/>
      <c r="V95" s="41"/>
      <c r="W95" s="41"/>
      <c r="X95" s="41"/>
      <c r="Y95" s="41"/>
      <c r="Z95" s="41"/>
      <c r="AA95" s="41"/>
      <c r="AB95" s="41"/>
      <c r="AC95" s="41"/>
    </row>
    <row r="96" spans="1:29" x14ac:dyDescent="0.25">
      <c r="A96" s="152"/>
      <c r="B96" s="59" t="s">
        <v>202</v>
      </c>
      <c r="C96" s="61" t="s">
        <v>218</v>
      </c>
      <c r="D96" s="59" t="s">
        <v>377</v>
      </c>
      <c r="E96" s="111">
        <v>12285</v>
      </c>
      <c r="F96" s="82">
        <v>1.61</v>
      </c>
      <c r="G96" s="41"/>
      <c r="H96" s="41"/>
      <c r="I96" s="41"/>
      <c r="J96" s="41"/>
      <c r="K96" s="41"/>
      <c r="L96" s="41"/>
      <c r="M96" s="41"/>
      <c r="N96" s="41"/>
      <c r="O96" s="41"/>
      <c r="P96" s="41"/>
      <c r="Q96" s="41"/>
      <c r="R96" s="41"/>
      <c r="S96" s="41"/>
      <c r="T96" s="41"/>
      <c r="U96" s="41"/>
      <c r="V96" s="41"/>
      <c r="W96" s="41"/>
      <c r="X96" s="41"/>
      <c r="Y96" s="41"/>
      <c r="Z96" s="41"/>
      <c r="AA96" s="41"/>
      <c r="AB96" s="41"/>
      <c r="AC96" s="41"/>
    </row>
    <row r="97" spans="1:29" x14ac:dyDescent="0.25">
      <c r="A97" s="152"/>
      <c r="B97" s="59" t="s">
        <v>206</v>
      </c>
      <c r="C97" s="59" t="s">
        <v>196</v>
      </c>
      <c r="D97" s="59" t="s">
        <v>380</v>
      </c>
      <c r="E97" s="111">
        <v>7860</v>
      </c>
      <c r="F97" s="82">
        <v>1.03</v>
      </c>
      <c r="G97" s="41"/>
      <c r="H97" s="41"/>
      <c r="I97" s="41"/>
      <c r="J97" s="41"/>
      <c r="K97" s="41"/>
      <c r="L97" s="41"/>
      <c r="M97" s="41"/>
      <c r="N97" s="41"/>
      <c r="O97" s="41"/>
      <c r="P97" s="41"/>
      <c r="Q97" s="41"/>
      <c r="R97" s="41"/>
      <c r="S97" s="41"/>
      <c r="T97" s="41"/>
      <c r="U97" s="41"/>
      <c r="V97" s="41"/>
      <c r="W97" s="41"/>
      <c r="X97" s="41"/>
      <c r="Y97" s="41"/>
      <c r="Z97" s="41"/>
      <c r="AA97" s="41"/>
      <c r="AB97" s="41"/>
      <c r="AC97" s="41"/>
    </row>
    <row r="98" spans="1:29" ht="28.5" customHeight="1" x14ac:dyDescent="0.25">
      <c r="A98" s="152"/>
      <c r="B98" s="59" t="s">
        <v>210</v>
      </c>
      <c r="C98" s="59" t="s">
        <v>218</v>
      </c>
      <c r="D98" s="61" t="s">
        <v>378</v>
      </c>
      <c r="E98" s="111">
        <v>5834</v>
      </c>
      <c r="F98" s="82">
        <v>0.76</v>
      </c>
      <c r="G98" s="41"/>
      <c r="H98" s="41"/>
      <c r="I98" s="41"/>
      <c r="J98" s="41"/>
      <c r="K98" s="41"/>
      <c r="L98" s="41"/>
      <c r="M98" s="41"/>
      <c r="N98" s="41"/>
      <c r="O98" s="41"/>
      <c r="P98" s="41"/>
      <c r="Q98" s="41"/>
      <c r="R98" s="41"/>
      <c r="S98" s="41"/>
      <c r="T98" s="41"/>
      <c r="U98" s="41"/>
      <c r="V98" s="41"/>
      <c r="W98" s="41"/>
      <c r="X98" s="41"/>
      <c r="Y98" s="41"/>
      <c r="Z98" s="41"/>
      <c r="AA98" s="41"/>
      <c r="AB98" s="41"/>
      <c r="AC98" s="41"/>
    </row>
    <row r="99" spans="1:29" ht="28.5" customHeight="1" x14ac:dyDescent="0.25">
      <c r="A99" s="152"/>
      <c r="B99" s="59" t="s">
        <v>211</v>
      </c>
      <c r="C99" s="59" t="s">
        <v>218</v>
      </c>
      <c r="D99" s="61" t="s">
        <v>378</v>
      </c>
      <c r="E99" s="111">
        <v>4502</v>
      </c>
      <c r="F99" s="82">
        <v>0.59</v>
      </c>
      <c r="G99" s="41"/>
      <c r="H99" s="41"/>
      <c r="I99" s="41"/>
      <c r="J99" s="41"/>
      <c r="K99" s="41"/>
      <c r="L99" s="41"/>
      <c r="M99" s="41"/>
      <c r="N99" s="41"/>
      <c r="O99" s="41"/>
      <c r="P99" s="41"/>
      <c r="Q99" s="41"/>
      <c r="R99" s="41"/>
      <c r="S99" s="41"/>
      <c r="T99" s="41"/>
      <c r="U99" s="41"/>
      <c r="V99" s="41"/>
      <c r="W99" s="41"/>
      <c r="X99" s="41"/>
      <c r="Y99" s="41"/>
      <c r="Z99" s="41"/>
      <c r="AA99" s="41"/>
      <c r="AB99" s="41"/>
      <c r="AC99" s="41"/>
    </row>
    <row r="100" spans="1:29" x14ac:dyDescent="0.25">
      <c r="A100" s="152"/>
      <c r="B100" s="59" t="s">
        <v>212</v>
      </c>
      <c r="C100" s="59" t="s">
        <v>218</v>
      </c>
      <c r="D100" s="59" t="s">
        <v>379</v>
      </c>
      <c r="E100" s="111">
        <v>4097</v>
      </c>
      <c r="F100" s="82">
        <v>0.54</v>
      </c>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row>
    <row r="101" spans="1:29" ht="28.5" x14ac:dyDescent="0.25">
      <c r="A101" s="152"/>
      <c r="B101" s="59" t="s">
        <v>205</v>
      </c>
      <c r="C101" s="59" t="s">
        <v>196</v>
      </c>
      <c r="D101" s="61" t="s">
        <v>368</v>
      </c>
      <c r="E101" s="111">
        <v>2612</v>
      </c>
      <c r="F101" s="82">
        <v>0.34</v>
      </c>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row>
    <row r="102" spans="1:29" x14ac:dyDescent="0.25">
      <c r="A102" s="152"/>
      <c r="B102" s="59" t="s">
        <v>213</v>
      </c>
      <c r="C102" s="59" t="s">
        <v>218</v>
      </c>
      <c r="D102" s="59" t="s">
        <v>379</v>
      </c>
      <c r="E102" s="111">
        <v>1244</v>
      </c>
      <c r="F102" s="82">
        <v>0.16</v>
      </c>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row>
    <row r="103" spans="1:29" ht="28.5" customHeight="1" thickBot="1" x14ac:dyDescent="0.3">
      <c r="A103" s="153"/>
      <c r="B103" s="60" t="s">
        <v>209</v>
      </c>
      <c r="C103" s="60" t="s">
        <v>218</v>
      </c>
      <c r="D103" s="84" t="s">
        <v>378</v>
      </c>
      <c r="E103" s="112">
        <v>364</v>
      </c>
      <c r="F103" s="83">
        <v>0.05</v>
      </c>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row>
    <row r="104" spans="1:29" ht="28.5" x14ac:dyDescent="0.25">
      <c r="A104" s="151" t="s">
        <v>449</v>
      </c>
      <c r="B104" s="57" t="s">
        <v>158</v>
      </c>
      <c r="C104" s="58" t="s">
        <v>196</v>
      </c>
      <c r="D104" s="58" t="s">
        <v>368</v>
      </c>
      <c r="E104" s="110">
        <v>167569</v>
      </c>
      <c r="F104" s="81">
        <v>45.64</v>
      </c>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row>
    <row r="105" spans="1:29" ht="42.75" x14ac:dyDescent="0.25">
      <c r="A105" s="152"/>
      <c r="B105" s="61" t="s">
        <v>440</v>
      </c>
      <c r="C105" s="61" t="s">
        <v>78</v>
      </c>
      <c r="D105" s="61"/>
      <c r="E105" s="113">
        <v>57724</v>
      </c>
      <c r="F105" s="87">
        <v>15.72</v>
      </c>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row>
    <row r="106" spans="1:29" ht="42.75" x14ac:dyDescent="0.25">
      <c r="A106" s="152"/>
      <c r="B106" s="61" t="s">
        <v>204</v>
      </c>
      <c r="C106" s="61" t="s">
        <v>78</v>
      </c>
      <c r="D106" s="61"/>
      <c r="E106" s="113">
        <v>50112</v>
      </c>
      <c r="F106" s="87">
        <v>13.65</v>
      </c>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row>
    <row r="107" spans="1:29" ht="28.5" x14ac:dyDescent="0.25">
      <c r="A107" s="152"/>
      <c r="B107" s="59" t="s">
        <v>208</v>
      </c>
      <c r="C107" s="61" t="s">
        <v>196</v>
      </c>
      <c r="D107" s="61" t="s">
        <v>368</v>
      </c>
      <c r="E107" s="113">
        <v>35645</v>
      </c>
      <c r="F107" s="87">
        <v>9.7100000000000009</v>
      </c>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row>
    <row r="108" spans="1:29" x14ac:dyDescent="0.25">
      <c r="A108" s="152"/>
      <c r="B108" s="59" t="s">
        <v>203</v>
      </c>
      <c r="C108" s="59" t="s">
        <v>218</v>
      </c>
      <c r="D108" s="59" t="s">
        <v>377</v>
      </c>
      <c r="E108" s="113">
        <v>19607</v>
      </c>
      <c r="F108" s="87">
        <v>5.34</v>
      </c>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row>
    <row r="109" spans="1:29" x14ac:dyDescent="0.25">
      <c r="A109" s="152"/>
      <c r="B109" s="59" t="s">
        <v>202</v>
      </c>
      <c r="C109" s="61" t="s">
        <v>218</v>
      </c>
      <c r="D109" s="59" t="s">
        <v>377</v>
      </c>
      <c r="E109" s="111">
        <v>12010</v>
      </c>
      <c r="F109" s="82">
        <v>3.27</v>
      </c>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row>
    <row r="110" spans="1:29" ht="28.5" customHeight="1" x14ac:dyDescent="0.25">
      <c r="A110" s="152"/>
      <c r="B110" s="59" t="s">
        <v>210</v>
      </c>
      <c r="C110" s="59" t="s">
        <v>218</v>
      </c>
      <c r="D110" s="61" t="s">
        <v>378</v>
      </c>
      <c r="E110" s="111">
        <v>9064</v>
      </c>
      <c r="F110" s="82">
        <v>2.4700000000000002</v>
      </c>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row>
    <row r="111" spans="1:29" x14ac:dyDescent="0.25">
      <c r="A111" s="152"/>
      <c r="B111" s="59" t="s">
        <v>212</v>
      </c>
      <c r="C111" s="59" t="s">
        <v>218</v>
      </c>
      <c r="D111" s="59" t="s">
        <v>379</v>
      </c>
      <c r="E111" s="111">
        <v>4775</v>
      </c>
      <c r="F111" s="82">
        <v>1.3</v>
      </c>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row>
    <row r="112" spans="1:29" ht="28.5" customHeight="1" x14ac:dyDescent="0.25">
      <c r="A112" s="152"/>
      <c r="B112" s="59" t="s">
        <v>211</v>
      </c>
      <c r="C112" s="59" t="s">
        <v>218</v>
      </c>
      <c r="D112" s="61" t="s">
        <v>378</v>
      </c>
      <c r="E112" s="111">
        <v>3380</v>
      </c>
      <c r="F112" s="82">
        <v>0.92</v>
      </c>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row>
    <row r="113" spans="1:29" x14ac:dyDescent="0.25">
      <c r="A113" s="152"/>
      <c r="B113" s="59" t="s">
        <v>207</v>
      </c>
      <c r="C113" s="59" t="s">
        <v>196</v>
      </c>
      <c r="D113" s="59" t="s">
        <v>380</v>
      </c>
      <c r="E113" s="111">
        <v>3302</v>
      </c>
      <c r="F113" s="82">
        <v>0.9</v>
      </c>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row>
    <row r="114" spans="1:29" x14ac:dyDescent="0.25">
      <c r="A114" s="152"/>
      <c r="B114" s="59" t="s">
        <v>206</v>
      </c>
      <c r="C114" s="59" t="s">
        <v>196</v>
      </c>
      <c r="D114" s="59" t="s">
        <v>380</v>
      </c>
      <c r="E114" s="111">
        <v>1552</v>
      </c>
      <c r="F114" s="82">
        <v>0.42</v>
      </c>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row>
    <row r="115" spans="1:29" x14ac:dyDescent="0.25">
      <c r="A115" s="152"/>
      <c r="B115" s="59" t="s">
        <v>213</v>
      </c>
      <c r="C115" s="59" t="s">
        <v>218</v>
      </c>
      <c r="D115" s="59" t="s">
        <v>379</v>
      </c>
      <c r="E115" s="111">
        <v>1366</v>
      </c>
      <c r="F115" s="82">
        <v>0.37</v>
      </c>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row>
    <row r="116" spans="1:29" ht="28.5" x14ac:dyDescent="0.25">
      <c r="A116" s="152"/>
      <c r="B116" s="59" t="s">
        <v>205</v>
      </c>
      <c r="C116" s="59" t="s">
        <v>196</v>
      </c>
      <c r="D116" s="61" t="s">
        <v>368</v>
      </c>
      <c r="E116" s="111">
        <v>795</v>
      </c>
      <c r="F116" s="82">
        <v>0.22</v>
      </c>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row>
    <row r="117" spans="1:29" ht="28.5" customHeight="1" thickBot="1" x14ac:dyDescent="0.3">
      <c r="A117" s="153"/>
      <c r="B117" s="60" t="s">
        <v>209</v>
      </c>
      <c r="C117" s="60" t="s">
        <v>218</v>
      </c>
      <c r="D117" s="84" t="s">
        <v>378</v>
      </c>
      <c r="E117" s="112">
        <v>230</v>
      </c>
      <c r="F117" s="83">
        <v>0.06</v>
      </c>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row>
    <row r="118" spans="1:29" ht="28.5" x14ac:dyDescent="0.25">
      <c r="A118" s="151" t="s">
        <v>217</v>
      </c>
      <c r="B118" s="57" t="s">
        <v>158</v>
      </c>
      <c r="C118" s="58" t="s">
        <v>196</v>
      </c>
      <c r="D118" s="58" t="s">
        <v>368</v>
      </c>
      <c r="E118" s="110">
        <v>30158</v>
      </c>
      <c r="F118" s="81">
        <v>31.64</v>
      </c>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row>
    <row r="119" spans="1:29" ht="42.75" x14ac:dyDescent="0.25">
      <c r="A119" s="152"/>
      <c r="B119" s="61" t="s">
        <v>440</v>
      </c>
      <c r="C119" s="61" t="s">
        <v>78</v>
      </c>
      <c r="D119" s="61"/>
      <c r="E119" s="111">
        <v>22103</v>
      </c>
      <c r="F119" s="82">
        <v>23.19</v>
      </c>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row>
    <row r="120" spans="1:29" ht="42.75" x14ac:dyDescent="0.25">
      <c r="A120" s="152"/>
      <c r="B120" s="61" t="s">
        <v>204</v>
      </c>
      <c r="C120" s="61" t="s">
        <v>78</v>
      </c>
      <c r="D120" s="61"/>
      <c r="E120" s="111">
        <v>13560</v>
      </c>
      <c r="F120" s="82">
        <v>14.23</v>
      </c>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row>
    <row r="121" spans="1:29" ht="28.5" x14ac:dyDescent="0.25">
      <c r="A121" s="152"/>
      <c r="B121" s="59" t="s">
        <v>208</v>
      </c>
      <c r="C121" s="61" t="s">
        <v>196</v>
      </c>
      <c r="D121" s="61" t="s">
        <v>368</v>
      </c>
      <c r="E121" s="111">
        <v>10539</v>
      </c>
      <c r="F121" s="82">
        <v>11.06</v>
      </c>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row>
    <row r="122" spans="1:29" x14ac:dyDescent="0.25">
      <c r="A122" s="152"/>
      <c r="B122" s="59" t="s">
        <v>203</v>
      </c>
      <c r="C122" s="59" t="s">
        <v>218</v>
      </c>
      <c r="D122" s="59" t="s">
        <v>377</v>
      </c>
      <c r="E122" s="111">
        <v>5326</v>
      </c>
      <c r="F122" s="82">
        <v>5.59</v>
      </c>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row>
    <row r="123" spans="1:29" x14ac:dyDescent="0.25">
      <c r="A123" s="152"/>
      <c r="B123" s="59" t="s">
        <v>202</v>
      </c>
      <c r="C123" s="61" t="s">
        <v>218</v>
      </c>
      <c r="D123" s="59" t="s">
        <v>377</v>
      </c>
      <c r="E123" s="111">
        <v>4297</v>
      </c>
      <c r="F123" s="82">
        <v>4.51</v>
      </c>
      <c r="G123" s="41"/>
      <c r="H123" s="41"/>
      <c r="I123" s="41"/>
      <c r="J123" s="41"/>
      <c r="K123" s="41"/>
      <c r="L123" s="41"/>
      <c r="M123" s="41"/>
      <c r="N123" s="41"/>
      <c r="O123" s="41"/>
      <c r="P123" s="41"/>
      <c r="Q123" s="41"/>
      <c r="R123" s="41"/>
      <c r="S123" s="41"/>
      <c r="T123" s="41"/>
      <c r="U123" s="41"/>
      <c r="V123" s="41"/>
      <c r="W123" s="41"/>
      <c r="X123" s="41"/>
      <c r="Y123" s="41"/>
      <c r="Z123" s="41"/>
      <c r="AA123" s="41"/>
      <c r="AB123" s="41"/>
      <c r="AC123" s="41"/>
    </row>
    <row r="124" spans="1:29" x14ac:dyDescent="0.25">
      <c r="A124" s="152"/>
      <c r="B124" s="59" t="s">
        <v>207</v>
      </c>
      <c r="C124" s="59" t="s">
        <v>196</v>
      </c>
      <c r="D124" s="59" t="s">
        <v>380</v>
      </c>
      <c r="E124" s="111">
        <v>2211</v>
      </c>
      <c r="F124" s="82">
        <v>2.3199999999999998</v>
      </c>
      <c r="G124" s="41"/>
      <c r="H124" s="41"/>
      <c r="I124" s="41"/>
      <c r="J124" s="41"/>
      <c r="K124" s="41"/>
      <c r="L124" s="41"/>
      <c r="M124" s="41"/>
      <c r="N124" s="41"/>
      <c r="O124" s="41"/>
      <c r="P124" s="41"/>
      <c r="Q124" s="41"/>
      <c r="R124" s="41"/>
      <c r="S124" s="41"/>
      <c r="T124" s="41"/>
      <c r="U124" s="41"/>
      <c r="V124" s="41"/>
      <c r="W124" s="41"/>
      <c r="X124" s="41"/>
      <c r="Y124" s="41"/>
      <c r="Z124" s="41"/>
      <c r="AA124" s="41"/>
      <c r="AB124" s="41"/>
      <c r="AC124" s="41"/>
    </row>
    <row r="125" spans="1:29" x14ac:dyDescent="0.25">
      <c r="A125" s="152"/>
      <c r="B125" s="59" t="s">
        <v>213</v>
      </c>
      <c r="C125" s="59" t="s">
        <v>218</v>
      </c>
      <c r="D125" s="59" t="s">
        <v>379</v>
      </c>
      <c r="E125" s="111">
        <v>1882</v>
      </c>
      <c r="F125" s="82">
        <v>1.97</v>
      </c>
      <c r="G125" s="41"/>
      <c r="H125" s="41"/>
      <c r="I125" s="41"/>
      <c r="J125" s="41"/>
      <c r="K125" s="41"/>
      <c r="L125" s="41"/>
      <c r="M125" s="41"/>
      <c r="N125" s="41"/>
      <c r="O125" s="41"/>
      <c r="P125" s="41"/>
      <c r="Q125" s="41"/>
      <c r="R125" s="41"/>
      <c r="S125" s="41"/>
      <c r="T125" s="41"/>
      <c r="U125" s="41"/>
      <c r="V125" s="41"/>
      <c r="W125" s="41"/>
      <c r="X125" s="41"/>
      <c r="Y125" s="41"/>
      <c r="Z125" s="41"/>
      <c r="AA125" s="41"/>
      <c r="AB125" s="41"/>
      <c r="AC125" s="41"/>
    </row>
    <row r="126" spans="1:29" ht="28.5" customHeight="1" x14ac:dyDescent="0.25">
      <c r="A126" s="152"/>
      <c r="B126" s="59" t="s">
        <v>211</v>
      </c>
      <c r="C126" s="59" t="s">
        <v>218</v>
      </c>
      <c r="D126" s="61" t="s">
        <v>378</v>
      </c>
      <c r="E126" s="111">
        <v>1415</v>
      </c>
      <c r="F126" s="82">
        <v>1.48</v>
      </c>
      <c r="G126" s="41"/>
      <c r="H126" s="41"/>
      <c r="I126" s="41"/>
      <c r="J126" s="41"/>
      <c r="K126" s="41"/>
      <c r="L126" s="41"/>
      <c r="M126" s="41"/>
      <c r="N126" s="41"/>
      <c r="O126" s="41"/>
      <c r="P126" s="41"/>
      <c r="Q126" s="41"/>
      <c r="R126" s="41"/>
      <c r="S126" s="41"/>
      <c r="T126" s="41"/>
      <c r="U126" s="41"/>
      <c r="V126" s="41"/>
      <c r="W126" s="41"/>
      <c r="X126" s="41"/>
      <c r="Y126" s="41"/>
      <c r="Z126" s="41"/>
      <c r="AA126" s="41"/>
      <c r="AB126" s="41"/>
      <c r="AC126" s="41"/>
    </row>
    <row r="127" spans="1:29" ht="28.5" customHeight="1" x14ac:dyDescent="0.25">
      <c r="A127" s="152"/>
      <c r="B127" s="59" t="s">
        <v>210</v>
      </c>
      <c r="C127" s="59" t="s">
        <v>218</v>
      </c>
      <c r="D127" s="61" t="s">
        <v>378</v>
      </c>
      <c r="E127" s="111">
        <v>1199</v>
      </c>
      <c r="F127" s="82">
        <v>1.26</v>
      </c>
      <c r="G127" s="41"/>
      <c r="H127" s="41"/>
      <c r="I127" s="41"/>
      <c r="J127" s="41"/>
      <c r="K127" s="41"/>
      <c r="L127" s="41"/>
      <c r="M127" s="41"/>
      <c r="N127" s="41"/>
      <c r="O127" s="41"/>
      <c r="P127" s="41"/>
      <c r="Q127" s="41"/>
      <c r="R127" s="41"/>
      <c r="S127" s="41"/>
      <c r="T127" s="41"/>
      <c r="U127" s="41"/>
      <c r="V127" s="41"/>
      <c r="W127" s="41"/>
      <c r="X127" s="41"/>
      <c r="Y127" s="41"/>
      <c r="Z127" s="41"/>
      <c r="AA127" s="41"/>
      <c r="AB127" s="41"/>
      <c r="AC127" s="41"/>
    </row>
    <row r="128" spans="1:29" x14ac:dyDescent="0.25">
      <c r="A128" s="152"/>
      <c r="B128" s="59" t="s">
        <v>206</v>
      </c>
      <c r="C128" s="59" t="s">
        <v>196</v>
      </c>
      <c r="D128" s="59" t="s">
        <v>380</v>
      </c>
      <c r="E128" s="111">
        <v>986</v>
      </c>
      <c r="F128" s="82">
        <v>1.03</v>
      </c>
      <c r="G128" s="41"/>
      <c r="H128" s="41"/>
      <c r="I128" s="41"/>
      <c r="J128" s="41"/>
      <c r="K128" s="41"/>
      <c r="L128" s="41"/>
      <c r="M128" s="41"/>
      <c r="N128" s="41"/>
      <c r="O128" s="41"/>
      <c r="P128" s="41"/>
      <c r="Q128" s="41"/>
      <c r="R128" s="41"/>
      <c r="S128" s="41"/>
      <c r="T128" s="41"/>
      <c r="U128" s="41"/>
      <c r="V128" s="41"/>
      <c r="W128" s="41"/>
      <c r="X128" s="41"/>
      <c r="Y128" s="41"/>
      <c r="Z128" s="41"/>
      <c r="AA128" s="41"/>
      <c r="AB128" s="41"/>
      <c r="AC128" s="41"/>
    </row>
    <row r="129" spans="1:29" x14ac:dyDescent="0.25">
      <c r="A129" s="152"/>
      <c r="B129" s="59" t="s">
        <v>212</v>
      </c>
      <c r="C129" s="59" t="s">
        <v>218</v>
      </c>
      <c r="D129" s="59" t="s">
        <v>379</v>
      </c>
      <c r="E129" s="111">
        <v>895</v>
      </c>
      <c r="F129" s="82">
        <v>0.94</v>
      </c>
      <c r="G129" s="41"/>
      <c r="H129" s="41"/>
      <c r="I129" s="41"/>
      <c r="J129" s="41"/>
      <c r="K129" s="41"/>
      <c r="L129" s="41"/>
      <c r="M129" s="41"/>
      <c r="N129" s="41"/>
      <c r="O129" s="41"/>
      <c r="P129" s="41"/>
      <c r="Q129" s="41"/>
      <c r="R129" s="41"/>
      <c r="S129" s="41"/>
      <c r="T129" s="41"/>
      <c r="U129" s="41"/>
      <c r="V129" s="41"/>
      <c r="W129" s="41"/>
      <c r="X129" s="41"/>
      <c r="Y129" s="41"/>
      <c r="Z129" s="41"/>
      <c r="AA129" s="41"/>
      <c r="AB129" s="41"/>
      <c r="AC129" s="41"/>
    </row>
    <row r="130" spans="1:29" ht="28.5" x14ac:dyDescent="0.25">
      <c r="A130" s="152"/>
      <c r="B130" s="59" t="s">
        <v>205</v>
      </c>
      <c r="C130" s="59" t="s">
        <v>196</v>
      </c>
      <c r="D130" s="61" t="s">
        <v>368</v>
      </c>
      <c r="E130" s="111">
        <v>596</v>
      </c>
      <c r="F130" s="82">
        <v>0.63</v>
      </c>
      <c r="G130" s="41"/>
      <c r="H130" s="41"/>
      <c r="I130" s="41"/>
      <c r="J130" s="41"/>
      <c r="K130" s="41"/>
      <c r="L130" s="41"/>
      <c r="M130" s="41"/>
      <c r="N130" s="41"/>
      <c r="O130" s="41"/>
      <c r="P130" s="41"/>
      <c r="Q130" s="41"/>
      <c r="R130" s="41"/>
      <c r="S130" s="41"/>
      <c r="T130" s="41"/>
      <c r="U130" s="41"/>
      <c r="V130" s="41"/>
      <c r="W130" s="41"/>
      <c r="X130" s="41"/>
      <c r="Y130" s="41"/>
      <c r="Z130" s="41"/>
      <c r="AA130" s="41"/>
      <c r="AB130" s="41"/>
      <c r="AC130" s="41"/>
    </row>
    <row r="131" spans="1:29" ht="28.5" customHeight="1" thickBot="1" x14ac:dyDescent="0.3">
      <c r="A131" s="153"/>
      <c r="B131" s="60" t="s">
        <v>209</v>
      </c>
      <c r="C131" s="60" t="s">
        <v>218</v>
      </c>
      <c r="D131" s="84" t="s">
        <v>378</v>
      </c>
      <c r="E131" s="112">
        <v>141</v>
      </c>
      <c r="F131" s="83">
        <v>0.15</v>
      </c>
      <c r="G131" s="41"/>
      <c r="H131" s="41"/>
      <c r="I131" s="41"/>
      <c r="J131" s="41"/>
      <c r="K131" s="41"/>
      <c r="L131" s="41"/>
      <c r="M131" s="41"/>
      <c r="N131" s="41"/>
      <c r="O131" s="41"/>
      <c r="P131" s="41"/>
      <c r="Q131" s="41"/>
      <c r="R131" s="41"/>
      <c r="S131" s="41"/>
      <c r="T131" s="41"/>
      <c r="U131" s="41"/>
      <c r="V131" s="41"/>
      <c r="W131" s="41"/>
      <c r="X131" s="41"/>
      <c r="Y131" s="41"/>
      <c r="Z131" s="41"/>
      <c r="AA131" s="41"/>
      <c r="AB131" s="41"/>
      <c r="AC131" s="41"/>
    </row>
    <row r="132" spans="1:29" ht="12.95" customHeight="1" x14ac:dyDescent="0.25">
      <c r="A132" s="44" t="s">
        <v>236</v>
      </c>
      <c r="B132" s="43"/>
      <c r="C132" s="43"/>
      <c r="D132" s="43"/>
      <c r="E132" s="43"/>
      <c r="F132" s="43"/>
      <c r="G132" s="41"/>
      <c r="H132" s="41"/>
      <c r="I132" s="41"/>
      <c r="J132" s="41"/>
      <c r="K132" s="41"/>
      <c r="L132" s="41"/>
      <c r="M132" s="41"/>
      <c r="N132" s="41"/>
      <c r="O132" s="41"/>
      <c r="P132" s="41"/>
      <c r="Q132" s="41"/>
      <c r="R132" s="41"/>
      <c r="S132" s="41"/>
      <c r="T132" s="41"/>
      <c r="U132" s="41"/>
      <c r="V132" s="41"/>
      <c r="W132" s="41"/>
      <c r="X132" s="41"/>
      <c r="Y132" s="41"/>
      <c r="Z132" s="41"/>
      <c r="AA132" s="41"/>
      <c r="AB132" s="41"/>
      <c r="AC132" s="41"/>
    </row>
    <row r="133" spans="1:29" x14ac:dyDescent="0.25">
      <c r="A133" s="42"/>
      <c r="B133" s="43"/>
      <c r="C133" s="43"/>
      <c r="D133" s="43"/>
      <c r="E133" s="43"/>
      <c r="F133" s="43"/>
      <c r="G133" s="41"/>
      <c r="H133" s="41"/>
      <c r="I133" s="41"/>
      <c r="J133" s="41"/>
      <c r="K133" s="41"/>
      <c r="L133" s="41"/>
      <c r="M133" s="41"/>
      <c r="N133" s="41"/>
      <c r="O133" s="41"/>
      <c r="P133" s="41"/>
      <c r="Q133" s="41"/>
      <c r="R133" s="41"/>
      <c r="S133" s="41"/>
      <c r="T133" s="41"/>
      <c r="U133" s="41"/>
      <c r="V133" s="41"/>
      <c r="W133" s="41"/>
      <c r="X133" s="41"/>
      <c r="Y133" s="41"/>
      <c r="Z133" s="41"/>
      <c r="AA133" s="41"/>
      <c r="AB133" s="41"/>
      <c r="AC133" s="41"/>
    </row>
    <row r="134" spans="1:29" x14ac:dyDescent="0.25">
      <c r="A134" s="40"/>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c r="AA134" s="41"/>
      <c r="AB134" s="41"/>
      <c r="AC134" s="41"/>
    </row>
    <row r="135" spans="1:29" x14ac:dyDescent="0.25">
      <c r="A135" s="40"/>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c r="AA135" s="41"/>
      <c r="AB135" s="41"/>
      <c r="AC135" s="41"/>
    </row>
    <row r="136" spans="1:29" x14ac:dyDescent="0.25">
      <c r="A136" s="40"/>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row>
    <row r="137" spans="1:29" x14ac:dyDescent="0.25">
      <c r="A137" s="40"/>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c r="AA137" s="41"/>
      <c r="AB137" s="41"/>
      <c r="AC137" s="41"/>
    </row>
    <row r="138" spans="1:29" x14ac:dyDescent="0.25">
      <c r="A138" s="40"/>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c r="AA138" s="41"/>
      <c r="AB138" s="41"/>
      <c r="AC138" s="41"/>
    </row>
    <row r="139" spans="1:29" x14ac:dyDescent="0.25">
      <c r="A139" s="40"/>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c r="AA139" s="41"/>
      <c r="AB139" s="41"/>
      <c r="AC139" s="41"/>
    </row>
    <row r="140" spans="1:29" x14ac:dyDescent="0.25">
      <c r="A140" s="40"/>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c r="AB140" s="41"/>
      <c r="AC140" s="41"/>
    </row>
    <row r="141" spans="1:29" x14ac:dyDescent="0.25">
      <c r="A141" s="40"/>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c r="AA141" s="41"/>
      <c r="AB141" s="41"/>
      <c r="AC141" s="41"/>
    </row>
    <row r="142" spans="1:29" x14ac:dyDescent="0.25">
      <c r="A142" s="40"/>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c r="AA142" s="41"/>
      <c r="AB142" s="41"/>
      <c r="AC142" s="41"/>
    </row>
    <row r="143" spans="1:29" x14ac:dyDescent="0.25">
      <c r="A143" s="40"/>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c r="AA143" s="41"/>
      <c r="AB143" s="41"/>
      <c r="AC143" s="41"/>
    </row>
    <row r="144" spans="1:29" x14ac:dyDescent="0.25">
      <c r="A144" s="40"/>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c r="AA144" s="41"/>
      <c r="AB144" s="41"/>
      <c r="AC144" s="41"/>
    </row>
    <row r="145" spans="1:29" x14ac:dyDescent="0.25">
      <c r="A145" s="40"/>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c r="AA145" s="41"/>
      <c r="AB145" s="41"/>
      <c r="AC145" s="41"/>
    </row>
    <row r="146" spans="1:29" x14ac:dyDescent="0.25">
      <c r="A146" s="40"/>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c r="AA146" s="41"/>
      <c r="AB146" s="41"/>
      <c r="AC146" s="41"/>
    </row>
  </sheetData>
  <sortState xmlns:xlrd2="http://schemas.microsoft.com/office/spreadsheetml/2017/richdata2" ref="B118:F131">
    <sortCondition descending="1" ref="F118:F131"/>
  </sortState>
  <mergeCells count="12">
    <mergeCell ref="A1:AB1"/>
    <mergeCell ref="D4:E4"/>
    <mergeCell ref="F4:H4"/>
    <mergeCell ref="I4:AB4"/>
    <mergeCell ref="A118:A131"/>
    <mergeCell ref="A104:A117"/>
    <mergeCell ref="A90:A103"/>
    <mergeCell ref="A76:A89"/>
    <mergeCell ref="A62:A75"/>
    <mergeCell ref="A48:A61"/>
    <mergeCell ref="A34:A47"/>
    <mergeCell ref="A20:A33"/>
  </mergeCells>
  <pageMargins left="0.7" right="0.7" top="0.75" bottom="0.75" header="0.3" footer="0.3"/>
  <pageSetup orientation="portrait" horizontalDpi="4294967293"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0A594-25D3-454B-AC26-21AB9651D86F}">
  <dimension ref="A1:AC130"/>
  <sheetViews>
    <sheetView workbookViewId="0">
      <selection sqref="A1:AB1"/>
    </sheetView>
  </sheetViews>
  <sheetFormatPr defaultRowHeight="15" x14ac:dyDescent="0.25"/>
  <cols>
    <col min="1" max="1" width="23.7109375" style="24" customWidth="1"/>
    <col min="2" max="2" width="20.7109375" style="4" customWidth="1"/>
    <col min="3" max="3" width="18.85546875" style="4" customWidth="1"/>
    <col min="4" max="4" width="19" style="4" customWidth="1"/>
    <col min="5" max="5" width="15.7109375" style="4" customWidth="1"/>
    <col min="6" max="6" width="16.7109375" style="4" customWidth="1"/>
    <col min="7" max="7" width="8.42578125" style="4" customWidth="1"/>
    <col min="8" max="8" width="8.5703125" style="4" customWidth="1"/>
    <col min="9" max="9" width="20.7109375" style="4" customWidth="1"/>
    <col min="10" max="28" width="6.7109375" style="4" customWidth="1"/>
    <col min="29" max="29" width="8.85546875" style="4"/>
  </cols>
  <sheetData>
    <row r="1" spans="1:29" s="25" customFormat="1" ht="28.15" customHeight="1" thickBot="1" x14ac:dyDescent="0.25">
      <c r="A1" s="154" t="s">
        <v>128</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6"/>
      <c r="AC1" s="62"/>
    </row>
    <row r="2" spans="1:29" s="4" customFormat="1" ht="14.25" x14ac:dyDescent="0.2">
      <c r="A2" s="40"/>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row>
    <row r="3" spans="1:29" s="4" customFormat="1" ht="18.75" thickBot="1" x14ac:dyDescent="0.3">
      <c r="A3" s="67" t="s">
        <v>258</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row>
    <row r="4" spans="1:29" s="4" customFormat="1" ht="30.2" customHeight="1" x14ac:dyDescent="0.25">
      <c r="A4" s="114" t="s">
        <v>41</v>
      </c>
      <c r="B4" s="115"/>
      <c r="C4" s="116"/>
      <c r="D4" s="157" t="s">
        <v>42</v>
      </c>
      <c r="E4" s="158"/>
      <c r="F4" s="159" t="s">
        <v>43</v>
      </c>
      <c r="G4" s="159"/>
      <c r="H4" s="160"/>
      <c r="I4" s="161" t="s">
        <v>452</v>
      </c>
      <c r="J4" s="162"/>
      <c r="K4" s="162"/>
      <c r="L4" s="162"/>
      <c r="M4" s="162"/>
      <c r="N4" s="162"/>
      <c r="O4" s="162"/>
      <c r="P4" s="162"/>
      <c r="Q4" s="162"/>
      <c r="R4" s="162"/>
      <c r="S4" s="162"/>
      <c r="T4" s="162"/>
      <c r="U4" s="162"/>
      <c r="V4" s="162"/>
      <c r="W4" s="162"/>
      <c r="X4" s="162"/>
      <c r="Y4" s="162"/>
      <c r="Z4" s="162"/>
      <c r="AA4" s="162"/>
      <c r="AB4" s="163"/>
      <c r="AC4" s="41"/>
    </row>
    <row r="5" spans="1:29" s="4" customFormat="1" ht="45.95" customHeight="1" x14ac:dyDescent="0.25">
      <c r="A5" s="117" t="s">
        <v>235</v>
      </c>
      <c r="B5" s="11" t="s">
        <v>482</v>
      </c>
      <c r="C5" s="28" t="s">
        <v>239</v>
      </c>
      <c r="D5" s="12" t="s">
        <v>44</v>
      </c>
      <c r="E5" s="13" t="s">
        <v>232</v>
      </c>
      <c r="F5" s="14" t="s">
        <v>45</v>
      </c>
      <c r="G5" s="14" t="s">
        <v>46</v>
      </c>
      <c r="H5" s="15" t="s">
        <v>47</v>
      </c>
      <c r="I5" s="14" t="s">
        <v>451</v>
      </c>
      <c r="J5" s="14" t="s">
        <v>48</v>
      </c>
      <c r="K5" s="14" t="s">
        <v>49</v>
      </c>
      <c r="L5" s="14" t="s">
        <v>50</v>
      </c>
      <c r="M5" s="14" t="s">
        <v>51</v>
      </c>
      <c r="N5" s="14" t="s">
        <v>52</v>
      </c>
      <c r="O5" s="14" t="s">
        <v>53</v>
      </c>
      <c r="P5" s="14" t="s">
        <v>54</v>
      </c>
      <c r="Q5" s="14" t="s">
        <v>55</v>
      </c>
      <c r="R5" s="14" t="s">
        <v>56</v>
      </c>
      <c r="S5" s="14" t="s">
        <v>57</v>
      </c>
      <c r="T5" s="14" t="s">
        <v>58</v>
      </c>
      <c r="U5" s="14" t="s">
        <v>59</v>
      </c>
      <c r="V5" s="14" t="s">
        <v>60</v>
      </c>
      <c r="W5" s="14" t="s">
        <v>61</v>
      </c>
      <c r="X5" s="14" t="s">
        <v>62</v>
      </c>
      <c r="Y5" s="14" t="s">
        <v>63</v>
      </c>
      <c r="Z5" s="14" t="s">
        <v>64</v>
      </c>
      <c r="AA5" s="14" t="s">
        <v>65</v>
      </c>
      <c r="AB5" s="118" t="s">
        <v>66</v>
      </c>
      <c r="AC5" s="41"/>
    </row>
    <row r="6" spans="1:29" s="4" customFormat="1" ht="14.25" x14ac:dyDescent="0.2">
      <c r="A6" s="119" t="s">
        <v>75</v>
      </c>
      <c r="B6" s="16">
        <v>352</v>
      </c>
      <c r="C6" s="29">
        <v>1748446</v>
      </c>
      <c r="D6" s="30">
        <v>420425</v>
      </c>
      <c r="E6" s="31">
        <v>373305.97</v>
      </c>
      <c r="F6" s="17">
        <v>1.1259999999999999</v>
      </c>
      <c r="G6" s="17">
        <v>1.123</v>
      </c>
      <c r="H6" s="18">
        <v>1.1299999999999999</v>
      </c>
      <c r="I6" s="120">
        <v>352</v>
      </c>
      <c r="J6" s="121">
        <v>0.47</v>
      </c>
      <c r="K6" s="121">
        <v>0.64100000000000001</v>
      </c>
      <c r="L6" s="121">
        <v>0.69899999999999995</v>
      </c>
      <c r="M6" s="121">
        <v>0.754</v>
      </c>
      <c r="N6" s="121">
        <v>0.79749999999999999</v>
      </c>
      <c r="O6" s="121">
        <v>0.85099999999999998</v>
      </c>
      <c r="P6" s="121">
        <v>0.88800000000000001</v>
      </c>
      <c r="Q6" s="121">
        <v>0.95099999999999996</v>
      </c>
      <c r="R6" s="121">
        <v>0.999</v>
      </c>
      <c r="S6" s="121">
        <v>1.05</v>
      </c>
      <c r="T6" s="121">
        <v>1.1339999999999999</v>
      </c>
      <c r="U6" s="121">
        <v>1.1930000000000001</v>
      </c>
      <c r="V6" s="121">
        <v>1.2410000000000001</v>
      </c>
      <c r="W6" s="121">
        <v>1.3140000000000001</v>
      </c>
      <c r="X6" s="121">
        <v>1.373</v>
      </c>
      <c r="Y6" s="121">
        <v>1.4910000000000001</v>
      </c>
      <c r="Z6" s="121">
        <v>1.587</v>
      </c>
      <c r="AA6" s="121">
        <v>1.6910000000000001</v>
      </c>
      <c r="AB6" s="122">
        <v>1.8839999999999999</v>
      </c>
      <c r="AC6" s="41"/>
    </row>
    <row r="7" spans="1:29" s="4" customFormat="1" ht="14.25" x14ac:dyDescent="0.2">
      <c r="A7" s="123" t="s">
        <v>79</v>
      </c>
      <c r="B7" s="19">
        <v>824</v>
      </c>
      <c r="C7" s="32">
        <v>4089787</v>
      </c>
      <c r="D7" s="33">
        <v>920138</v>
      </c>
      <c r="E7" s="34">
        <v>960653.54</v>
      </c>
      <c r="F7" s="20">
        <v>0.95799999999999996</v>
      </c>
      <c r="G7" s="20">
        <v>0.95599999999999996</v>
      </c>
      <c r="H7" s="21">
        <v>0.96</v>
      </c>
      <c r="I7" s="22">
        <v>824</v>
      </c>
      <c r="J7" s="20">
        <v>0.52100000000000002</v>
      </c>
      <c r="K7" s="20">
        <v>0.6</v>
      </c>
      <c r="L7" s="20">
        <v>0.66400000000000003</v>
      </c>
      <c r="M7" s="20">
        <v>0.70299999999999996</v>
      </c>
      <c r="N7" s="20">
        <v>0.73899999999999999</v>
      </c>
      <c r="O7" s="20">
        <v>0.78</v>
      </c>
      <c r="P7" s="20">
        <v>0.82399999999999995</v>
      </c>
      <c r="Q7" s="20">
        <v>0.86</v>
      </c>
      <c r="R7" s="20">
        <v>0.89600000000000002</v>
      </c>
      <c r="S7" s="20">
        <v>0.9355</v>
      </c>
      <c r="T7" s="20">
        <v>0.97299999999999998</v>
      </c>
      <c r="U7" s="20">
        <v>1.014</v>
      </c>
      <c r="V7" s="20">
        <v>1.056</v>
      </c>
      <c r="W7" s="20">
        <v>1.1000000000000001</v>
      </c>
      <c r="X7" s="20">
        <v>1.1459999999999999</v>
      </c>
      <c r="Y7" s="20">
        <v>1.218</v>
      </c>
      <c r="Z7" s="20">
        <v>1.2789999999999999</v>
      </c>
      <c r="AA7" s="20">
        <v>1.3640000000000001</v>
      </c>
      <c r="AB7" s="124">
        <v>1.462</v>
      </c>
      <c r="AC7" s="41"/>
    </row>
    <row r="8" spans="1:29" s="4" customFormat="1" ht="14.25" x14ac:dyDescent="0.2">
      <c r="A8" s="125" t="s">
        <v>76</v>
      </c>
      <c r="B8" s="23">
        <v>184</v>
      </c>
      <c r="C8" s="35">
        <v>898292</v>
      </c>
      <c r="D8" s="36">
        <v>159829</v>
      </c>
      <c r="E8" s="126">
        <v>147017.01999999999</v>
      </c>
      <c r="F8" s="20">
        <v>1.087</v>
      </c>
      <c r="G8" s="20">
        <v>1.0820000000000001</v>
      </c>
      <c r="H8" s="21">
        <v>1.093</v>
      </c>
      <c r="I8" s="120">
        <v>184</v>
      </c>
      <c r="J8" s="121">
        <v>0.46700000000000003</v>
      </c>
      <c r="K8" s="121">
        <v>0.55800000000000005</v>
      </c>
      <c r="L8" s="121">
        <v>0.61799999999999999</v>
      </c>
      <c r="M8" s="121">
        <v>0.69899999999999995</v>
      </c>
      <c r="N8" s="121">
        <v>0.76749999999999996</v>
      </c>
      <c r="O8" s="121">
        <v>0.82599999999999996</v>
      </c>
      <c r="P8" s="121">
        <v>0.85599999999999998</v>
      </c>
      <c r="Q8" s="121">
        <v>0.89200000000000002</v>
      </c>
      <c r="R8" s="121">
        <v>0.92800000000000005</v>
      </c>
      <c r="S8" s="121">
        <v>0.97550000000000003</v>
      </c>
      <c r="T8" s="121">
        <v>1.0149999999999999</v>
      </c>
      <c r="U8" s="121">
        <v>1.1040000000000001</v>
      </c>
      <c r="V8" s="121">
        <v>1.143</v>
      </c>
      <c r="W8" s="121">
        <v>1.179</v>
      </c>
      <c r="X8" s="121">
        <v>1.2470000000000001</v>
      </c>
      <c r="Y8" s="121">
        <v>1.3069999999999999</v>
      </c>
      <c r="Z8" s="121">
        <v>1.375</v>
      </c>
      <c r="AA8" s="121">
        <v>1.5589999999999999</v>
      </c>
      <c r="AB8" s="122">
        <v>1.835</v>
      </c>
      <c r="AC8" s="41"/>
    </row>
    <row r="9" spans="1:29" s="4" customFormat="1" ht="14.25" x14ac:dyDescent="0.2">
      <c r="A9" s="123" t="s">
        <v>67</v>
      </c>
      <c r="B9" s="19">
        <v>1259</v>
      </c>
      <c r="C9" s="32">
        <v>12586212</v>
      </c>
      <c r="D9" s="33">
        <v>2337527</v>
      </c>
      <c r="E9" s="34">
        <v>2356862.52</v>
      </c>
      <c r="F9" s="20">
        <v>0.99199999999999999</v>
      </c>
      <c r="G9" s="20">
        <v>0.99</v>
      </c>
      <c r="H9" s="21">
        <v>0.99299999999999999</v>
      </c>
      <c r="I9" s="22">
        <v>1259</v>
      </c>
      <c r="J9" s="20">
        <v>0.40899999999999997</v>
      </c>
      <c r="K9" s="20">
        <v>0.55800000000000005</v>
      </c>
      <c r="L9" s="20">
        <v>0.65400000000000003</v>
      </c>
      <c r="M9" s="20">
        <v>0.71799999999999997</v>
      </c>
      <c r="N9" s="20">
        <v>0.76600000000000001</v>
      </c>
      <c r="O9" s="20">
        <v>0.80900000000000005</v>
      </c>
      <c r="P9" s="20">
        <v>0.84799999999999998</v>
      </c>
      <c r="Q9" s="20">
        <v>0.89100000000000001</v>
      </c>
      <c r="R9" s="20">
        <v>0.93400000000000005</v>
      </c>
      <c r="S9" s="20">
        <v>0.96899999999999997</v>
      </c>
      <c r="T9" s="20">
        <v>1.0129999999999999</v>
      </c>
      <c r="U9" s="20">
        <v>1.0549999999999999</v>
      </c>
      <c r="V9" s="20">
        <v>1.103</v>
      </c>
      <c r="W9" s="20">
        <v>1.155</v>
      </c>
      <c r="X9" s="20">
        <v>1.1970000000000001</v>
      </c>
      <c r="Y9" s="20">
        <v>1.2609999999999999</v>
      </c>
      <c r="Z9" s="20">
        <v>1.333</v>
      </c>
      <c r="AA9" s="20">
        <v>1.429</v>
      </c>
      <c r="AB9" s="124">
        <v>1.55</v>
      </c>
      <c r="AC9" s="41"/>
    </row>
    <row r="10" spans="1:29" s="4" customFormat="1" ht="14.25" x14ac:dyDescent="0.2">
      <c r="A10" s="119" t="s">
        <v>68</v>
      </c>
      <c r="B10" s="16">
        <v>1747</v>
      </c>
      <c r="C10" s="29">
        <v>15951174</v>
      </c>
      <c r="D10" s="30">
        <v>2906317</v>
      </c>
      <c r="E10" s="31">
        <v>2969066.63</v>
      </c>
      <c r="F10" s="20">
        <v>0.97899999999999998</v>
      </c>
      <c r="G10" s="20">
        <v>0.97799999999999998</v>
      </c>
      <c r="H10" s="21">
        <v>0.98</v>
      </c>
      <c r="I10" s="120">
        <v>1747</v>
      </c>
      <c r="J10" s="121">
        <v>0.36099999999999999</v>
      </c>
      <c r="K10" s="121">
        <v>0.51100000000000001</v>
      </c>
      <c r="L10" s="121">
        <v>0.60899999999999999</v>
      </c>
      <c r="M10" s="121">
        <v>0.68</v>
      </c>
      <c r="N10" s="121">
        <v>0.73099999999999998</v>
      </c>
      <c r="O10" s="121">
        <v>0.78100000000000003</v>
      </c>
      <c r="P10" s="121">
        <v>0.82599999999999996</v>
      </c>
      <c r="Q10" s="121">
        <v>0.87</v>
      </c>
      <c r="R10" s="121">
        <v>0.92500000000000004</v>
      </c>
      <c r="S10" s="121">
        <v>0.97099999999999997</v>
      </c>
      <c r="T10" s="121">
        <v>1.0149999999999999</v>
      </c>
      <c r="U10" s="121">
        <v>1.0660000000000001</v>
      </c>
      <c r="V10" s="121">
        <v>1.1080000000000001</v>
      </c>
      <c r="W10" s="121">
        <v>1.1459999999999999</v>
      </c>
      <c r="X10" s="121">
        <v>1.19</v>
      </c>
      <c r="Y10" s="121">
        <v>1.2470000000000001</v>
      </c>
      <c r="Z10" s="121">
        <v>1.3129999999999999</v>
      </c>
      <c r="AA10" s="121">
        <v>1.419</v>
      </c>
      <c r="AB10" s="122">
        <v>1.5669999999999999</v>
      </c>
      <c r="AC10" s="41"/>
    </row>
    <row r="11" spans="1:29" s="4" customFormat="1" ht="14.25" x14ac:dyDescent="0.2">
      <c r="A11" s="123" t="s">
        <v>69</v>
      </c>
      <c r="B11" s="19">
        <v>620</v>
      </c>
      <c r="C11" s="32">
        <v>6113517</v>
      </c>
      <c r="D11" s="33">
        <v>850753</v>
      </c>
      <c r="E11" s="34">
        <v>813479.79</v>
      </c>
      <c r="F11" s="20">
        <v>1.046</v>
      </c>
      <c r="G11" s="20">
        <v>1.044</v>
      </c>
      <c r="H11" s="21">
        <v>1.048</v>
      </c>
      <c r="I11" s="22">
        <v>620</v>
      </c>
      <c r="J11" s="20">
        <v>0.40799999999999997</v>
      </c>
      <c r="K11" s="20">
        <v>0.5575</v>
      </c>
      <c r="L11" s="20">
        <v>0.63649999999999995</v>
      </c>
      <c r="M11" s="20">
        <v>0.69850000000000001</v>
      </c>
      <c r="N11" s="20">
        <v>0.75600000000000001</v>
      </c>
      <c r="O11" s="20">
        <v>0.78700000000000003</v>
      </c>
      <c r="P11" s="20">
        <v>0.84350000000000003</v>
      </c>
      <c r="Q11" s="20">
        <v>0.88900000000000001</v>
      </c>
      <c r="R11" s="20">
        <v>0.93500000000000005</v>
      </c>
      <c r="S11" s="20">
        <v>0.98950000000000005</v>
      </c>
      <c r="T11" s="20">
        <v>1.0405</v>
      </c>
      <c r="U11" s="20">
        <v>1.0874999999999999</v>
      </c>
      <c r="V11" s="20">
        <v>1.133</v>
      </c>
      <c r="W11" s="20">
        <v>1.1779999999999999</v>
      </c>
      <c r="X11" s="20">
        <v>1.24</v>
      </c>
      <c r="Y11" s="20">
        <v>1.3185</v>
      </c>
      <c r="Z11" s="20">
        <v>1.395</v>
      </c>
      <c r="AA11" s="20">
        <v>1.502</v>
      </c>
      <c r="AB11" s="124">
        <v>1.6559999999999999</v>
      </c>
      <c r="AC11" s="41"/>
    </row>
    <row r="12" spans="1:29" s="4" customFormat="1" ht="14.25" x14ac:dyDescent="0.2">
      <c r="A12" s="125" t="s">
        <v>444</v>
      </c>
      <c r="B12" s="23">
        <v>726</v>
      </c>
      <c r="C12" s="35">
        <v>6074286</v>
      </c>
      <c r="D12" s="36">
        <v>1010821</v>
      </c>
      <c r="E12" s="126">
        <v>1077885.73</v>
      </c>
      <c r="F12" s="20">
        <v>0.93799999999999994</v>
      </c>
      <c r="G12" s="20">
        <v>0.93600000000000005</v>
      </c>
      <c r="H12" s="21">
        <v>0.94</v>
      </c>
      <c r="I12" s="120">
        <v>726</v>
      </c>
      <c r="J12" s="121">
        <v>0.33500000000000002</v>
      </c>
      <c r="K12" s="121">
        <v>0.45900000000000002</v>
      </c>
      <c r="L12" s="121">
        <v>0.52400000000000002</v>
      </c>
      <c r="M12" s="121">
        <v>0.60299999999999998</v>
      </c>
      <c r="N12" s="121">
        <v>0.67100000000000004</v>
      </c>
      <c r="O12" s="121">
        <v>0.72499999999999998</v>
      </c>
      <c r="P12" s="121">
        <v>0.77600000000000002</v>
      </c>
      <c r="Q12" s="121">
        <v>0.82699999999999996</v>
      </c>
      <c r="R12" s="121">
        <v>0.88</v>
      </c>
      <c r="S12" s="121">
        <v>0.92500000000000004</v>
      </c>
      <c r="T12" s="121">
        <v>0.97599999999999998</v>
      </c>
      <c r="U12" s="121">
        <v>1.028</v>
      </c>
      <c r="V12" s="121">
        <v>1.0860000000000001</v>
      </c>
      <c r="W12" s="121">
        <v>1.1339999999999999</v>
      </c>
      <c r="X12" s="121">
        <v>1.1859999999999999</v>
      </c>
      <c r="Y12" s="121">
        <v>1.2490000000000001</v>
      </c>
      <c r="Z12" s="121">
        <v>1.349</v>
      </c>
      <c r="AA12" s="121">
        <v>1.448</v>
      </c>
      <c r="AB12" s="122">
        <v>1.6080000000000001</v>
      </c>
      <c r="AC12" s="41"/>
    </row>
    <row r="13" spans="1:29" s="4" customFormat="1" ht="30.2" customHeight="1" thickBot="1" x14ac:dyDescent="0.25">
      <c r="A13" s="127" t="s">
        <v>70</v>
      </c>
      <c r="B13" s="128">
        <v>215</v>
      </c>
      <c r="C13" s="129">
        <v>1933300</v>
      </c>
      <c r="D13" s="130">
        <v>443837</v>
      </c>
      <c r="E13" s="131">
        <v>411602.94</v>
      </c>
      <c r="F13" s="132">
        <v>1.0780000000000001</v>
      </c>
      <c r="G13" s="132">
        <v>1.075</v>
      </c>
      <c r="H13" s="133">
        <v>1.0820000000000001</v>
      </c>
      <c r="I13" s="134">
        <v>215</v>
      </c>
      <c r="J13" s="132">
        <v>0.58399999999999996</v>
      </c>
      <c r="K13" s="132">
        <v>0.65800000000000003</v>
      </c>
      <c r="L13" s="132">
        <v>0.70399999999999996</v>
      </c>
      <c r="M13" s="132">
        <v>0.74150000000000005</v>
      </c>
      <c r="N13" s="132">
        <v>0.77200000000000002</v>
      </c>
      <c r="O13" s="132">
        <v>0.81100000000000005</v>
      </c>
      <c r="P13" s="132">
        <v>0.86799999999999999</v>
      </c>
      <c r="Q13" s="132">
        <v>0.89649999999999996</v>
      </c>
      <c r="R13" s="132">
        <v>0.93300000000000005</v>
      </c>
      <c r="S13" s="132">
        <v>0.98699999999999999</v>
      </c>
      <c r="T13" s="132">
        <v>1.0149999999999999</v>
      </c>
      <c r="U13" s="132">
        <v>1.0515000000000001</v>
      </c>
      <c r="V13" s="132">
        <v>1.145</v>
      </c>
      <c r="W13" s="132">
        <v>1.24</v>
      </c>
      <c r="X13" s="132">
        <v>1.31</v>
      </c>
      <c r="Y13" s="132">
        <v>1.4265000000000001</v>
      </c>
      <c r="Z13" s="132">
        <v>1.536</v>
      </c>
      <c r="AA13" s="132">
        <v>1.8959999999999999</v>
      </c>
      <c r="AB13" s="135">
        <v>2.3820000000000001</v>
      </c>
      <c r="AC13" s="41"/>
    </row>
    <row r="14" spans="1:29" s="95" customFormat="1" ht="12.75" x14ac:dyDescent="0.25">
      <c r="A14" s="90" t="s">
        <v>123</v>
      </c>
      <c r="B14" s="91"/>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row>
    <row r="15" spans="1:29" s="95" customFormat="1" ht="12.95" customHeight="1" x14ac:dyDescent="0.25">
      <c r="A15" s="90" t="s">
        <v>277</v>
      </c>
      <c r="B15" s="91"/>
      <c r="C15" s="91"/>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row>
    <row r="16" spans="1:29" s="95" customFormat="1" ht="12.95" customHeight="1" x14ac:dyDescent="0.25">
      <c r="A16" s="93" t="s">
        <v>240</v>
      </c>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row>
    <row r="17" spans="1:29" s="4" customFormat="1" ht="14.25" x14ac:dyDescent="0.2">
      <c r="A17" s="40"/>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row>
    <row r="18" spans="1:29" s="4" customFormat="1" ht="18.75" thickBot="1" x14ac:dyDescent="0.3">
      <c r="A18" s="67" t="s">
        <v>259</v>
      </c>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row>
    <row r="19" spans="1:29" s="4" customFormat="1" ht="47.1" customHeight="1" thickBot="1" x14ac:dyDescent="0.3">
      <c r="A19" s="63" t="s">
        <v>238</v>
      </c>
      <c r="B19" s="64" t="s">
        <v>460</v>
      </c>
      <c r="C19" s="64" t="s">
        <v>168</v>
      </c>
      <c r="D19" s="64" t="s">
        <v>370</v>
      </c>
      <c r="E19" s="65" t="s">
        <v>73</v>
      </c>
      <c r="F19" s="80" t="s">
        <v>74</v>
      </c>
      <c r="G19" s="41"/>
      <c r="H19" s="41"/>
      <c r="I19" s="41"/>
      <c r="J19" s="41"/>
      <c r="K19" s="41"/>
      <c r="L19" s="41"/>
      <c r="M19" s="41"/>
      <c r="N19" s="41"/>
      <c r="O19" s="41"/>
      <c r="P19" s="41"/>
      <c r="Q19" s="41"/>
      <c r="R19" s="41"/>
      <c r="S19" s="41"/>
      <c r="T19" s="41"/>
      <c r="U19" s="41"/>
      <c r="V19" s="41"/>
      <c r="W19" s="41"/>
      <c r="X19" s="41"/>
      <c r="Y19" s="41"/>
      <c r="Z19" s="41"/>
      <c r="AA19" s="41"/>
      <c r="AB19" s="41"/>
      <c r="AC19" s="41"/>
    </row>
    <row r="20" spans="1:29" ht="28.5" x14ac:dyDescent="0.25">
      <c r="A20" s="164" t="s">
        <v>219</v>
      </c>
      <c r="B20" s="57" t="s">
        <v>154</v>
      </c>
      <c r="C20" s="57" t="s">
        <v>196</v>
      </c>
      <c r="D20" s="58" t="s">
        <v>372</v>
      </c>
      <c r="E20" s="110">
        <v>156363</v>
      </c>
      <c r="F20" s="81">
        <v>40.47</v>
      </c>
      <c r="G20" s="41"/>
      <c r="H20" s="41"/>
      <c r="I20" s="41"/>
      <c r="J20" s="41"/>
      <c r="K20" s="41"/>
      <c r="L20" s="41"/>
      <c r="M20" s="41"/>
      <c r="N20" s="41"/>
      <c r="O20" s="41"/>
      <c r="P20" s="41"/>
      <c r="Q20" s="41"/>
      <c r="R20" s="41"/>
      <c r="S20" s="41"/>
      <c r="T20" s="41"/>
      <c r="U20" s="41"/>
      <c r="V20" s="41"/>
      <c r="W20" s="41"/>
      <c r="X20" s="41"/>
      <c r="Y20" s="41"/>
      <c r="Z20" s="41"/>
      <c r="AA20" s="41"/>
      <c r="AB20" s="41"/>
      <c r="AC20" s="41"/>
    </row>
    <row r="21" spans="1:29" ht="28.5" x14ac:dyDescent="0.25">
      <c r="A21" s="165"/>
      <c r="B21" s="59" t="s">
        <v>80</v>
      </c>
      <c r="C21" s="59" t="s">
        <v>196</v>
      </c>
      <c r="D21" s="61" t="s">
        <v>371</v>
      </c>
      <c r="E21" s="111">
        <v>155335</v>
      </c>
      <c r="F21" s="82">
        <v>40.21</v>
      </c>
      <c r="G21" s="41"/>
      <c r="H21" s="41"/>
      <c r="I21" s="41"/>
      <c r="J21" s="41"/>
      <c r="K21" s="41"/>
      <c r="L21" s="41"/>
      <c r="M21" s="41"/>
      <c r="N21" s="41"/>
      <c r="O21" s="41"/>
      <c r="P21" s="41"/>
      <c r="Q21" s="41"/>
      <c r="R21" s="41"/>
      <c r="S21" s="41"/>
      <c r="T21" s="41"/>
      <c r="U21" s="41"/>
      <c r="V21" s="41"/>
      <c r="W21" s="41"/>
      <c r="X21" s="41"/>
      <c r="Y21" s="41"/>
      <c r="Z21" s="41"/>
      <c r="AA21" s="41"/>
      <c r="AB21" s="41"/>
      <c r="AC21" s="41"/>
    </row>
    <row r="22" spans="1:29" x14ac:dyDescent="0.25">
      <c r="A22" s="165"/>
      <c r="B22" s="59" t="s">
        <v>159</v>
      </c>
      <c r="C22" s="59" t="s">
        <v>182</v>
      </c>
      <c r="D22" s="59"/>
      <c r="E22" s="111">
        <v>30016</v>
      </c>
      <c r="F22" s="82">
        <v>7.77</v>
      </c>
      <c r="G22" s="41"/>
      <c r="H22" s="41"/>
      <c r="I22" s="41"/>
      <c r="J22" s="41"/>
      <c r="K22" s="41"/>
      <c r="L22" s="41"/>
      <c r="M22" s="41"/>
      <c r="N22" s="41"/>
      <c r="O22" s="41"/>
      <c r="P22" s="41"/>
      <c r="Q22" s="41"/>
      <c r="R22" s="41"/>
      <c r="S22" s="41"/>
      <c r="T22" s="41"/>
      <c r="U22" s="41"/>
      <c r="V22" s="41"/>
      <c r="W22" s="41"/>
      <c r="X22" s="41"/>
      <c r="Y22" s="41"/>
      <c r="Z22" s="41"/>
      <c r="AA22" s="41"/>
      <c r="AB22" s="41"/>
      <c r="AC22" s="41"/>
    </row>
    <row r="23" spans="1:29" x14ac:dyDescent="0.25">
      <c r="A23" s="165"/>
      <c r="B23" s="59" t="s">
        <v>160</v>
      </c>
      <c r="C23" s="59" t="s">
        <v>223</v>
      </c>
      <c r="D23" s="59"/>
      <c r="E23" s="111">
        <v>17643</v>
      </c>
      <c r="F23" s="82">
        <v>4.57</v>
      </c>
      <c r="G23" s="41"/>
      <c r="H23" s="41"/>
      <c r="I23" s="41"/>
      <c r="J23" s="41"/>
      <c r="K23" s="41"/>
      <c r="L23" s="41"/>
      <c r="M23" s="41"/>
      <c r="N23" s="41"/>
      <c r="O23" s="41"/>
      <c r="P23" s="41"/>
      <c r="Q23" s="41"/>
      <c r="R23" s="41"/>
      <c r="S23" s="41"/>
      <c r="T23" s="41"/>
      <c r="U23" s="41"/>
      <c r="V23" s="41"/>
      <c r="W23" s="41"/>
      <c r="X23" s="41"/>
      <c r="Y23" s="41"/>
      <c r="Z23" s="41"/>
      <c r="AA23" s="41"/>
      <c r="AB23" s="41"/>
      <c r="AC23" s="41"/>
    </row>
    <row r="24" spans="1:29" x14ac:dyDescent="0.25">
      <c r="A24" s="165"/>
      <c r="B24" s="59" t="s">
        <v>161</v>
      </c>
      <c r="C24" s="59" t="s">
        <v>182</v>
      </c>
      <c r="D24" s="59"/>
      <c r="E24" s="111">
        <v>15848</v>
      </c>
      <c r="F24" s="82">
        <v>4.0999999999999996</v>
      </c>
      <c r="G24" s="41"/>
      <c r="H24" s="41"/>
      <c r="I24" s="41"/>
      <c r="J24" s="41"/>
      <c r="K24" s="41"/>
      <c r="L24" s="41"/>
      <c r="M24" s="41"/>
      <c r="N24" s="41"/>
      <c r="O24" s="41"/>
      <c r="P24" s="41"/>
      <c r="Q24" s="41"/>
      <c r="R24" s="41"/>
      <c r="S24" s="41"/>
      <c r="T24" s="41"/>
      <c r="U24" s="41"/>
      <c r="V24" s="41"/>
      <c r="W24" s="41"/>
      <c r="X24" s="41"/>
      <c r="Y24" s="41"/>
      <c r="Z24" s="41"/>
      <c r="AA24" s="41"/>
      <c r="AB24" s="41"/>
      <c r="AC24" s="41"/>
    </row>
    <row r="25" spans="1:29" ht="28.5" x14ac:dyDescent="0.25">
      <c r="A25" s="165"/>
      <c r="B25" s="59" t="s">
        <v>81</v>
      </c>
      <c r="C25" s="59" t="s">
        <v>196</v>
      </c>
      <c r="D25" s="61" t="s">
        <v>372</v>
      </c>
      <c r="E25" s="111">
        <v>7335</v>
      </c>
      <c r="F25" s="82">
        <v>1.9</v>
      </c>
      <c r="G25" s="41"/>
      <c r="H25" s="41"/>
      <c r="I25" s="41"/>
      <c r="J25" s="41"/>
      <c r="K25" s="41"/>
      <c r="L25" s="41"/>
      <c r="M25" s="41"/>
      <c r="N25" s="41"/>
      <c r="O25" s="41"/>
      <c r="P25" s="41"/>
      <c r="Q25" s="41"/>
      <c r="R25" s="41"/>
      <c r="S25" s="41"/>
      <c r="T25" s="41"/>
      <c r="U25" s="41"/>
      <c r="V25" s="41"/>
      <c r="W25" s="41"/>
      <c r="X25" s="41"/>
      <c r="Y25" s="41"/>
      <c r="Z25" s="41"/>
      <c r="AA25" s="41"/>
      <c r="AB25" s="41"/>
      <c r="AC25" s="41"/>
    </row>
    <row r="26" spans="1:29" x14ac:dyDescent="0.25">
      <c r="A26" s="165"/>
      <c r="B26" s="59" t="s">
        <v>177</v>
      </c>
      <c r="C26" s="59" t="s">
        <v>182</v>
      </c>
      <c r="D26" s="59"/>
      <c r="E26" s="111">
        <v>1592</v>
      </c>
      <c r="F26" s="82">
        <v>0.41</v>
      </c>
      <c r="G26" s="41"/>
      <c r="H26" s="41"/>
      <c r="I26" s="41"/>
      <c r="J26" s="41"/>
      <c r="K26" s="41"/>
      <c r="L26" s="41"/>
      <c r="M26" s="41"/>
      <c r="N26" s="41"/>
      <c r="O26" s="41"/>
      <c r="P26" s="41"/>
      <c r="Q26" s="41"/>
      <c r="R26" s="41"/>
      <c r="S26" s="41"/>
      <c r="T26" s="41"/>
      <c r="U26" s="41"/>
      <c r="V26" s="41"/>
      <c r="W26" s="41"/>
      <c r="X26" s="41"/>
      <c r="Y26" s="41"/>
      <c r="Z26" s="41"/>
      <c r="AA26" s="41"/>
      <c r="AB26" s="41"/>
      <c r="AC26" s="41"/>
    </row>
    <row r="27" spans="1:29" ht="28.5" x14ac:dyDescent="0.25">
      <c r="A27" s="165"/>
      <c r="B27" s="59" t="s">
        <v>170</v>
      </c>
      <c r="C27" s="61" t="s">
        <v>196</v>
      </c>
      <c r="D27" s="61" t="s">
        <v>372</v>
      </c>
      <c r="E27" s="111">
        <v>1419</v>
      </c>
      <c r="F27" s="82">
        <v>0.37</v>
      </c>
      <c r="G27" s="41"/>
      <c r="H27" s="41"/>
      <c r="I27" s="41"/>
      <c r="J27" s="41"/>
      <c r="K27" s="41"/>
      <c r="L27" s="41"/>
      <c r="M27" s="41"/>
      <c r="N27" s="41"/>
      <c r="O27" s="41"/>
      <c r="P27" s="41"/>
      <c r="Q27" s="41"/>
      <c r="R27" s="41"/>
      <c r="S27" s="41"/>
      <c r="T27" s="41"/>
      <c r="U27" s="41"/>
      <c r="V27" s="41"/>
      <c r="W27" s="41"/>
      <c r="X27" s="41"/>
      <c r="Y27" s="41"/>
      <c r="Z27" s="41"/>
      <c r="AA27" s="41"/>
      <c r="AB27" s="41"/>
      <c r="AC27" s="41"/>
    </row>
    <row r="28" spans="1:29" ht="28.5" x14ac:dyDescent="0.25">
      <c r="A28" s="165"/>
      <c r="B28" s="59" t="s">
        <v>284</v>
      </c>
      <c r="C28" s="59" t="s">
        <v>196</v>
      </c>
      <c r="D28" s="61" t="s">
        <v>372</v>
      </c>
      <c r="E28" s="111">
        <v>751</v>
      </c>
      <c r="F28" s="82">
        <v>0.19</v>
      </c>
      <c r="G28" s="41"/>
      <c r="H28" s="41"/>
      <c r="I28" s="41"/>
      <c r="J28" s="41"/>
      <c r="K28" s="41"/>
      <c r="L28" s="41"/>
      <c r="M28" s="41"/>
      <c r="N28" s="41"/>
      <c r="O28" s="41"/>
      <c r="P28" s="41"/>
      <c r="Q28" s="41"/>
      <c r="R28" s="41"/>
      <c r="S28" s="41"/>
      <c r="T28" s="41"/>
      <c r="U28" s="41"/>
      <c r="V28" s="41"/>
      <c r="W28" s="41"/>
      <c r="X28" s="41"/>
      <c r="Y28" s="41"/>
      <c r="Z28" s="41"/>
      <c r="AA28" s="41"/>
      <c r="AB28" s="41"/>
      <c r="AC28" s="41"/>
    </row>
    <row r="29" spans="1:29" ht="28.5" x14ac:dyDescent="0.25">
      <c r="A29" s="165"/>
      <c r="B29" s="59" t="s">
        <v>171</v>
      </c>
      <c r="C29" s="59" t="s">
        <v>196</v>
      </c>
      <c r="D29" s="61" t="s">
        <v>372</v>
      </c>
      <c r="E29" s="111">
        <v>24</v>
      </c>
      <c r="F29" s="82">
        <v>0.01</v>
      </c>
      <c r="G29" s="41"/>
      <c r="H29" s="41"/>
      <c r="I29" s="41"/>
      <c r="J29" s="41"/>
      <c r="K29" s="41"/>
      <c r="L29" s="41"/>
      <c r="M29" s="41"/>
      <c r="N29" s="41"/>
      <c r="O29" s="41"/>
      <c r="P29" s="41"/>
      <c r="Q29" s="41"/>
      <c r="R29" s="41"/>
      <c r="S29" s="41"/>
      <c r="T29" s="41"/>
      <c r="U29" s="41"/>
      <c r="V29" s="41"/>
      <c r="W29" s="41"/>
      <c r="X29" s="41"/>
      <c r="Y29" s="41"/>
      <c r="Z29" s="41"/>
      <c r="AA29" s="41"/>
      <c r="AB29" s="41"/>
      <c r="AC29" s="41"/>
    </row>
    <row r="30" spans="1:29" ht="28.5" x14ac:dyDescent="0.25">
      <c r="A30" s="165"/>
      <c r="B30" s="59" t="s">
        <v>172</v>
      </c>
      <c r="C30" s="59" t="s">
        <v>196</v>
      </c>
      <c r="D30" s="61" t="s">
        <v>372</v>
      </c>
      <c r="E30" s="111">
        <v>3</v>
      </c>
      <c r="F30" s="82">
        <v>0</v>
      </c>
      <c r="G30" s="41"/>
      <c r="H30" s="41"/>
      <c r="I30" s="41"/>
      <c r="J30" s="41"/>
      <c r="K30" s="41"/>
      <c r="L30" s="41"/>
      <c r="M30" s="41"/>
      <c r="N30" s="41"/>
      <c r="O30" s="41"/>
      <c r="P30" s="41"/>
      <c r="Q30" s="41"/>
      <c r="R30" s="41"/>
      <c r="S30" s="41"/>
      <c r="T30" s="41"/>
      <c r="U30" s="41"/>
      <c r="V30" s="41"/>
      <c r="W30" s="41"/>
      <c r="X30" s="41"/>
      <c r="Y30" s="41"/>
      <c r="Z30" s="41"/>
      <c r="AA30" s="41"/>
      <c r="AB30" s="41"/>
      <c r="AC30" s="41"/>
    </row>
    <row r="31" spans="1:29" ht="15.75" thickBot="1" x14ac:dyDescent="0.3">
      <c r="A31" s="166"/>
      <c r="B31" s="60" t="s">
        <v>176</v>
      </c>
      <c r="C31" s="60" t="s">
        <v>182</v>
      </c>
      <c r="D31" s="60"/>
      <c r="E31" s="112">
        <v>0</v>
      </c>
      <c r="F31" s="83">
        <v>0</v>
      </c>
      <c r="G31" s="41"/>
      <c r="H31" s="41"/>
      <c r="I31" s="41"/>
      <c r="J31" s="41"/>
      <c r="K31" s="41"/>
      <c r="L31" s="41"/>
      <c r="M31" s="41"/>
      <c r="N31" s="41"/>
      <c r="O31" s="41"/>
      <c r="P31" s="41"/>
      <c r="Q31" s="41"/>
      <c r="R31" s="41"/>
      <c r="S31" s="41"/>
      <c r="T31" s="41"/>
      <c r="U31" s="41"/>
      <c r="V31" s="41"/>
      <c r="W31" s="41"/>
      <c r="X31" s="41"/>
      <c r="Y31" s="41"/>
      <c r="Z31" s="41"/>
      <c r="AA31" s="41"/>
      <c r="AB31" s="41"/>
      <c r="AC31" s="41"/>
    </row>
    <row r="32" spans="1:29" ht="28.5" x14ac:dyDescent="0.25">
      <c r="A32" s="151" t="s">
        <v>220</v>
      </c>
      <c r="B32" s="57" t="s">
        <v>154</v>
      </c>
      <c r="C32" s="57" t="s">
        <v>196</v>
      </c>
      <c r="D32" s="58" t="s">
        <v>372</v>
      </c>
      <c r="E32" s="110">
        <v>333956</v>
      </c>
      <c r="F32" s="81">
        <v>40.65</v>
      </c>
      <c r="G32" s="41"/>
      <c r="H32" s="41"/>
      <c r="I32" s="41"/>
      <c r="J32" s="41"/>
      <c r="K32" s="41"/>
      <c r="L32" s="41"/>
      <c r="M32" s="41"/>
      <c r="N32" s="41"/>
      <c r="O32" s="41"/>
      <c r="P32" s="41"/>
      <c r="Q32" s="41"/>
      <c r="R32" s="41"/>
      <c r="S32" s="41"/>
      <c r="T32" s="41"/>
      <c r="U32" s="41"/>
      <c r="V32" s="41"/>
      <c r="W32" s="41"/>
      <c r="X32" s="41"/>
      <c r="Y32" s="41"/>
      <c r="Z32" s="41"/>
      <c r="AA32" s="41"/>
      <c r="AB32" s="41"/>
      <c r="AC32" s="41"/>
    </row>
    <row r="33" spans="1:29" ht="28.5" x14ac:dyDescent="0.25">
      <c r="A33" s="152"/>
      <c r="B33" s="59" t="s">
        <v>80</v>
      </c>
      <c r="C33" s="59" t="s">
        <v>196</v>
      </c>
      <c r="D33" s="61" t="s">
        <v>371</v>
      </c>
      <c r="E33" s="111">
        <v>299333</v>
      </c>
      <c r="F33" s="82">
        <v>36.43</v>
      </c>
      <c r="G33" s="41"/>
      <c r="H33" s="41"/>
      <c r="I33" s="41"/>
      <c r="J33" s="41"/>
      <c r="K33" s="41"/>
      <c r="L33" s="41"/>
      <c r="M33" s="41"/>
      <c r="N33" s="41"/>
      <c r="O33" s="41"/>
      <c r="P33" s="41"/>
      <c r="Q33" s="41"/>
      <c r="R33" s="41"/>
      <c r="S33" s="41"/>
      <c r="T33" s="41"/>
      <c r="U33" s="41"/>
      <c r="V33" s="41"/>
      <c r="W33" s="41"/>
      <c r="X33" s="41"/>
      <c r="Y33" s="41"/>
      <c r="Z33" s="41"/>
      <c r="AA33" s="41"/>
      <c r="AB33" s="41"/>
      <c r="AC33" s="41"/>
    </row>
    <row r="34" spans="1:29" x14ac:dyDescent="0.25">
      <c r="A34" s="152"/>
      <c r="B34" s="59" t="s">
        <v>159</v>
      </c>
      <c r="C34" s="59" t="s">
        <v>182</v>
      </c>
      <c r="D34" s="59"/>
      <c r="E34" s="111">
        <v>85963</v>
      </c>
      <c r="F34" s="82">
        <v>10.46</v>
      </c>
      <c r="G34" s="41"/>
      <c r="H34" s="41"/>
      <c r="I34" s="41"/>
      <c r="J34" s="41"/>
      <c r="K34" s="41"/>
      <c r="L34" s="41"/>
      <c r="M34" s="41"/>
      <c r="N34" s="41"/>
      <c r="O34" s="41"/>
      <c r="P34" s="41"/>
      <c r="Q34" s="41"/>
      <c r="R34" s="41"/>
      <c r="S34" s="41"/>
      <c r="T34" s="41"/>
      <c r="U34" s="41"/>
      <c r="V34" s="41"/>
      <c r="W34" s="41"/>
      <c r="X34" s="41"/>
      <c r="Y34" s="41"/>
      <c r="Z34" s="41"/>
      <c r="AA34" s="41"/>
      <c r="AB34" s="41"/>
      <c r="AC34" s="41"/>
    </row>
    <row r="35" spans="1:29" x14ac:dyDescent="0.25">
      <c r="A35" s="152"/>
      <c r="B35" s="59" t="s">
        <v>160</v>
      </c>
      <c r="C35" s="59" t="s">
        <v>223</v>
      </c>
      <c r="D35" s="59"/>
      <c r="E35" s="111">
        <v>51871</v>
      </c>
      <c r="F35" s="82">
        <v>6.31</v>
      </c>
      <c r="G35" s="41"/>
      <c r="H35" s="41"/>
      <c r="I35" s="41"/>
      <c r="J35" s="41"/>
      <c r="K35" s="41"/>
      <c r="L35" s="41"/>
      <c r="M35" s="41"/>
      <c r="N35" s="41"/>
      <c r="O35" s="41"/>
      <c r="P35" s="41"/>
      <c r="Q35" s="41"/>
      <c r="R35" s="41"/>
      <c r="S35" s="41"/>
      <c r="T35" s="41"/>
      <c r="U35" s="41"/>
      <c r="V35" s="41"/>
      <c r="W35" s="41"/>
      <c r="X35" s="41"/>
      <c r="Y35" s="41"/>
      <c r="Z35" s="41"/>
      <c r="AA35" s="41"/>
      <c r="AB35" s="41"/>
      <c r="AC35" s="41"/>
    </row>
    <row r="36" spans="1:29" x14ac:dyDescent="0.25">
      <c r="A36" s="152"/>
      <c r="B36" s="59" t="s">
        <v>161</v>
      </c>
      <c r="C36" s="59" t="s">
        <v>182</v>
      </c>
      <c r="D36" s="59"/>
      <c r="E36" s="111">
        <v>30281</v>
      </c>
      <c r="F36" s="82">
        <v>3.69</v>
      </c>
      <c r="G36" s="41"/>
      <c r="H36" s="41"/>
      <c r="I36" s="41"/>
      <c r="J36" s="41"/>
      <c r="K36" s="41"/>
      <c r="L36" s="41"/>
      <c r="M36" s="41"/>
      <c r="N36" s="41"/>
      <c r="O36" s="41"/>
      <c r="P36" s="41"/>
      <c r="Q36" s="41"/>
      <c r="R36" s="41"/>
      <c r="S36" s="41"/>
      <c r="T36" s="41"/>
      <c r="U36" s="41"/>
      <c r="V36" s="41"/>
      <c r="W36" s="41"/>
      <c r="X36" s="41"/>
      <c r="Y36" s="41"/>
      <c r="Z36" s="41"/>
      <c r="AA36" s="41"/>
      <c r="AB36" s="41"/>
      <c r="AC36" s="41"/>
    </row>
    <row r="37" spans="1:29" ht="28.5" x14ac:dyDescent="0.25">
      <c r="A37" s="152"/>
      <c r="B37" s="59" t="s">
        <v>81</v>
      </c>
      <c r="C37" s="59" t="s">
        <v>196</v>
      </c>
      <c r="D37" s="61" t="s">
        <v>372</v>
      </c>
      <c r="E37" s="111">
        <v>12480</v>
      </c>
      <c r="F37" s="82">
        <v>1.52</v>
      </c>
      <c r="G37" s="41"/>
      <c r="H37" s="41"/>
      <c r="I37" s="41"/>
      <c r="J37" s="41"/>
      <c r="K37" s="41"/>
      <c r="L37" s="41"/>
      <c r="M37" s="41"/>
      <c r="N37" s="41"/>
      <c r="O37" s="41"/>
      <c r="P37" s="41"/>
      <c r="Q37" s="41"/>
      <c r="R37" s="41"/>
      <c r="S37" s="41"/>
      <c r="T37" s="41"/>
      <c r="U37" s="41"/>
      <c r="V37" s="41"/>
      <c r="W37" s="41"/>
      <c r="X37" s="41"/>
      <c r="Y37" s="41"/>
      <c r="Z37" s="41"/>
      <c r="AA37" s="41"/>
      <c r="AB37" s="41"/>
      <c r="AC37" s="41"/>
    </row>
    <row r="38" spans="1:29" ht="28.5" x14ac:dyDescent="0.25">
      <c r="A38" s="152"/>
      <c r="B38" s="59" t="s">
        <v>170</v>
      </c>
      <c r="C38" s="61" t="s">
        <v>196</v>
      </c>
      <c r="D38" s="61" t="s">
        <v>372</v>
      </c>
      <c r="E38" s="111">
        <v>4538</v>
      </c>
      <c r="F38" s="82">
        <v>0.55000000000000004</v>
      </c>
      <c r="G38" s="41"/>
      <c r="H38" s="41"/>
      <c r="I38" s="41"/>
      <c r="J38" s="41"/>
      <c r="K38" s="41"/>
      <c r="L38" s="41"/>
      <c r="M38" s="41"/>
      <c r="N38" s="41"/>
      <c r="O38" s="41"/>
      <c r="P38" s="41"/>
      <c r="Q38" s="41"/>
      <c r="R38" s="41"/>
      <c r="S38" s="41"/>
      <c r="T38" s="41"/>
      <c r="U38" s="41"/>
      <c r="V38" s="41"/>
      <c r="W38" s="41"/>
      <c r="X38" s="41"/>
      <c r="Y38" s="41"/>
      <c r="Z38" s="41"/>
      <c r="AA38" s="41"/>
      <c r="AB38" s="41"/>
      <c r="AC38" s="41"/>
    </row>
    <row r="39" spans="1:29" x14ac:dyDescent="0.25">
      <c r="A39" s="152"/>
      <c r="B39" s="59" t="s">
        <v>177</v>
      </c>
      <c r="C39" s="59" t="s">
        <v>182</v>
      </c>
      <c r="D39" s="59"/>
      <c r="E39" s="111">
        <v>2057</v>
      </c>
      <c r="F39" s="82">
        <v>0.25</v>
      </c>
      <c r="G39" s="41"/>
      <c r="H39" s="41"/>
      <c r="I39" s="41"/>
      <c r="J39" s="41"/>
      <c r="K39" s="41"/>
      <c r="L39" s="41"/>
      <c r="M39" s="41"/>
      <c r="N39" s="41"/>
      <c r="O39" s="41"/>
      <c r="P39" s="41"/>
      <c r="Q39" s="41"/>
      <c r="R39" s="41"/>
      <c r="S39" s="41"/>
      <c r="T39" s="41"/>
      <c r="U39" s="41"/>
      <c r="V39" s="41"/>
      <c r="W39" s="41"/>
      <c r="X39" s="41"/>
      <c r="Y39" s="41"/>
      <c r="Z39" s="41"/>
      <c r="AA39" s="41"/>
      <c r="AB39" s="41"/>
      <c r="AC39" s="41"/>
    </row>
    <row r="40" spans="1:29" ht="28.5" x14ac:dyDescent="0.25">
      <c r="A40" s="152"/>
      <c r="B40" s="59" t="s">
        <v>284</v>
      </c>
      <c r="C40" s="59" t="s">
        <v>196</v>
      </c>
      <c r="D40" s="61" t="s">
        <v>372</v>
      </c>
      <c r="E40" s="111">
        <v>1045</v>
      </c>
      <c r="F40" s="82">
        <v>0.13</v>
      </c>
      <c r="G40" s="41"/>
      <c r="H40" s="41"/>
      <c r="I40" s="41"/>
      <c r="J40" s="41"/>
      <c r="K40" s="41"/>
      <c r="L40" s="41"/>
      <c r="M40" s="41"/>
      <c r="N40" s="41"/>
      <c r="O40" s="41"/>
      <c r="P40" s="41"/>
      <c r="Q40" s="41"/>
      <c r="R40" s="41"/>
      <c r="S40" s="41"/>
      <c r="T40" s="41"/>
      <c r="U40" s="41"/>
      <c r="V40" s="41"/>
      <c r="W40" s="41"/>
      <c r="X40" s="41"/>
      <c r="Y40" s="41"/>
      <c r="Z40" s="41"/>
      <c r="AA40" s="41"/>
      <c r="AB40" s="41"/>
      <c r="AC40" s="41"/>
    </row>
    <row r="41" spans="1:29" ht="28.5" x14ac:dyDescent="0.25">
      <c r="A41" s="152"/>
      <c r="B41" s="59" t="s">
        <v>171</v>
      </c>
      <c r="C41" s="59" t="s">
        <v>196</v>
      </c>
      <c r="D41" s="61" t="s">
        <v>372</v>
      </c>
      <c r="E41" s="111">
        <v>17</v>
      </c>
      <c r="F41" s="82">
        <v>0</v>
      </c>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28.5" x14ac:dyDescent="0.25">
      <c r="A42" s="152"/>
      <c r="B42" s="59" t="s">
        <v>172</v>
      </c>
      <c r="C42" s="59" t="s">
        <v>196</v>
      </c>
      <c r="D42" s="61" t="s">
        <v>372</v>
      </c>
      <c r="E42" s="111">
        <v>23</v>
      </c>
      <c r="F42" s="82">
        <v>0</v>
      </c>
      <c r="G42" s="41"/>
      <c r="H42" s="41"/>
      <c r="I42" s="41"/>
      <c r="J42" s="41"/>
      <c r="K42" s="41"/>
      <c r="L42" s="41"/>
      <c r="M42" s="41"/>
      <c r="N42" s="41"/>
      <c r="O42" s="41"/>
      <c r="P42" s="41"/>
      <c r="Q42" s="41"/>
      <c r="R42" s="41"/>
      <c r="S42" s="41"/>
      <c r="T42" s="41"/>
      <c r="U42" s="41"/>
      <c r="V42" s="41"/>
      <c r="W42" s="41"/>
      <c r="X42" s="41"/>
      <c r="Y42" s="41"/>
      <c r="Z42" s="41"/>
      <c r="AA42" s="41"/>
      <c r="AB42" s="41"/>
      <c r="AC42" s="41"/>
    </row>
    <row r="43" spans="1:29" ht="15.75" thickBot="1" x14ac:dyDescent="0.3">
      <c r="A43" s="153"/>
      <c r="B43" s="60" t="s">
        <v>176</v>
      </c>
      <c r="C43" s="60" t="s">
        <v>182</v>
      </c>
      <c r="D43" s="60"/>
      <c r="E43" s="112">
        <v>0</v>
      </c>
      <c r="F43" s="83">
        <v>0</v>
      </c>
      <c r="G43" s="41"/>
      <c r="H43" s="41"/>
      <c r="I43" s="41"/>
      <c r="J43" s="41"/>
      <c r="K43" s="41"/>
      <c r="L43" s="41"/>
      <c r="M43" s="41"/>
      <c r="N43" s="41"/>
      <c r="O43" s="41"/>
      <c r="P43" s="41"/>
      <c r="Q43" s="41"/>
      <c r="R43" s="41"/>
      <c r="S43" s="41"/>
      <c r="T43" s="41"/>
      <c r="U43" s="41"/>
      <c r="V43" s="41"/>
      <c r="W43" s="41"/>
      <c r="X43" s="41"/>
      <c r="Y43" s="41"/>
      <c r="Z43" s="41"/>
      <c r="AA43" s="41"/>
      <c r="AB43" s="41"/>
      <c r="AC43" s="41"/>
    </row>
    <row r="44" spans="1:29" ht="28.5" x14ac:dyDescent="0.25">
      <c r="A44" s="151" t="s">
        <v>215</v>
      </c>
      <c r="B44" s="57" t="s">
        <v>80</v>
      </c>
      <c r="C44" s="57" t="s">
        <v>196</v>
      </c>
      <c r="D44" s="58" t="s">
        <v>371</v>
      </c>
      <c r="E44" s="110">
        <v>57284</v>
      </c>
      <c r="F44" s="81">
        <v>41.48</v>
      </c>
      <c r="G44" s="41"/>
      <c r="H44" s="41"/>
      <c r="I44" s="41"/>
      <c r="J44" s="41"/>
      <c r="K44" s="41"/>
      <c r="L44" s="41"/>
      <c r="M44" s="41"/>
      <c r="N44" s="41"/>
      <c r="O44" s="41"/>
      <c r="P44" s="41"/>
      <c r="Q44" s="41"/>
      <c r="R44" s="41"/>
      <c r="S44" s="41"/>
      <c r="T44" s="41"/>
      <c r="U44" s="41"/>
      <c r="V44" s="41"/>
      <c r="W44" s="41"/>
      <c r="X44" s="41"/>
      <c r="Y44" s="41"/>
      <c r="Z44" s="41"/>
      <c r="AA44" s="41"/>
      <c r="AB44" s="41"/>
      <c r="AC44" s="41"/>
    </row>
    <row r="45" spans="1:29" ht="28.5" x14ac:dyDescent="0.25">
      <c r="A45" s="152"/>
      <c r="B45" s="59" t="s">
        <v>154</v>
      </c>
      <c r="C45" s="59" t="s">
        <v>196</v>
      </c>
      <c r="D45" s="61" t="s">
        <v>372</v>
      </c>
      <c r="E45" s="113">
        <v>46598</v>
      </c>
      <c r="F45" s="87">
        <v>33.74</v>
      </c>
      <c r="G45" s="41"/>
      <c r="H45" s="41"/>
      <c r="I45" s="41"/>
      <c r="J45" s="41"/>
      <c r="K45" s="41"/>
      <c r="L45" s="41"/>
      <c r="M45" s="41"/>
      <c r="N45" s="41"/>
      <c r="O45" s="41"/>
      <c r="P45" s="41"/>
      <c r="Q45" s="41"/>
      <c r="R45" s="41"/>
      <c r="S45" s="41"/>
      <c r="T45" s="41"/>
      <c r="U45" s="41"/>
      <c r="V45" s="41"/>
      <c r="W45" s="41"/>
      <c r="X45" s="41"/>
      <c r="Y45" s="41"/>
      <c r="Z45" s="41"/>
      <c r="AA45" s="41"/>
      <c r="AB45" s="41"/>
      <c r="AC45" s="41"/>
    </row>
    <row r="46" spans="1:29" x14ac:dyDescent="0.25">
      <c r="A46" s="152"/>
      <c r="B46" s="59" t="s">
        <v>160</v>
      </c>
      <c r="C46" s="59" t="s">
        <v>223</v>
      </c>
      <c r="D46" s="59"/>
      <c r="E46" s="113">
        <v>12991</v>
      </c>
      <c r="F46" s="87">
        <v>9.41</v>
      </c>
      <c r="G46" s="41"/>
      <c r="H46" s="41"/>
      <c r="I46" s="41"/>
      <c r="J46" s="41"/>
      <c r="K46" s="41"/>
      <c r="L46" s="41"/>
      <c r="M46" s="41"/>
      <c r="N46" s="41"/>
      <c r="O46" s="41"/>
      <c r="P46" s="41"/>
      <c r="Q46" s="41"/>
      <c r="R46" s="41"/>
      <c r="S46" s="41"/>
      <c r="T46" s="41"/>
      <c r="U46" s="41"/>
      <c r="V46" s="41"/>
      <c r="W46" s="41"/>
      <c r="X46" s="41"/>
      <c r="Y46" s="41"/>
      <c r="Z46" s="41"/>
      <c r="AA46" s="41"/>
      <c r="AB46" s="41"/>
      <c r="AC46" s="41"/>
    </row>
    <row r="47" spans="1:29" x14ac:dyDescent="0.25">
      <c r="A47" s="152"/>
      <c r="B47" s="59" t="s">
        <v>161</v>
      </c>
      <c r="C47" s="59" t="s">
        <v>182</v>
      </c>
      <c r="D47" s="59"/>
      <c r="E47" s="111">
        <v>9100</v>
      </c>
      <c r="F47" s="82">
        <v>6.59</v>
      </c>
      <c r="G47" s="41"/>
      <c r="H47" s="41"/>
      <c r="I47" s="41"/>
      <c r="J47" s="41"/>
      <c r="K47" s="41"/>
      <c r="L47" s="41"/>
      <c r="M47" s="41"/>
      <c r="N47" s="41"/>
      <c r="O47" s="41"/>
      <c r="P47" s="41"/>
      <c r="Q47" s="41"/>
      <c r="R47" s="41"/>
      <c r="S47" s="41"/>
      <c r="T47" s="41"/>
      <c r="U47" s="41"/>
      <c r="V47" s="41"/>
      <c r="W47" s="41"/>
      <c r="X47" s="41"/>
      <c r="Y47" s="41"/>
      <c r="Z47" s="41"/>
      <c r="AA47" s="41"/>
      <c r="AB47" s="41"/>
      <c r="AC47" s="41"/>
    </row>
    <row r="48" spans="1:29" x14ac:dyDescent="0.25">
      <c r="A48" s="152"/>
      <c r="B48" s="59" t="s">
        <v>159</v>
      </c>
      <c r="C48" s="59" t="s">
        <v>182</v>
      </c>
      <c r="D48" s="59"/>
      <c r="E48" s="111">
        <v>8493</v>
      </c>
      <c r="F48" s="82">
        <v>6.15</v>
      </c>
      <c r="G48" s="41"/>
      <c r="H48" s="41"/>
      <c r="I48" s="41"/>
      <c r="J48" s="41"/>
      <c r="K48" s="41"/>
      <c r="L48" s="41"/>
      <c r="M48" s="41"/>
      <c r="N48" s="41"/>
      <c r="O48" s="41"/>
      <c r="P48" s="41"/>
      <c r="Q48" s="41"/>
      <c r="R48" s="41"/>
      <c r="S48" s="41"/>
      <c r="T48" s="41"/>
      <c r="U48" s="41"/>
      <c r="V48" s="41"/>
      <c r="W48" s="41"/>
      <c r="X48" s="41"/>
      <c r="Y48" s="41"/>
      <c r="Z48" s="41"/>
      <c r="AA48" s="41"/>
      <c r="AB48" s="41"/>
      <c r="AC48" s="41"/>
    </row>
    <row r="49" spans="1:29" ht="28.5" x14ac:dyDescent="0.25">
      <c r="A49" s="152"/>
      <c r="B49" s="59" t="s">
        <v>81</v>
      </c>
      <c r="C49" s="59" t="s">
        <v>196</v>
      </c>
      <c r="D49" s="61" t="s">
        <v>372</v>
      </c>
      <c r="E49" s="111">
        <v>2710</v>
      </c>
      <c r="F49" s="82">
        <v>1.96</v>
      </c>
      <c r="G49" s="41"/>
      <c r="H49" s="41"/>
      <c r="I49" s="41"/>
      <c r="J49" s="41"/>
      <c r="K49" s="41"/>
      <c r="L49" s="41"/>
      <c r="M49" s="41"/>
      <c r="N49" s="41"/>
      <c r="O49" s="41"/>
      <c r="P49" s="41"/>
      <c r="Q49" s="41"/>
      <c r="R49" s="41"/>
      <c r="S49" s="41"/>
      <c r="T49" s="41"/>
      <c r="U49" s="41"/>
      <c r="V49" s="41"/>
      <c r="W49" s="41"/>
      <c r="X49" s="41"/>
      <c r="Y49" s="41"/>
      <c r="Z49" s="41"/>
      <c r="AA49" s="41"/>
      <c r="AB49" s="41"/>
      <c r="AC49" s="41"/>
    </row>
    <row r="50" spans="1:29" x14ac:dyDescent="0.25">
      <c r="A50" s="152"/>
      <c r="B50" s="59" t="s">
        <v>177</v>
      </c>
      <c r="C50" s="59" t="s">
        <v>182</v>
      </c>
      <c r="D50" s="59"/>
      <c r="E50" s="111">
        <v>445</v>
      </c>
      <c r="F50" s="82">
        <v>0.32</v>
      </c>
      <c r="G50" s="41"/>
      <c r="H50" s="41"/>
      <c r="I50" s="41"/>
      <c r="J50" s="41"/>
      <c r="K50" s="41"/>
      <c r="L50" s="41"/>
      <c r="M50" s="41"/>
      <c r="N50" s="41"/>
      <c r="O50" s="41"/>
      <c r="P50" s="41"/>
      <c r="Q50" s="41"/>
      <c r="R50" s="41"/>
      <c r="S50" s="41"/>
      <c r="T50" s="41"/>
      <c r="U50" s="41"/>
      <c r="V50" s="41"/>
      <c r="W50" s="41"/>
      <c r="X50" s="41"/>
      <c r="Y50" s="41"/>
      <c r="Z50" s="41"/>
      <c r="AA50" s="41"/>
      <c r="AB50" s="41"/>
      <c r="AC50" s="41"/>
    </row>
    <row r="51" spans="1:29" ht="28.5" x14ac:dyDescent="0.25">
      <c r="A51" s="152"/>
      <c r="B51" s="59" t="s">
        <v>170</v>
      </c>
      <c r="C51" s="61" t="s">
        <v>196</v>
      </c>
      <c r="D51" s="61" t="s">
        <v>372</v>
      </c>
      <c r="E51" s="111">
        <v>281</v>
      </c>
      <c r="F51" s="82">
        <v>0.2</v>
      </c>
      <c r="G51" s="41"/>
      <c r="H51" s="41"/>
      <c r="I51" s="41"/>
      <c r="J51" s="41"/>
      <c r="K51" s="41"/>
      <c r="L51" s="41"/>
      <c r="M51" s="41"/>
      <c r="N51" s="41"/>
      <c r="O51" s="41"/>
      <c r="P51" s="41"/>
      <c r="Q51" s="41"/>
      <c r="R51" s="41"/>
      <c r="S51" s="41"/>
      <c r="T51" s="41"/>
      <c r="U51" s="41"/>
      <c r="V51" s="41"/>
      <c r="W51" s="41"/>
      <c r="X51" s="41"/>
      <c r="Y51" s="41"/>
      <c r="Z51" s="41"/>
      <c r="AA51" s="41"/>
      <c r="AB51" s="41"/>
      <c r="AC51" s="41"/>
    </row>
    <row r="52" spans="1:29" ht="28.5" x14ac:dyDescent="0.25">
      <c r="A52" s="152"/>
      <c r="B52" s="59" t="s">
        <v>284</v>
      </c>
      <c r="C52" s="59" t="s">
        <v>196</v>
      </c>
      <c r="D52" s="61" t="s">
        <v>372</v>
      </c>
      <c r="E52" s="111">
        <v>184</v>
      </c>
      <c r="F52" s="82">
        <v>0.13</v>
      </c>
      <c r="G52" s="41"/>
      <c r="H52" s="41"/>
      <c r="I52" s="41"/>
      <c r="J52" s="41"/>
      <c r="K52" s="41"/>
      <c r="L52" s="41"/>
      <c r="M52" s="41"/>
      <c r="N52" s="41"/>
      <c r="O52" s="41"/>
      <c r="P52" s="41"/>
      <c r="Q52" s="41"/>
      <c r="R52" s="41"/>
      <c r="S52" s="41"/>
      <c r="T52" s="41"/>
      <c r="U52" s="41"/>
      <c r="V52" s="41"/>
      <c r="W52" s="41"/>
      <c r="X52" s="41"/>
      <c r="Y52" s="41"/>
      <c r="Z52" s="41"/>
      <c r="AA52" s="41"/>
      <c r="AB52" s="41"/>
      <c r="AC52" s="41"/>
    </row>
    <row r="53" spans="1:29" ht="28.5" x14ac:dyDescent="0.25">
      <c r="A53" s="152"/>
      <c r="B53" s="59" t="s">
        <v>172</v>
      </c>
      <c r="C53" s="59" t="s">
        <v>196</v>
      </c>
      <c r="D53" s="61" t="s">
        <v>372</v>
      </c>
      <c r="E53" s="111">
        <v>27</v>
      </c>
      <c r="F53" s="82">
        <v>0.02</v>
      </c>
      <c r="G53" s="41"/>
      <c r="H53" s="41"/>
      <c r="I53" s="41"/>
      <c r="J53" s="41"/>
      <c r="K53" s="41"/>
      <c r="L53" s="41"/>
      <c r="M53" s="41"/>
      <c r="N53" s="41"/>
      <c r="O53" s="41"/>
      <c r="P53" s="41"/>
      <c r="Q53" s="41"/>
      <c r="R53" s="41"/>
      <c r="S53" s="41"/>
      <c r="T53" s="41"/>
      <c r="U53" s="41"/>
      <c r="V53" s="41"/>
      <c r="W53" s="41"/>
      <c r="X53" s="41"/>
      <c r="Y53" s="41"/>
      <c r="Z53" s="41"/>
      <c r="AA53" s="41"/>
      <c r="AB53" s="41"/>
      <c r="AC53" s="41"/>
    </row>
    <row r="54" spans="1:29" ht="28.5" x14ac:dyDescent="0.25">
      <c r="A54" s="152"/>
      <c r="B54" s="59" t="s">
        <v>171</v>
      </c>
      <c r="C54" s="59" t="s">
        <v>196</v>
      </c>
      <c r="D54" s="61" t="s">
        <v>372</v>
      </c>
      <c r="E54" s="111">
        <v>0</v>
      </c>
      <c r="F54" s="82">
        <v>0</v>
      </c>
      <c r="G54" s="41"/>
      <c r="H54" s="41"/>
      <c r="I54" s="41"/>
      <c r="J54" s="41"/>
      <c r="K54" s="41"/>
      <c r="L54" s="41"/>
      <c r="M54" s="41"/>
      <c r="N54" s="41"/>
      <c r="O54" s="41"/>
      <c r="P54" s="41"/>
      <c r="Q54" s="41"/>
      <c r="R54" s="41"/>
      <c r="S54" s="41"/>
      <c r="T54" s="41"/>
      <c r="U54" s="41"/>
      <c r="V54" s="41"/>
      <c r="W54" s="41"/>
      <c r="X54" s="41"/>
      <c r="Y54" s="41"/>
      <c r="Z54" s="41"/>
      <c r="AA54" s="41"/>
      <c r="AB54" s="41"/>
      <c r="AC54" s="41"/>
    </row>
    <row r="55" spans="1:29" ht="15.75" thickBot="1" x14ac:dyDescent="0.3">
      <c r="A55" s="153"/>
      <c r="B55" s="60" t="s">
        <v>176</v>
      </c>
      <c r="C55" s="60" t="s">
        <v>182</v>
      </c>
      <c r="D55" s="60"/>
      <c r="E55" s="112">
        <v>0</v>
      </c>
      <c r="F55" s="83">
        <v>0</v>
      </c>
      <c r="G55" s="41"/>
      <c r="H55" s="41"/>
      <c r="I55" s="41"/>
      <c r="J55" s="41"/>
      <c r="K55" s="41"/>
      <c r="L55" s="41"/>
      <c r="M55" s="41"/>
      <c r="N55" s="41"/>
      <c r="O55" s="41"/>
      <c r="P55" s="41"/>
      <c r="Q55" s="41"/>
      <c r="R55" s="41"/>
      <c r="S55" s="41"/>
      <c r="T55" s="41"/>
      <c r="U55" s="41"/>
      <c r="V55" s="41"/>
      <c r="W55" s="41"/>
      <c r="X55" s="41"/>
      <c r="Y55" s="41"/>
      <c r="Z55" s="41"/>
      <c r="AA55" s="41"/>
      <c r="AB55" s="41"/>
      <c r="AC55" s="41"/>
    </row>
    <row r="56" spans="1:29" ht="28.5" x14ac:dyDescent="0.25">
      <c r="A56" s="151" t="s">
        <v>493</v>
      </c>
      <c r="B56" s="57" t="s">
        <v>154</v>
      </c>
      <c r="C56" s="57" t="s">
        <v>196</v>
      </c>
      <c r="D56" s="58" t="s">
        <v>372</v>
      </c>
      <c r="E56" s="110">
        <v>1012961</v>
      </c>
      <c r="F56" s="81">
        <v>48.43</v>
      </c>
      <c r="G56" s="41"/>
      <c r="H56" s="41"/>
      <c r="I56" s="41"/>
      <c r="J56" s="41"/>
      <c r="K56" s="41"/>
      <c r="L56" s="41"/>
      <c r="M56" s="41"/>
      <c r="N56" s="41"/>
      <c r="O56" s="41"/>
      <c r="P56" s="41"/>
      <c r="Q56" s="41"/>
      <c r="R56" s="41"/>
      <c r="S56" s="41"/>
      <c r="T56" s="41"/>
      <c r="U56" s="41"/>
      <c r="V56" s="41"/>
      <c r="W56" s="41"/>
      <c r="X56" s="41"/>
      <c r="Y56" s="41"/>
      <c r="Z56" s="41"/>
      <c r="AA56" s="41"/>
      <c r="AB56" s="41"/>
      <c r="AC56" s="41"/>
    </row>
    <row r="57" spans="1:29" ht="28.5" x14ac:dyDescent="0.25">
      <c r="A57" s="152"/>
      <c r="B57" s="59" t="s">
        <v>80</v>
      </c>
      <c r="C57" s="59" t="s">
        <v>196</v>
      </c>
      <c r="D57" s="61" t="s">
        <v>371</v>
      </c>
      <c r="E57" s="111">
        <v>430346</v>
      </c>
      <c r="F57" s="82">
        <v>20.58</v>
      </c>
      <c r="G57" s="41"/>
      <c r="H57" s="41"/>
      <c r="I57" s="41"/>
      <c r="J57" s="41"/>
      <c r="K57" s="41"/>
      <c r="L57" s="41"/>
      <c r="M57" s="41"/>
      <c r="N57" s="41"/>
      <c r="O57" s="41"/>
      <c r="P57" s="41"/>
      <c r="Q57" s="41"/>
      <c r="R57" s="41"/>
      <c r="S57" s="41"/>
      <c r="T57" s="41"/>
      <c r="U57" s="41"/>
      <c r="V57" s="41"/>
      <c r="W57" s="41"/>
      <c r="X57" s="41"/>
      <c r="Y57" s="41"/>
      <c r="Z57" s="41"/>
      <c r="AA57" s="41"/>
      <c r="AB57" s="41"/>
      <c r="AC57" s="41"/>
    </row>
    <row r="58" spans="1:29" x14ac:dyDescent="0.25">
      <c r="A58" s="152"/>
      <c r="B58" s="59" t="s">
        <v>159</v>
      </c>
      <c r="C58" s="59" t="s">
        <v>182</v>
      </c>
      <c r="D58" s="59"/>
      <c r="E58" s="111">
        <v>240571</v>
      </c>
      <c r="F58" s="82">
        <v>11.5</v>
      </c>
      <c r="G58" s="41"/>
      <c r="H58" s="41"/>
      <c r="I58" s="41"/>
      <c r="J58" s="41"/>
      <c r="K58" s="41"/>
      <c r="L58" s="41"/>
      <c r="M58" s="41"/>
      <c r="N58" s="41"/>
      <c r="O58" s="41"/>
      <c r="P58" s="41"/>
      <c r="Q58" s="41"/>
      <c r="R58" s="41"/>
      <c r="S58" s="41"/>
      <c r="T58" s="41"/>
      <c r="U58" s="41"/>
      <c r="V58" s="41"/>
      <c r="W58" s="41"/>
      <c r="X58" s="41"/>
      <c r="Y58" s="41"/>
      <c r="Z58" s="41"/>
      <c r="AA58" s="41"/>
      <c r="AB58" s="41"/>
      <c r="AC58" s="41"/>
    </row>
    <row r="59" spans="1:29" x14ac:dyDescent="0.25">
      <c r="A59" s="152"/>
      <c r="B59" s="59" t="s">
        <v>161</v>
      </c>
      <c r="C59" s="59" t="s">
        <v>182</v>
      </c>
      <c r="D59" s="59"/>
      <c r="E59" s="111">
        <v>192842</v>
      </c>
      <c r="F59" s="82">
        <v>9.2200000000000006</v>
      </c>
      <c r="G59" s="41"/>
      <c r="H59" s="41"/>
      <c r="I59" s="41"/>
      <c r="J59" s="41"/>
      <c r="K59" s="41"/>
      <c r="L59" s="41"/>
      <c r="M59" s="41"/>
      <c r="N59" s="41"/>
      <c r="O59" s="41"/>
      <c r="P59" s="41"/>
      <c r="Q59" s="41"/>
      <c r="R59" s="41"/>
      <c r="S59" s="41"/>
      <c r="T59" s="41"/>
      <c r="U59" s="41"/>
      <c r="V59" s="41"/>
      <c r="W59" s="41"/>
      <c r="X59" s="41"/>
      <c r="Y59" s="41"/>
      <c r="Z59" s="41"/>
      <c r="AA59" s="41"/>
      <c r="AB59" s="41"/>
      <c r="AC59" s="41"/>
    </row>
    <row r="60" spans="1:29" x14ac:dyDescent="0.25">
      <c r="A60" s="152"/>
      <c r="B60" s="59" t="s">
        <v>160</v>
      </c>
      <c r="C60" s="59" t="s">
        <v>223</v>
      </c>
      <c r="D60" s="59"/>
      <c r="E60" s="111">
        <v>117764</v>
      </c>
      <c r="F60" s="82">
        <v>5.63</v>
      </c>
      <c r="G60" s="41"/>
      <c r="H60" s="41"/>
      <c r="I60" s="41"/>
      <c r="J60" s="41"/>
      <c r="K60" s="41"/>
      <c r="L60" s="41"/>
      <c r="M60" s="41"/>
      <c r="N60" s="41"/>
      <c r="O60" s="41"/>
      <c r="P60" s="41"/>
      <c r="Q60" s="41"/>
      <c r="R60" s="41"/>
      <c r="S60" s="41"/>
      <c r="T60" s="41"/>
      <c r="U60" s="41"/>
      <c r="V60" s="41"/>
      <c r="W60" s="41"/>
      <c r="X60" s="41"/>
      <c r="Y60" s="41"/>
      <c r="Z60" s="41"/>
      <c r="AA60" s="41"/>
      <c r="AB60" s="41"/>
      <c r="AC60" s="41"/>
    </row>
    <row r="61" spans="1:29" ht="28.5" x14ac:dyDescent="0.25">
      <c r="A61" s="152"/>
      <c r="B61" s="59" t="s">
        <v>170</v>
      </c>
      <c r="C61" s="61" t="s">
        <v>196</v>
      </c>
      <c r="D61" s="61" t="s">
        <v>372</v>
      </c>
      <c r="E61" s="111">
        <v>42004</v>
      </c>
      <c r="F61" s="82">
        <v>2.0099999999999998</v>
      </c>
      <c r="G61" s="41"/>
      <c r="H61" s="41"/>
      <c r="I61" s="41"/>
      <c r="J61" s="41"/>
      <c r="K61" s="41"/>
      <c r="L61" s="41"/>
      <c r="M61" s="41"/>
      <c r="N61" s="41"/>
      <c r="O61" s="41"/>
      <c r="P61" s="41"/>
      <c r="Q61" s="41"/>
      <c r="R61" s="41"/>
      <c r="S61" s="41"/>
      <c r="T61" s="41"/>
      <c r="U61" s="41"/>
      <c r="V61" s="41"/>
      <c r="W61" s="41"/>
      <c r="X61" s="41"/>
      <c r="Y61" s="41"/>
      <c r="Z61" s="41"/>
      <c r="AA61" s="41"/>
      <c r="AB61" s="41"/>
      <c r="AC61" s="41"/>
    </row>
    <row r="62" spans="1:29" ht="28.5" x14ac:dyDescent="0.25">
      <c r="A62" s="152"/>
      <c r="B62" s="59" t="s">
        <v>284</v>
      </c>
      <c r="C62" s="59" t="s">
        <v>196</v>
      </c>
      <c r="D62" s="61" t="s">
        <v>372</v>
      </c>
      <c r="E62" s="111">
        <v>21631</v>
      </c>
      <c r="F62" s="82">
        <v>1.03</v>
      </c>
      <c r="G62" s="41"/>
      <c r="H62" s="41"/>
      <c r="I62" s="41"/>
      <c r="J62" s="41"/>
      <c r="K62" s="41"/>
      <c r="L62" s="41"/>
      <c r="M62" s="41"/>
      <c r="N62" s="41"/>
      <c r="O62" s="41"/>
      <c r="P62" s="41"/>
      <c r="Q62" s="41"/>
      <c r="R62" s="41"/>
      <c r="S62" s="41"/>
      <c r="T62" s="41"/>
      <c r="U62" s="41"/>
      <c r="V62" s="41"/>
      <c r="W62" s="41"/>
      <c r="X62" s="41"/>
      <c r="Y62" s="41"/>
      <c r="Z62" s="41"/>
      <c r="AA62" s="41"/>
      <c r="AB62" s="41"/>
      <c r="AC62" s="41"/>
    </row>
    <row r="63" spans="1:29" ht="28.5" x14ac:dyDescent="0.25">
      <c r="A63" s="152"/>
      <c r="B63" s="59" t="s">
        <v>81</v>
      </c>
      <c r="C63" s="59" t="s">
        <v>196</v>
      </c>
      <c r="D63" s="61" t="s">
        <v>372</v>
      </c>
      <c r="E63" s="111">
        <v>21194</v>
      </c>
      <c r="F63" s="82">
        <v>1.01</v>
      </c>
      <c r="G63" s="41"/>
      <c r="H63" s="41"/>
      <c r="I63" s="41"/>
      <c r="J63" s="41"/>
      <c r="K63" s="41"/>
      <c r="L63" s="41"/>
      <c r="M63" s="41"/>
      <c r="N63" s="41"/>
      <c r="O63" s="41"/>
      <c r="P63" s="41"/>
      <c r="Q63" s="41"/>
      <c r="R63" s="41"/>
      <c r="S63" s="41"/>
      <c r="T63" s="41"/>
      <c r="U63" s="41"/>
      <c r="V63" s="41"/>
      <c r="W63" s="41"/>
      <c r="X63" s="41"/>
      <c r="Y63" s="41"/>
      <c r="Z63" s="41"/>
      <c r="AA63" s="41"/>
      <c r="AB63" s="41"/>
      <c r="AC63" s="41"/>
    </row>
    <row r="64" spans="1:29" x14ac:dyDescent="0.25">
      <c r="A64" s="152"/>
      <c r="B64" s="59" t="s">
        <v>177</v>
      </c>
      <c r="C64" s="59" t="s">
        <v>182</v>
      </c>
      <c r="D64" s="59"/>
      <c r="E64" s="111">
        <v>11841</v>
      </c>
      <c r="F64" s="82">
        <v>0.56999999999999995</v>
      </c>
      <c r="G64" s="41"/>
      <c r="H64" s="41"/>
      <c r="I64" s="41"/>
      <c r="J64" s="41"/>
      <c r="K64" s="41"/>
      <c r="L64" s="41"/>
      <c r="M64" s="41"/>
      <c r="N64" s="41"/>
      <c r="O64" s="41"/>
      <c r="P64" s="41"/>
      <c r="Q64" s="41"/>
      <c r="R64" s="41"/>
      <c r="S64" s="41"/>
      <c r="T64" s="41"/>
      <c r="U64" s="41"/>
      <c r="V64" s="41"/>
      <c r="W64" s="41"/>
      <c r="X64" s="41"/>
      <c r="Y64" s="41"/>
      <c r="Z64" s="41"/>
      <c r="AA64" s="41"/>
      <c r="AB64" s="41"/>
      <c r="AC64" s="41"/>
    </row>
    <row r="65" spans="1:29" ht="28.5" x14ac:dyDescent="0.25">
      <c r="A65" s="152"/>
      <c r="B65" s="59" t="s">
        <v>171</v>
      </c>
      <c r="C65" s="59" t="s">
        <v>196</v>
      </c>
      <c r="D65" s="61" t="s">
        <v>372</v>
      </c>
      <c r="E65" s="111">
        <v>367</v>
      </c>
      <c r="F65" s="82">
        <v>0.02</v>
      </c>
      <c r="G65" s="41"/>
      <c r="H65" s="41"/>
      <c r="I65" s="41"/>
      <c r="J65" s="41"/>
      <c r="K65" s="41"/>
      <c r="L65" s="41"/>
      <c r="M65" s="41"/>
      <c r="N65" s="41"/>
      <c r="O65" s="41"/>
      <c r="P65" s="41"/>
      <c r="Q65" s="41"/>
      <c r="R65" s="41"/>
      <c r="S65" s="41"/>
      <c r="T65" s="41"/>
      <c r="U65" s="41"/>
      <c r="V65" s="41"/>
      <c r="W65" s="41"/>
      <c r="X65" s="41"/>
      <c r="Y65" s="41"/>
      <c r="Z65" s="41"/>
      <c r="AA65" s="41"/>
      <c r="AB65" s="41"/>
      <c r="AC65" s="41"/>
    </row>
    <row r="66" spans="1:29" ht="28.5" x14ac:dyDescent="0.25">
      <c r="A66" s="152"/>
      <c r="B66" s="59" t="s">
        <v>172</v>
      </c>
      <c r="C66" s="59" t="s">
        <v>196</v>
      </c>
      <c r="D66" s="61" t="s">
        <v>372</v>
      </c>
      <c r="E66" s="111">
        <v>36</v>
      </c>
      <c r="F66" s="82">
        <v>0</v>
      </c>
      <c r="G66" s="41"/>
      <c r="H66" s="41"/>
      <c r="I66" s="41"/>
      <c r="J66" s="41"/>
      <c r="K66" s="41"/>
      <c r="L66" s="41"/>
      <c r="M66" s="41"/>
      <c r="N66" s="41"/>
      <c r="O66" s="41"/>
      <c r="P66" s="41"/>
      <c r="Q66" s="41"/>
      <c r="R66" s="41"/>
      <c r="S66" s="41"/>
      <c r="T66" s="41"/>
      <c r="U66" s="41"/>
      <c r="V66" s="41"/>
      <c r="W66" s="41"/>
      <c r="X66" s="41"/>
      <c r="Y66" s="41"/>
      <c r="Z66" s="41"/>
      <c r="AA66" s="41"/>
      <c r="AB66" s="41"/>
      <c r="AC66" s="41"/>
    </row>
    <row r="67" spans="1:29" ht="15.75" thickBot="1" x14ac:dyDescent="0.3">
      <c r="A67" s="153"/>
      <c r="B67" s="60" t="s">
        <v>176</v>
      </c>
      <c r="C67" s="60" t="s">
        <v>182</v>
      </c>
      <c r="D67" s="60"/>
      <c r="E67" s="112">
        <v>0</v>
      </c>
      <c r="F67" s="83">
        <v>0</v>
      </c>
      <c r="G67" s="41"/>
      <c r="H67" s="41"/>
      <c r="I67" s="41"/>
      <c r="J67" s="41"/>
      <c r="K67" s="41"/>
      <c r="L67" s="41"/>
      <c r="M67" s="41"/>
      <c r="N67" s="41"/>
      <c r="O67" s="41"/>
      <c r="P67" s="41"/>
      <c r="Q67" s="41"/>
      <c r="R67" s="41"/>
      <c r="S67" s="41"/>
      <c r="T67" s="41"/>
      <c r="U67" s="41"/>
      <c r="V67" s="41"/>
      <c r="W67" s="41"/>
      <c r="X67" s="41"/>
      <c r="Y67" s="41"/>
      <c r="Z67" s="41"/>
      <c r="AA67" s="41"/>
      <c r="AB67" s="41"/>
      <c r="AC67" s="41"/>
    </row>
    <row r="68" spans="1:29" ht="28.5" x14ac:dyDescent="0.25">
      <c r="A68" s="151" t="s">
        <v>494</v>
      </c>
      <c r="B68" s="57" t="s">
        <v>154</v>
      </c>
      <c r="C68" s="57" t="s">
        <v>196</v>
      </c>
      <c r="D68" s="58" t="s">
        <v>372</v>
      </c>
      <c r="E68" s="110">
        <v>1228976</v>
      </c>
      <c r="F68" s="81">
        <v>48.34</v>
      </c>
      <c r="G68" s="41"/>
      <c r="H68" s="41"/>
      <c r="I68" s="41"/>
      <c r="J68" s="41"/>
      <c r="K68" s="41"/>
      <c r="L68" s="41"/>
      <c r="M68" s="41"/>
      <c r="N68" s="41"/>
      <c r="O68" s="41"/>
      <c r="P68" s="41"/>
      <c r="Q68" s="41"/>
      <c r="R68" s="41"/>
      <c r="S68" s="41"/>
      <c r="T68" s="41"/>
      <c r="U68" s="41"/>
      <c r="V68" s="41"/>
      <c r="W68" s="41"/>
      <c r="X68" s="41"/>
      <c r="Y68" s="41"/>
      <c r="Z68" s="41"/>
      <c r="AA68" s="41"/>
      <c r="AB68" s="41"/>
      <c r="AC68" s="41"/>
    </row>
    <row r="69" spans="1:29" ht="28.5" x14ac:dyDescent="0.25">
      <c r="A69" s="152"/>
      <c r="B69" s="59" t="s">
        <v>80</v>
      </c>
      <c r="C69" s="59" t="s">
        <v>196</v>
      </c>
      <c r="D69" s="61" t="s">
        <v>371</v>
      </c>
      <c r="E69" s="111">
        <v>477056</v>
      </c>
      <c r="F69" s="82">
        <v>18.760000000000002</v>
      </c>
      <c r="G69" s="41"/>
      <c r="H69" s="41"/>
      <c r="I69" s="41"/>
      <c r="J69" s="41"/>
      <c r="K69" s="41"/>
      <c r="L69" s="41"/>
      <c r="M69" s="41"/>
      <c r="N69" s="41"/>
      <c r="O69" s="41"/>
      <c r="P69" s="41"/>
      <c r="Q69" s="41"/>
      <c r="R69" s="41"/>
      <c r="S69" s="41"/>
      <c r="T69" s="41"/>
      <c r="U69" s="41"/>
      <c r="V69" s="41"/>
      <c r="W69" s="41"/>
      <c r="X69" s="41"/>
      <c r="Y69" s="41"/>
      <c r="Z69" s="41"/>
      <c r="AA69" s="41"/>
      <c r="AB69" s="41"/>
      <c r="AC69" s="41"/>
    </row>
    <row r="70" spans="1:29" x14ac:dyDescent="0.25">
      <c r="A70" s="152"/>
      <c r="B70" s="59" t="s">
        <v>159</v>
      </c>
      <c r="C70" s="59" t="s">
        <v>182</v>
      </c>
      <c r="D70" s="59"/>
      <c r="E70" s="111">
        <v>289403</v>
      </c>
      <c r="F70" s="82">
        <v>11.38</v>
      </c>
      <c r="G70" s="41"/>
      <c r="H70" s="41"/>
      <c r="I70" s="41"/>
      <c r="J70" s="41"/>
      <c r="K70" s="41"/>
      <c r="L70" s="41"/>
      <c r="M70" s="41"/>
      <c r="N70" s="41"/>
      <c r="O70" s="41"/>
      <c r="P70" s="41"/>
      <c r="Q70" s="41"/>
      <c r="R70" s="41"/>
      <c r="S70" s="41"/>
      <c r="T70" s="41"/>
      <c r="U70" s="41"/>
      <c r="V70" s="41"/>
      <c r="W70" s="41"/>
      <c r="X70" s="41"/>
      <c r="Y70" s="41"/>
      <c r="Z70" s="41"/>
      <c r="AA70" s="41"/>
      <c r="AB70" s="41"/>
      <c r="AC70" s="41"/>
    </row>
    <row r="71" spans="1:29" x14ac:dyDescent="0.25">
      <c r="A71" s="152"/>
      <c r="B71" s="59" t="s">
        <v>161</v>
      </c>
      <c r="C71" s="59" t="s">
        <v>182</v>
      </c>
      <c r="D71" s="59"/>
      <c r="E71" s="111">
        <v>246624</v>
      </c>
      <c r="F71" s="82">
        <v>9.6999999999999993</v>
      </c>
      <c r="G71" s="41"/>
      <c r="H71" s="41"/>
      <c r="I71" s="41"/>
      <c r="J71" s="41"/>
      <c r="K71" s="41"/>
      <c r="L71" s="41"/>
      <c r="M71" s="41"/>
      <c r="N71" s="41"/>
      <c r="O71" s="41"/>
      <c r="P71" s="41"/>
      <c r="Q71" s="41"/>
      <c r="R71" s="41"/>
      <c r="S71" s="41"/>
      <c r="T71" s="41"/>
      <c r="U71" s="41"/>
      <c r="V71" s="41"/>
      <c r="W71" s="41"/>
      <c r="X71" s="41"/>
      <c r="Y71" s="41"/>
      <c r="Z71" s="41"/>
      <c r="AA71" s="41"/>
      <c r="AB71" s="41"/>
      <c r="AC71" s="41"/>
    </row>
    <row r="72" spans="1:29" x14ac:dyDescent="0.25">
      <c r="A72" s="152"/>
      <c r="B72" s="59" t="s">
        <v>160</v>
      </c>
      <c r="C72" s="59" t="s">
        <v>223</v>
      </c>
      <c r="D72" s="59"/>
      <c r="E72" s="111">
        <v>196286</v>
      </c>
      <c r="F72" s="82">
        <v>7.72</v>
      </c>
      <c r="G72" s="41"/>
      <c r="H72" s="41"/>
      <c r="I72" s="41"/>
      <c r="J72" s="41"/>
      <c r="K72" s="41"/>
      <c r="L72" s="41"/>
      <c r="M72" s="41"/>
      <c r="N72" s="41"/>
      <c r="O72" s="41"/>
      <c r="P72" s="41"/>
      <c r="Q72" s="41"/>
      <c r="R72" s="41"/>
      <c r="S72" s="41"/>
      <c r="T72" s="41"/>
      <c r="U72" s="41"/>
      <c r="V72" s="41"/>
      <c r="W72" s="41"/>
      <c r="X72" s="41"/>
      <c r="Y72" s="41"/>
      <c r="Z72" s="41"/>
      <c r="AA72" s="41"/>
      <c r="AB72" s="41"/>
      <c r="AC72" s="41"/>
    </row>
    <row r="73" spans="1:29" ht="28.5" x14ac:dyDescent="0.25">
      <c r="A73" s="152"/>
      <c r="B73" s="59" t="s">
        <v>170</v>
      </c>
      <c r="C73" s="61" t="s">
        <v>196</v>
      </c>
      <c r="D73" s="61" t="s">
        <v>372</v>
      </c>
      <c r="E73" s="111">
        <v>46676</v>
      </c>
      <c r="F73" s="82">
        <v>1.84</v>
      </c>
      <c r="G73" s="41"/>
      <c r="H73" s="41"/>
      <c r="I73" s="41"/>
      <c r="J73" s="41"/>
      <c r="K73" s="41"/>
      <c r="L73" s="41"/>
      <c r="M73" s="41"/>
      <c r="N73" s="41"/>
      <c r="O73" s="41"/>
      <c r="P73" s="41"/>
      <c r="Q73" s="41"/>
      <c r="R73" s="41"/>
      <c r="S73" s="41"/>
      <c r="T73" s="41"/>
      <c r="U73" s="41"/>
      <c r="V73" s="41"/>
      <c r="W73" s="41"/>
      <c r="X73" s="41"/>
      <c r="Y73" s="41"/>
      <c r="Z73" s="41"/>
      <c r="AA73" s="41"/>
      <c r="AB73" s="41"/>
      <c r="AC73" s="41"/>
    </row>
    <row r="74" spans="1:29" ht="28.5" x14ac:dyDescent="0.25">
      <c r="A74" s="152"/>
      <c r="B74" s="59" t="s">
        <v>81</v>
      </c>
      <c r="C74" s="59" t="s">
        <v>196</v>
      </c>
      <c r="D74" s="61" t="s">
        <v>372</v>
      </c>
      <c r="E74" s="111">
        <v>28736</v>
      </c>
      <c r="F74" s="82">
        <v>1.1299999999999999</v>
      </c>
      <c r="G74" s="41"/>
      <c r="H74" s="41"/>
      <c r="I74" s="41"/>
      <c r="J74" s="41"/>
      <c r="K74" s="41"/>
      <c r="L74" s="41"/>
      <c r="M74" s="41"/>
      <c r="N74" s="41"/>
      <c r="O74" s="41"/>
      <c r="P74" s="41"/>
      <c r="Q74" s="41"/>
      <c r="R74" s="41"/>
      <c r="S74" s="41"/>
      <c r="T74" s="41"/>
      <c r="U74" s="41"/>
      <c r="V74" s="41"/>
      <c r="W74" s="41"/>
      <c r="X74" s="41"/>
      <c r="Y74" s="41"/>
      <c r="Z74" s="41"/>
      <c r="AA74" s="41"/>
      <c r="AB74" s="41"/>
      <c r="AC74" s="41"/>
    </row>
    <row r="75" spans="1:29" ht="28.5" x14ac:dyDescent="0.25">
      <c r="A75" s="152"/>
      <c r="B75" s="59" t="s">
        <v>284</v>
      </c>
      <c r="C75" s="59" t="s">
        <v>196</v>
      </c>
      <c r="D75" s="61" t="s">
        <v>372</v>
      </c>
      <c r="E75" s="111">
        <v>19582</v>
      </c>
      <c r="F75" s="82">
        <v>0.77</v>
      </c>
      <c r="G75" s="41"/>
      <c r="H75" s="41"/>
      <c r="I75" s="41"/>
      <c r="J75" s="41"/>
      <c r="K75" s="41"/>
      <c r="L75" s="41"/>
      <c r="M75" s="41"/>
      <c r="N75" s="41"/>
      <c r="O75" s="41"/>
      <c r="P75" s="41"/>
      <c r="Q75" s="41"/>
      <c r="R75" s="41"/>
      <c r="S75" s="41"/>
      <c r="T75" s="41"/>
      <c r="U75" s="41"/>
      <c r="V75" s="41"/>
      <c r="W75" s="41"/>
      <c r="X75" s="41"/>
      <c r="Y75" s="41"/>
      <c r="Z75" s="41"/>
      <c r="AA75" s="41"/>
      <c r="AB75" s="41"/>
      <c r="AC75" s="41"/>
    </row>
    <row r="76" spans="1:29" x14ac:dyDescent="0.25">
      <c r="A76" s="152"/>
      <c r="B76" s="59" t="s">
        <v>177</v>
      </c>
      <c r="C76" s="59" t="s">
        <v>182</v>
      </c>
      <c r="D76" s="59"/>
      <c r="E76" s="111">
        <v>8769</v>
      </c>
      <c r="F76" s="82">
        <v>0.34</v>
      </c>
      <c r="G76" s="41"/>
      <c r="H76" s="41"/>
      <c r="I76" s="41"/>
      <c r="J76" s="41"/>
      <c r="K76" s="41"/>
      <c r="L76" s="41"/>
      <c r="M76" s="41"/>
      <c r="N76" s="41"/>
      <c r="O76" s="41"/>
      <c r="P76" s="41"/>
      <c r="Q76" s="41"/>
      <c r="R76" s="41"/>
      <c r="S76" s="41"/>
      <c r="T76" s="41"/>
      <c r="U76" s="41"/>
      <c r="V76" s="41"/>
      <c r="W76" s="41"/>
      <c r="X76" s="41"/>
      <c r="Y76" s="41"/>
      <c r="Z76" s="41"/>
      <c r="AA76" s="41"/>
      <c r="AB76" s="41"/>
      <c r="AC76" s="41"/>
    </row>
    <row r="77" spans="1:29" ht="28.5" x14ac:dyDescent="0.25">
      <c r="A77" s="152"/>
      <c r="B77" s="59" t="s">
        <v>171</v>
      </c>
      <c r="C77" s="59" t="s">
        <v>196</v>
      </c>
      <c r="D77" s="61" t="s">
        <v>372</v>
      </c>
      <c r="E77" s="111">
        <v>174</v>
      </c>
      <c r="F77" s="82">
        <v>0.01</v>
      </c>
      <c r="G77" s="41"/>
      <c r="H77" s="41"/>
      <c r="I77" s="41"/>
      <c r="J77" s="41"/>
      <c r="K77" s="41"/>
      <c r="L77" s="41"/>
      <c r="M77" s="41"/>
      <c r="N77" s="41"/>
      <c r="O77" s="41"/>
      <c r="P77" s="41"/>
      <c r="Q77" s="41"/>
      <c r="R77" s="41"/>
      <c r="S77" s="41"/>
      <c r="T77" s="41"/>
      <c r="U77" s="41"/>
      <c r="V77" s="41"/>
      <c r="W77" s="41"/>
      <c r="X77" s="41"/>
      <c r="Y77" s="41"/>
      <c r="Z77" s="41"/>
      <c r="AA77" s="41"/>
      <c r="AB77" s="41"/>
      <c r="AC77" s="41"/>
    </row>
    <row r="78" spans="1:29" ht="28.5" x14ac:dyDescent="0.25">
      <c r="A78" s="152"/>
      <c r="B78" s="59" t="s">
        <v>172</v>
      </c>
      <c r="C78" s="59" t="s">
        <v>196</v>
      </c>
      <c r="D78" s="61" t="s">
        <v>372</v>
      </c>
      <c r="E78" s="111">
        <v>121</v>
      </c>
      <c r="F78" s="82">
        <v>0</v>
      </c>
      <c r="G78" s="41"/>
      <c r="H78" s="41"/>
      <c r="I78" s="41"/>
      <c r="J78" s="41"/>
      <c r="K78" s="41"/>
      <c r="L78" s="41"/>
      <c r="M78" s="41"/>
      <c r="N78" s="41"/>
      <c r="O78" s="41"/>
      <c r="P78" s="41"/>
      <c r="Q78" s="41"/>
      <c r="R78" s="41"/>
      <c r="S78" s="41"/>
      <c r="T78" s="41"/>
      <c r="U78" s="41"/>
      <c r="V78" s="41"/>
      <c r="W78" s="41"/>
      <c r="X78" s="41"/>
      <c r="Y78" s="41"/>
      <c r="Z78" s="41"/>
      <c r="AA78" s="41"/>
      <c r="AB78" s="41"/>
      <c r="AC78" s="41"/>
    </row>
    <row r="79" spans="1:29" ht="15.75" thickBot="1" x14ac:dyDescent="0.3">
      <c r="A79" s="153"/>
      <c r="B79" s="60" t="s">
        <v>176</v>
      </c>
      <c r="C79" s="60" t="s">
        <v>182</v>
      </c>
      <c r="D79" s="60"/>
      <c r="E79" s="112">
        <v>0</v>
      </c>
      <c r="F79" s="83">
        <v>0</v>
      </c>
      <c r="G79" s="41"/>
      <c r="H79" s="41"/>
      <c r="I79" s="41"/>
      <c r="J79" s="41"/>
      <c r="K79" s="41"/>
      <c r="L79" s="41"/>
      <c r="M79" s="41"/>
      <c r="N79" s="41"/>
      <c r="O79" s="41"/>
      <c r="P79" s="41"/>
      <c r="Q79" s="41"/>
      <c r="R79" s="41"/>
      <c r="S79" s="41"/>
      <c r="T79" s="41"/>
      <c r="U79" s="41"/>
      <c r="V79" s="41"/>
      <c r="W79" s="41"/>
      <c r="X79" s="41"/>
      <c r="Y79" s="41"/>
      <c r="Z79" s="41"/>
      <c r="AA79" s="41"/>
      <c r="AB79" s="41"/>
      <c r="AC79" s="41"/>
    </row>
    <row r="80" spans="1:29" ht="28.5" x14ac:dyDescent="0.25">
      <c r="A80" s="151" t="s">
        <v>221</v>
      </c>
      <c r="B80" s="57" t="s">
        <v>154</v>
      </c>
      <c r="C80" s="57" t="s">
        <v>196</v>
      </c>
      <c r="D80" s="58" t="s">
        <v>372</v>
      </c>
      <c r="E80" s="110">
        <v>317645</v>
      </c>
      <c r="F80" s="81">
        <v>41.71</v>
      </c>
      <c r="G80" s="41"/>
      <c r="H80" s="41"/>
      <c r="I80" s="41"/>
      <c r="J80" s="41"/>
      <c r="K80" s="41"/>
      <c r="L80" s="41"/>
      <c r="M80" s="41"/>
      <c r="N80" s="41"/>
      <c r="O80" s="41"/>
      <c r="P80" s="41"/>
      <c r="Q80" s="41"/>
      <c r="R80" s="41"/>
      <c r="S80" s="41"/>
      <c r="T80" s="41"/>
      <c r="U80" s="41"/>
      <c r="V80" s="41"/>
      <c r="W80" s="41"/>
      <c r="X80" s="41"/>
      <c r="Y80" s="41"/>
      <c r="Z80" s="41"/>
      <c r="AA80" s="41"/>
      <c r="AB80" s="41"/>
      <c r="AC80" s="41"/>
    </row>
    <row r="81" spans="1:29" ht="28.5" x14ac:dyDescent="0.25">
      <c r="A81" s="152"/>
      <c r="B81" s="59" t="s">
        <v>80</v>
      </c>
      <c r="C81" s="59" t="s">
        <v>196</v>
      </c>
      <c r="D81" s="61" t="s">
        <v>371</v>
      </c>
      <c r="E81" s="111">
        <v>146318</v>
      </c>
      <c r="F81" s="82">
        <v>19.21</v>
      </c>
      <c r="G81" s="41"/>
      <c r="H81" s="41"/>
      <c r="I81" s="41"/>
      <c r="J81" s="41"/>
      <c r="K81" s="41"/>
      <c r="L81" s="41"/>
      <c r="M81" s="41"/>
      <c r="N81" s="41"/>
      <c r="O81" s="41"/>
      <c r="P81" s="41"/>
      <c r="Q81" s="41"/>
      <c r="R81" s="41"/>
      <c r="S81" s="41"/>
      <c r="T81" s="41"/>
      <c r="U81" s="41"/>
      <c r="V81" s="41"/>
      <c r="W81" s="41"/>
      <c r="X81" s="41"/>
      <c r="Y81" s="41"/>
      <c r="Z81" s="41"/>
      <c r="AA81" s="41"/>
      <c r="AB81" s="41"/>
      <c r="AC81" s="41"/>
    </row>
    <row r="82" spans="1:29" x14ac:dyDescent="0.25">
      <c r="A82" s="152"/>
      <c r="B82" s="59" t="s">
        <v>161</v>
      </c>
      <c r="C82" s="59" t="s">
        <v>182</v>
      </c>
      <c r="D82" s="59"/>
      <c r="E82" s="111">
        <v>107068</v>
      </c>
      <c r="F82" s="82">
        <v>14.06</v>
      </c>
      <c r="G82" s="41"/>
      <c r="H82" s="41"/>
      <c r="I82" s="41"/>
      <c r="J82" s="41"/>
      <c r="K82" s="41"/>
      <c r="L82" s="41"/>
      <c r="M82" s="41"/>
      <c r="N82" s="41"/>
      <c r="O82" s="41"/>
      <c r="P82" s="41"/>
      <c r="Q82" s="41"/>
      <c r="R82" s="41"/>
      <c r="S82" s="41"/>
      <c r="T82" s="41"/>
      <c r="U82" s="41"/>
      <c r="V82" s="41"/>
      <c r="W82" s="41"/>
      <c r="X82" s="41"/>
      <c r="Y82" s="41"/>
      <c r="Z82" s="41"/>
      <c r="AA82" s="41"/>
      <c r="AB82" s="41"/>
      <c r="AC82" s="41"/>
    </row>
    <row r="83" spans="1:29" x14ac:dyDescent="0.25">
      <c r="A83" s="152"/>
      <c r="B83" s="59" t="s">
        <v>160</v>
      </c>
      <c r="C83" s="59" t="s">
        <v>223</v>
      </c>
      <c r="D83" s="59"/>
      <c r="E83" s="111">
        <v>83165</v>
      </c>
      <c r="F83" s="82">
        <v>10.92</v>
      </c>
      <c r="G83" s="41"/>
      <c r="H83" s="41"/>
      <c r="I83" s="41"/>
      <c r="J83" s="41"/>
      <c r="K83" s="41"/>
      <c r="L83" s="41"/>
      <c r="M83" s="41"/>
      <c r="N83" s="41"/>
      <c r="O83" s="41"/>
      <c r="P83" s="41"/>
      <c r="Q83" s="41"/>
      <c r="R83" s="41"/>
      <c r="S83" s="41"/>
      <c r="T83" s="41"/>
      <c r="U83" s="41"/>
      <c r="V83" s="41"/>
      <c r="W83" s="41"/>
      <c r="X83" s="41"/>
      <c r="Y83" s="41"/>
      <c r="Z83" s="41"/>
      <c r="AA83" s="41"/>
      <c r="AB83" s="41"/>
      <c r="AC83" s="41"/>
    </row>
    <row r="84" spans="1:29" x14ac:dyDescent="0.25">
      <c r="A84" s="152"/>
      <c r="B84" s="59" t="s">
        <v>159</v>
      </c>
      <c r="C84" s="59" t="s">
        <v>182</v>
      </c>
      <c r="D84" s="59"/>
      <c r="E84" s="111">
        <v>79004</v>
      </c>
      <c r="F84" s="82">
        <v>10.37</v>
      </c>
      <c r="G84" s="41"/>
      <c r="H84" s="41"/>
      <c r="I84" s="41"/>
      <c r="J84" s="41"/>
      <c r="K84" s="41"/>
      <c r="L84" s="41"/>
      <c r="M84" s="41"/>
      <c r="N84" s="41"/>
      <c r="O84" s="41"/>
      <c r="P84" s="41"/>
      <c r="Q84" s="41"/>
      <c r="R84" s="41"/>
      <c r="S84" s="41"/>
      <c r="T84" s="41"/>
      <c r="U84" s="41"/>
      <c r="V84" s="41"/>
      <c r="W84" s="41"/>
      <c r="X84" s="41"/>
      <c r="Y84" s="41"/>
      <c r="Z84" s="41"/>
      <c r="AA84" s="41"/>
      <c r="AB84" s="41"/>
      <c r="AC84" s="41"/>
    </row>
    <row r="85" spans="1:29" ht="28.5" x14ac:dyDescent="0.25">
      <c r="A85" s="152"/>
      <c r="B85" s="59" t="s">
        <v>170</v>
      </c>
      <c r="C85" s="61" t="s">
        <v>196</v>
      </c>
      <c r="D85" s="61" t="s">
        <v>372</v>
      </c>
      <c r="E85" s="111">
        <v>10619</v>
      </c>
      <c r="F85" s="82">
        <v>1.39</v>
      </c>
      <c r="G85" s="41"/>
      <c r="H85" s="41"/>
      <c r="I85" s="41"/>
      <c r="J85" s="41"/>
      <c r="K85" s="41"/>
      <c r="L85" s="41"/>
      <c r="M85" s="41"/>
      <c r="N85" s="41"/>
      <c r="O85" s="41"/>
      <c r="P85" s="41"/>
      <c r="Q85" s="41"/>
      <c r="R85" s="41"/>
      <c r="S85" s="41"/>
      <c r="T85" s="41"/>
      <c r="U85" s="41"/>
      <c r="V85" s="41"/>
      <c r="W85" s="41"/>
      <c r="X85" s="41"/>
      <c r="Y85" s="41"/>
      <c r="Z85" s="41"/>
      <c r="AA85" s="41"/>
      <c r="AB85" s="41"/>
      <c r="AC85" s="41"/>
    </row>
    <row r="86" spans="1:29" ht="28.5" x14ac:dyDescent="0.25">
      <c r="A86" s="152"/>
      <c r="B86" s="59" t="s">
        <v>81</v>
      </c>
      <c r="C86" s="59" t="s">
        <v>196</v>
      </c>
      <c r="D86" s="61" t="s">
        <v>372</v>
      </c>
      <c r="E86" s="111">
        <v>10020</v>
      </c>
      <c r="F86" s="82">
        <v>1.32</v>
      </c>
      <c r="G86" s="41"/>
      <c r="H86" s="41"/>
      <c r="I86" s="41"/>
      <c r="J86" s="41"/>
      <c r="K86" s="41"/>
      <c r="L86" s="41"/>
      <c r="M86" s="41"/>
      <c r="N86" s="41"/>
      <c r="O86" s="41"/>
      <c r="P86" s="41"/>
      <c r="Q86" s="41"/>
      <c r="R86" s="41"/>
      <c r="S86" s="41"/>
      <c r="T86" s="41"/>
      <c r="U86" s="41"/>
      <c r="V86" s="41"/>
      <c r="W86" s="41"/>
      <c r="X86" s="41"/>
      <c r="Y86" s="41"/>
      <c r="Z86" s="41"/>
      <c r="AA86" s="41"/>
      <c r="AB86" s="41"/>
      <c r="AC86" s="41"/>
    </row>
    <row r="87" spans="1:29" ht="28.5" x14ac:dyDescent="0.25">
      <c r="A87" s="152"/>
      <c r="B87" s="59" t="s">
        <v>284</v>
      </c>
      <c r="C87" s="59" t="s">
        <v>196</v>
      </c>
      <c r="D87" s="61" t="s">
        <v>372</v>
      </c>
      <c r="E87" s="111">
        <v>4826</v>
      </c>
      <c r="F87" s="82">
        <v>0.63</v>
      </c>
      <c r="G87" s="41"/>
      <c r="H87" s="41"/>
      <c r="I87" s="41"/>
      <c r="J87" s="41"/>
      <c r="K87" s="41"/>
      <c r="L87" s="41"/>
      <c r="M87" s="41"/>
      <c r="N87" s="41"/>
      <c r="O87" s="41"/>
      <c r="P87" s="41"/>
      <c r="Q87" s="41"/>
      <c r="R87" s="41"/>
      <c r="S87" s="41"/>
      <c r="T87" s="41"/>
      <c r="U87" s="41"/>
      <c r="V87" s="41"/>
      <c r="W87" s="41"/>
      <c r="X87" s="41"/>
      <c r="Y87" s="41"/>
      <c r="Z87" s="41"/>
      <c r="AA87" s="41"/>
      <c r="AB87" s="41"/>
      <c r="AC87" s="41"/>
    </row>
    <row r="88" spans="1:29" x14ac:dyDescent="0.25">
      <c r="A88" s="152"/>
      <c r="B88" s="59" t="s">
        <v>177</v>
      </c>
      <c r="C88" s="59" t="s">
        <v>182</v>
      </c>
      <c r="D88" s="59"/>
      <c r="E88" s="111">
        <v>2704</v>
      </c>
      <c r="F88" s="82">
        <v>0.36</v>
      </c>
      <c r="G88" s="41"/>
      <c r="H88" s="41"/>
      <c r="I88" s="41"/>
      <c r="J88" s="41"/>
      <c r="K88" s="41"/>
      <c r="L88" s="41"/>
      <c r="M88" s="41"/>
      <c r="N88" s="41"/>
      <c r="O88" s="41"/>
      <c r="P88" s="41"/>
      <c r="Q88" s="41"/>
      <c r="R88" s="41"/>
      <c r="S88" s="41"/>
      <c r="T88" s="41"/>
      <c r="U88" s="41"/>
      <c r="V88" s="41"/>
      <c r="W88" s="41"/>
      <c r="X88" s="41"/>
      <c r="Y88" s="41"/>
      <c r="Z88" s="41"/>
      <c r="AA88" s="41"/>
      <c r="AB88" s="41"/>
      <c r="AC88" s="41"/>
    </row>
    <row r="89" spans="1:29" ht="28.5" x14ac:dyDescent="0.25">
      <c r="A89" s="152"/>
      <c r="B89" s="59" t="s">
        <v>171</v>
      </c>
      <c r="C89" s="59" t="s">
        <v>196</v>
      </c>
      <c r="D89" s="61" t="s">
        <v>372</v>
      </c>
      <c r="E89" s="111">
        <v>134</v>
      </c>
      <c r="F89" s="82">
        <v>0.02</v>
      </c>
      <c r="G89" s="41"/>
      <c r="H89" s="41"/>
      <c r="I89" s="41"/>
      <c r="J89" s="41"/>
      <c r="K89" s="41"/>
      <c r="L89" s="41"/>
      <c r="M89" s="41"/>
      <c r="N89" s="41"/>
      <c r="O89" s="41"/>
      <c r="P89" s="41"/>
      <c r="Q89" s="41"/>
      <c r="R89" s="41"/>
      <c r="S89" s="41"/>
      <c r="T89" s="41"/>
      <c r="U89" s="41"/>
      <c r="V89" s="41"/>
      <c r="W89" s="41"/>
      <c r="X89" s="41"/>
      <c r="Y89" s="41"/>
      <c r="Z89" s="41"/>
      <c r="AA89" s="41"/>
      <c r="AB89" s="41"/>
      <c r="AC89" s="41"/>
    </row>
    <row r="90" spans="1:29" ht="28.5" x14ac:dyDescent="0.25">
      <c r="A90" s="152"/>
      <c r="B90" s="59" t="s">
        <v>172</v>
      </c>
      <c r="C90" s="59" t="s">
        <v>196</v>
      </c>
      <c r="D90" s="61" t="s">
        <v>372</v>
      </c>
      <c r="E90" s="111">
        <v>10</v>
      </c>
      <c r="F90" s="82">
        <v>0</v>
      </c>
      <c r="G90" s="41"/>
      <c r="H90" s="41"/>
      <c r="I90" s="41"/>
      <c r="J90" s="41"/>
      <c r="K90" s="41"/>
      <c r="L90" s="41"/>
      <c r="M90" s="41"/>
      <c r="N90" s="41"/>
      <c r="O90" s="41"/>
      <c r="P90" s="41"/>
      <c r="Q90" s="41"/>
      <c r="R90" s="41"/>
      <c r="S90" s="41"/>
      <c r="T90" s="41"/>
      <c r="U90" s="41"/>
      <c r="V90" s="41"/>
      <c r="W90" s="41"/>
      <c r="X90" s="41"/>
      <c r="Y90" s="41"/>
      <c r="Z90" s="41"/>
      <c r="AA90" s="41"/>
      <c r="AB90" s="41"/>
      <c r="AC90" s="41"/>
    </row>
    <row r="91" spans="1:29" ht="15.75" thickBot="1" x14ac:dyDescent="0.3">
      <c r="A91" s="153"/>
      <c r="B91" s="60" t="s">
        <v>176</v>
      </c>
      <c r="C91" s="60" t="s">
        <v>182</v>
      </c>
      <c r="D91" s="60"/>
      <c r="E91" s="112">
        <v>0</v>
      </c>
      <c r="F91" s="83">
        <v>0</v>
      </c>
      <c r="G91" s="41"/>
      <c r="H91" s="41"/>
      <c r="I91" s="41"/>
      <c r="J91" s="41"/>
      <c r="K91" s="41"/>
      <c r="L91" s="41"/>
      <c r="M91" s="41"/>
      <c r="N91" s="41"/>
      <c r="O91" s="41"/>
      <c r="P91" s="41"/>
      <c r="Q91" s="41"/>
      <c r="R91" s="41"/>
      <c r="S91" s="41"/>
      <c r="T91" s="41"/>
      <c r="U91" s="41"/>
      <c r="V91" s="41"/>
      <c r="W91" s="41"/>
      <c r="X91" s="41"/>
      <c r="Y91" s="41"/>
      <c r="Z91" s="41"/>
      <c r="AA91" s="41"/>
      <c r="AB91" s="41"/>
      <c r="AC91" s="41"/>
    </row>
    <row r="92" spans="1:29" ht="28.5" x14ac:dyDescent="0.25">
      <c r="A92" s="151" t="s">
        <v>450</v>
      </c>
      <c r="B92" s="57" t="s">
        <v>154</v>
      </c>
      <c r="C92" s="57" t="s">
        <v>196</v>
      </c>
      <c r="D92" s="58" t="s">
        <v>372</v>
      </c>
      <c r="E92" s="110">
        <v>407017</v>
      </c>
      <c r="F92" s="81">
        <v>45.97</v>
      </c>
      <c r="G92" s="41"/>
      <c r="H92" s="41"/>
      <c r="I92" s="41"/>
      <c r="J92" s="41"/>
      <c r="K92" s="41"/>
      <c r="L92" s="41"/>
      <c r="M92" s="41"/>
      <c r="N92" s="41"/>
      <c r="O92" s="41"/>
      <c r="P92" s="41"/>
      <c r="Q92" s="41"/>
      <c r="R92" s="41"/>
      <c r="S92" s="41"/>
      <c r="T92" s="41"/>
      <c r="U92" s="41"/>
      <c r="V92" s="41"/>
      <c r="W92" s="41"/>
      <c r="X92" s="41"/>
      <c r="Y92" s="41"/>
      <c r="Z92" s="41"/>
      <c r="AA92" s="41"/>
      <c r="AB92" s="41"/>
      <c r="AC92" s="41"/>
    </row>
    <row r="93" spans="1:29" ht="28.5" x14ac:dyDescent="0.25">
      <c r="A93" s="152"/>
      <c r="B93" s="59" t="s">
        <v>80</v>
      </c>
      <c r="C93" s="59" t="s">
        <v>196</v>
      </c>
      <c r="D93" s="61" t="s">
        <v>371</v>
      </c>
      <c r="E93" s="111">
        <v>246086</v>
      </c>
      <c r="F93" s="82">
        <v>27.79</v>
      </c>
      <c r="G93" s="41"/>
      <c r="H93" s="41"/>
      <c r="I93" s="41"/>
      <c r="J93" s="41"/>
      <c r="K93" s="41"/>
      <c r="L93" s="41"/>
      <c r="M93" s="41"/>
      <c r="N93" s="41"/>
      <c r="O93" s="41"/>
      <c r="P93" s="41"/>
      <c r="Q93" s="41"/>
      <c r="R93" s="41"/>
      <c r="S93" s="41"/>
      <c r="T93" s="41"/>
      <c r="U93" s="41"/>
      <c r="V93" s="41"/>
      <c r="W93" s="41"/>
      <c r="X93" s="41"/>
      <c r="Y93" s="41"/>
      <c r="Z93" s="41"/>
      <c r="AA93" s="41"/>
      <c r="AB93" s="41"/>
      <c r="AC93" s="41"/>
    </row>
    <row r="94" spans="1:29" x14ac:dyDescent="0.25">
      <c r="A94" s="152"/>
      <c r="B94" s="59" t="s">
        <v>159</v>
      </c>
      <c r="C94" s="59" t="s">
        <v>182</v>
      </c>
      <c r="D94" s="59"/>
      <c r="E94" s="111">
        <v>97001</v>
      </c>
      <c r="F94" s="82">
        <v>10.96</v>
      </c>
      <c r="G94" s="41"/>
      <c r="H94" s="41"/>
      <c r="I94" s="41"/>
      <c r="J94" s="41"/>
      <c r="K94" s="41"/>
      <c r="L94" s="41"/>
      <c r="M94" s="41"/>
      <c r="N94" s="41"/>
      <c r="O94" s="41"/>
      <c r="P94" s="41"/>
      <c r="Q94" s="41"/>
      <c r="R94" s="41"/>
      <c r="S94" s="41"/>
      <c r="T94" s="41"/>
      <c r="U94" s="41"/>
      <c r="V94" s="41"/>
      <c r="W94" s="41"/>
      <c r="X94" s="41"/>
      <c r="Y94" s="41"/>
      <c r="Z94" s="41"/>
      <c r="AA94" s="41"/>
      <c r="AB94" s="41"/>
      <c r="AC94" s="41"/>
    </row>
    <row r="95" spans="1:29" x14ac:dyDescent="0.25">
      <c r="A95" s="152"/>
      <c r="B95" s="59" t="s">
        <v>161</v>
      </c>
      <c r="C95" s="59" t="s">
        <v>182</v>
      </c>
      <c r="D95" s="59"/>
      <c r="E95" s="111">
        <v>53185</v>
      </c>
      <c r="F95" s="82">
        <v>6.01</v>
      </c>
      <c r="G95" s="41"/>
      <c r="H95" s="41"/>
      <c r="I95" s="41"/>
      <c r="J95" s="41"/>
      <c r="K95" s="41"/>
      <c r="L95" s="41"/>
      <c r="M95" s="41"/>
      <c r="N95" s="41"/>
      <c r="O95" s="41"/>
      <c r="P95" s="41"/>
      <c r="Q95" s="41"/>
      <c r="R95" s="41"/>
      <c r="S95" s="41"/>
      <c r="T95" s="41"/>
      <c r="U95" s="41"/>
      <c r="V95" s="41"/>
      <c r="W95" s="41"/>
      <c r="X95" s="41"/>
      <c r="Y95" s="41"/>
      <c r="Z95" s="41"/>
      <c r="AA95" s="41"/>
      <c r="AB95" s="41"/>
      <c r="AC95" s="41"/>
    </row>
    <row r="96" spans="1:29" x14ac:dyDescent="0.25">
      <c r="A96" s="152"/>
      <c r="B96" s="59" t="s">
        <v>160</v>
      </c>
      <c r="C96" s="59" t="s">
        <v>223</v>
      </c>
      <c r="D96" s="59"/>
      <c r="E96" s="111">
        <v>45579</v>
      </c>
      <c r="F96" s="82">
        <v>5.15</v>
      </c>
      <c r="G96" s="41"/>
      <c r="H96" s="41"/>
      <c r="I96" s="41"/>
      <c r="J96" s="41"/>
      <c r="K96" s="41"/>
      <c r="L96" s="41"/>
      <c r="M96" s="41"/>
      <c r="N96" s="41"/>
      <c r="O96" s="41"/>
      <c r="P96" s="41"/>
      <c r="Q96" s="41"/>
      <c r="R96" s="41"/>
      <c r="S96" s="41"/>
      <c r="T96" s="41"/>
      <c r="U96" s="41"/>
      <c r="V96" s="41"/>
      <c r="W96" s="41"/>
      <c r="X96" s="41"/>
      <c r="Y96" s="41"/>
      <c r="Z96" s="41"/>
      <c r="AA96" s="41"/>
      <c r="AB96" s="41"/>
      <c r="AC96" s="41"/>
    </row>
    <row r="97" spans="1:29" ht="28.5" x14ac:dyDescent="0.25">
      <c r="A97" s="152"/>
      <c r="B97" s="59" t="s">
        <v>170</v>
      </c>
      <c r="C97" s="61" t="s">
        <v>196</v>
      </c>
      <c r="D97" s="61" t="s">
        <v>372</v>
      </c>
      <c r="E97" s="111">
        <v>19190</v>
      </c>
      <c r="F97" s="82">
        <v>2.17</v>
      </c>
      <c r="G97" s="41"/>
      <c r="H97" s="41"/>
      <c r="I97" s="41"/>
      <c r="J97" s="41"/>
      <c r="K97" s="41"/>
      <c r="L97" s="41"/>
      <c r="M97" s="41"/>
      <c r="N97" s="41"/>
      <c r="O97" s="41"/>
      <c r="P97" s="41"/>
      <c r="Q97" s="41"/>
      <c r="R97" s="41"/>
      <c r="S97" s="41"/>
      <c r="T97" s="41"/>
      <c r="U97" s="41"/>
      <c r="V97" s="41"/>
      <c r="W97" s="41"/>
      <c r="X97" s="41"/>
      <c r="Y97" s="41"/>
      <c r="Z97" s="41"/>
      <c r="AA97" s="41"/>
      <c r="AB97" s="41"/>
      <c r="AC97" s="41"/>
    </row>
    <row r="98" spans="1:29" ht="28.5" x14ac:dyDescent="0.25">
      <c r="A98" s="152"/>
      <c r="B98" s="59" t="s">
        <v>81</v>
      </c>
      <c r="C98" s="59" t="s">
        <v>196</v>
      </c>
      <c r="D98" s="61" t="s">
        <v>372</v>
      </c>
      <c r="E98" s="111">
        <v>10838</v>
      </c>
      <c r="F98" s="82">
        <v>1.22</v>
      </c>
      <c r="G98" s="41"/>
      <c r="H98" s="41"/>
      <c r="I98" s="41"/>
      <c r="J98" s="41"/>
      <c r="K98" s="41"/>
      <c r="L98" s="41"/>
      <c r="M98" s="41"/>
      <c r="N98" s="41"/>
      <c r="O98" s="41"/>
      <c r="P98" s="41"/>
      <c r="Q98" s="41"/>
      <c r="R98" s="41"/>
      <c r="S98" s="41"/>
      <c r="T98" s="41"/>
      <c r="U98" s="41"/>
      <c r="V98" s="41"/>
      <c r="W98" s="41"/>
      <c r="X98" s="41"/>
      <c r="Y98" s="41"/>
      <c r="Z98" s="41"/>
      <c r="AA98" s="41"/>
      <c r="AB98" s="41"/>
      <c r="AC98" s="41"/>
    </row>
    <row r="99" spans="1:29" ht="28.5" x14ac:dyDescent="0.25">
      <c r="A99" s="152"/>
      <c r="B99" s="59" t="s">
        <v>284</v>
      </c>
      <c r="C99" s="59" t="s">
        <v>196</v>
      </c>
      <c r="D99" s="61" t="s">
        <v>372</v>
      </c>
      <c r="E99" s="111">
        <v>3460</v>
      </c>
      <c r="F99" s="82">
        <v>0.39</v>
      </c>
      <c r="G99" s="41"/>
      <c r="H99" s="41"/>
      <c r="I99" s="41"/>
      <c r="J99" s="41"/>
      <c r="K99" s="41"/>
      <c r="L99" s="41"/>
      <c r="M99" s="41"/>
      <c r="N99" s="41"/>
      <c r="O99" s="41"/>
      <c r="P99" s="41"/>
      <c r="Q99" s="41"/>
      <c r="R99" s="41"/>
      <c r="S99" s="41"/>
      <c r="T99" s="41"/>
      <c r="U99" s="41"/>
      <c r="V99" s="41"/>
      <c r="W99" s="41"/>
      <c r="X99" s="41"/>
      <c r="Y99" s="41"/>
      <c r="Z99" s="41"/>
      <c r="AA99" s="41"/>
      <c r="AB99" s="41"/>
      <c r="AC99" s="41"/>
    </row>
    <row r="100" spans="1:29" x14ac:dyDescent="0.25">
      <c r="A100" s="152"/>
      <c r="B100" s="59" t="s">
        <v>177</v>
      </c>
      <c r="C100" s="59" t="s">
        <v>182</v>
      </c>
      <c r="D100" s="59"/>
      <c r="E100" s="111">
        <v>3037</v>
      </c>
      <c r="F100" s="82">
        <v>0.34</v>
      </c>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row>
    <row r="101" spans="1:29" ht="28.5" x14ac:dyDescent="0.25">
      <c r="A101" s="152"/>
      <c r="B101" s="59" t="s">
        <v>171</v>
      </c>
      <c r="C101" s="59" t="s">
        <v>196</v>
      </c>
      <c r="D101" s="61" t="s">
        <v>372</v>
      </c>
      <c r="E101" s="111">
        <v>28</v>
      </c>
      <c r="F101" s="82">
        <v>0</v>
      </c>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row>
    <row r="102" spans="1:29" ht="28.5" x14ac:dyDescent="0.25">
      <c r="A102" s="152"/>
      <c r="B102" s="59" t="s">
        <v>172</v>
      </c>
      <c r="C102" s="59" t="s">
        <v>196</v>
      </c>
      <c r="D102" s="61" t="s">
        <v>372</v>
      </c>
      <c r="E102" s="111">
        <v>6</v>
      </c>
      <c r="F102" s="82">
        <v>0</v>
      </c>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row>
    <row r="103" spans="1:29" ht="15.75" thickBot="1" x14ac:dyDescent="0.3">
      <c r="A103" s="153"/>
      <c r="B103" s="60" t="s">
        <v>176</v>
      </c>
      <c r="C103" s="60" t="s">
        <v>182</v>
      </c>
      <c r="D103" s="60"/>
      <c r="E103" s="112">
        <v>0</v>
      </c>
      <c r="F103" s="83">
        <v>0</v>
      </c>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row>
    <row r="104" spans="1:29" ht="28.5" x14ac:dyDescent="0.25">
      <c r="A104" s="151" t="s">
        <v>222</v>
      </c>
      <c r="B104" s="57" t="s">
        <v>80</v>
      </c>
      <c r="C104" s="57" t="s">
        <v>196</v>
      </c>
      <c r="D104" s="58" t="s">
        <v>371</v>
      </c>
      <c r="E104" s="110">
        <v>140115</v>
      </c>
      <c r="F104" s="81">
        <v>35.590000000000003</v>
      </c>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row>
    <row r="105" spans="1:29" ht="28.5" x14ac:dyDescent="0.25">
      <c r="A105" s="152"/>
      <c r="B105" s="59" t="s">
        <v>154</v>
      </c>
      <c r="C105" s="59" t="s">
        <v>196</v>
      </c>
      <c r="D105" s="61" t="s">
        <v>372</v>
      </c>
      <c r="E105" s="111">
        <v>103840</v>
      </c>
      <c r="F105" s="82">
        <v>26.37</v>
      </c>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row>
    <row r="106" spans="1:29" x14ac:dyDescent="0.25">
      <c r="A106" s="152"/>
      <c r="B106" s="59" t="s">
        <v>159</v>
      </c>
      <c r="C106" s="59" t="s">
        <v>182</v>
      </c>
      <c r="D106" s="59"/>
      <c r="E106" s="111">
        <v>80010</v>
      </c>
      <c r="F106" s="82">
        <v>20.32</v>
      </c>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row>
    <row r="107" spans="1:29" x14ac:dyDescent="0.25">
      <c r="A107" s="152"/>
      <c r="B107" s="59" t="s">
        <v>161</v>
      </c>
      <c r="C107" s="59" t="s">
        <v>182</v>
      </c>
      <c r="D107" s="59"/>
      <c r="E107" s="111">
        <v>42039</v>
      </c>
      <c r="F107" s="82">
        <v>10.68</v>
      </c>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row>
    <row r="108" spans="1:29" x14ac:dyDescent="0.25">
      <c r="A108" s="152"/>
      <c r="B108" s="59" t="s">
        <v>160</v>
      </c>
      <c r="C108" s="59" t="s">
        <v>223</v>
      </c>
      <c r="D108" s="59"/>
      <c r="E108" s="111">
        <v>13023</v>
      </c>
      <c r="F108" s="82">
        <v>3.31</v>
      </c>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row>
    <row r="109" spans="1:29" ht="28.5" x14ac:dyDescent="0.25">
      <c r="A109" s="152"/>
      <c r="B109" s="59" t="s">
        <v>170</v>
      </c>
      <c r="C109" s="61" t="s">
        <v>196</v>
      </c>
      <c r="D109" s="61" t="s">
        <v>372</v>
      </c>
      <c r="E109" s="111">
        <v>5656</v>
      </c>
      <c r="F109" s="82">
        <v>1.44</v>
      </c>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row>
    <row r="110" spans="1:29" ht="28.5" x14ac:dyDescent="0.25">
      <c r="A110" s="152"/>
      <c r="B110" s="59" t="s">
        <v>81</v>
      </c>
      <c r="C110" s="59" t="s">
        <v>196</v>
      </c>
      <c r="D110" s="61" t="s">
        <v>372</v>
      </c>
      <c r="E110" s="111">
        <v>3901</v>
      </c>
      <c r="F110" s="82">
        <v>0.99</v>
      </c>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row>
    <row r="111" spans="1:29" x14ac:dyDescent="0.25">
      <c r="A111" s="152"/>
      <c r="B111" s="59" t="s">
        <v>177</v>
      </c>
      <c r="C111" s="59" t="s">
        <v>182</v>
      </c>
      <c r="D111" s="59"/>
      <c r="E111" s="111">
        <v>2346</v>
      </c>
      <c r="F111" s="82">
        <v>0.6</v>
      </c>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row>
    <row r="112" spans="1:29" ht="28.5" x14ac:dyDescent="0.25">
      <c r="A112" s="152"/>
      <c r="B112" s="59" t="s">
        <v>284</v>
      </c>
      <c r="C112" s="59" t="s">
        <v>196</v>
      </c>
      <c r="D112" s="61" t="s">
        <v>372</v>
      </c>
      <c r="E112" s="111">
        <v>2289</v>
      </c>
      <c r="F112" s="82">
        <v>0.57999999999999996</v>
      </c>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row>
    <row r="113" spans="1:29" ht="28.5" x14ac:dyDescent="0.25">
      <c r="A113" s="152"/>
      <c r="B113" s="59" t="s">
        <v>171</v>
      </c>
      <c r="C113" s="59" t="s">
        <v>196</v>
      </c>
      <c r="D113" s="61" t="s">
        <v>372</v>
      </c>
      <c r="E113" s="111">
        <v>484</v>
      </c>
      <c r="F113" s="82">
        <v>0.12</v>
      </c>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row>
    <row r="114" spans="1:29" ht="28.5" x14ac:dyDescent="0.25">
      <c r="A114" s="152"/>
      <c r="B114" s="59" t="s">
        <v>172</v>
      </c>
      <c r="C114" s="59" t="s">
        <v>196</v>
      </c>
      <c r="D114" s="61" t="s">
        <v>372</v>
      </c>
      <c r="E114" s="111">
        <v>13</v>
      </c>
      <c r="F114" s="82">
        <v>0</v>
      </c>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row>
    <row r="115" spans="1:29" ht="15.75" thickBot="1" x14ac:dyDescent="0.3">
      <c r="A115" s="153"/>
      <c r="B115" s="60" t="s">
        <v>176</v>
      </c>
      <c r="C115" s="60" t="s">
        <v>182</v>
      </c>
      <c r="D115" s="60"/>
      <c r="E115" s="112">
        <v>0</v>
      </c>
      <c r="F115" s="83">
        <v>0</v>
      </c>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row>
    <row r="116" spans="1:29" ht="12.95" customHeight="1" x14ac:dyDescent="0.25">
      <c r="A116" s="44" t="s">
        <v>236</v>
      </c>
      <c r="B116" s="43"/>
      <c r="C116" s="43"/>
      <c r="D116" s="43"/>
      <c r="E116" s="43"/>
      <c r="F116" s="43"/>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row>
    <row r="117" spans="1:29" x14ac:dyDescent="0.25">
      <c r="A117" s="42"/>
      <c r="B117" s="43"/>
      <c r="C117" s="43"/>
      <c r="D117" s="43"/>
      <c r="E117" s="43"/>
      <c r="F117" s="43"/>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row>
    <row r="118" spans="1:29" x14ac:dyDescent="0.25">
      <c r="A118" s="40"/>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row>
    <row r="119" spans="1:29" x14ac:dyDescent="0.25">
      <c r="A119" s="40"/>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row>
    <row r="120" spans="1:29" x14ac:dyDescent="0.25">
      <c r="A120" s="40"/>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row>
    <row r="121" spans="1:29" x14ac:dyDescent="0.25">
      <c r="A121" s="40"/>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row>
    <row r="122" spans="1:29" x14ac:dyDescent="0.25">
      <c r="A122" s="40"/>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row>
    <row r="123" spans="1:29" x14ac:dyDescent="0.25">
      <c r="A123" s="40"/>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c r="AA123" s="41"/>
      <c r="AB123" s="41"/>
      <c r="AC123" s="41"/>
    </row>
    <row r="124" spans="1:29" x14ac:dyDescent="0.25">
      <c r="A124" s="40"/>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c r="AA124" s="41"/>
      <c r="AB124" s="41"/>
      <c r="AC124" s="41"/>
    </row>
    <row r="125" spans="1:29" x14ac:dyDescent="0.25">
      <c r="A125" s="40"/>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c r="AA125" s="41"/>
      <c r="AB125" s="41"/>
      <c r="AC125" s="41"/>
    </row>
    <row r="126" spans="1:29" x14ac:dyDescent="0.25">
      <c r="A126" s="40"/>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c r="AA126" s="41"/>
      <c r="AB126" s="41"/>
      <c r="AC126" s="41"/>
    </row>
    <row r="127" spans="1:29" x14ac:dyDescent="0.25">
      <c r="A127" s="40"/>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c r="AA127" s="41"/>
      <c r="AB127" s="41"/>
      <c r="AC127" s="41"/>
    </row>
    <row r="128" spans="1:29" x14ac:dyDescent="0.25">
      <c r="A128" s="40"/>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c r="AA128" s="41"/>
      <c r="AB128" s="41"/>
      <c r="AC128" s="41"/>
    </row>
    <row r="129" spans="1:29" x14ac:dyDescent="0.25">
      <c r="A129" s="40"/>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c r="AA129" s="41"/>
      <c r="AB129" s="41"/>
      <c r="AC129" s="41"/>
    </row>
    <row r="130" spans="1:29" x14ac:dyDescent="0.25">
      <c r="A130" s="40"/>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c r="AA130" s="41"/>
      <c r="AB130" s="41"/>
      <c r="AC130" s="41"/>
    </row>
  </sheetData>
  <sortState xmlns:xlrd2="http://schemas.microsoft.com/office/spreadsheetml/2017/richdata2" ref="B104:F115">
    <sortCondition descending="1" ref="F104:F115"/>
  </sortState>
  <mergeCells count="12">
    <mergeCell ref="A1:AB1"/>
    <mergeCell ref="D4:E4"/>
    <mergeCell ref="F4:H4"/>
    <mergeCell ref="I4:AB4"/>
    <mergeCell ref="A20:A31"/>
    <mergeCell ref="A92:A103"/>
    <mergeCell ref="A104:A115"/>
    <mergeCell ref="A32:A43"/>
    <mergeCell ref="A44:A55"/>
    <mergeCell ref="A56:A67"/>
    <mergeCell ref="A68:A79"/>
    <mergeCell ref="A80:A91"/>
  </mergeCells>
  <pageMargins left="0.7" right="0.7" top="0.75" bottom="0.75" header="0.3" footer="0.3"/>
  <pageSetup orientation="portrait" horizontalDpi="4294967293"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F3FBB6D-CDBE-4516-BD3C-E76A48ECA143}">
  <ds:schemaRefs>
    <ds:schemaRef ds:uri="http://schemas.microsoft.com/sharepoint/v3/contenttype/forms"/>
  </ds:schemaRefs>
</ds:datastoreItem>
</file>

<file path=customXml/itemProps2.xml><?xml version="1.0" encoding="utf-8"?>
<ds:datastoreItem xmlns:ds="http://schemas.openxmlformats.org/officeDocument/2006/customXml" ds:itemID="{9C494ED3-2B7B-4593-93B5-C4304B8760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C497A069-52CF-4ACA-8D7D-2BAC3798F10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Overview</vt:lpstr>
      <vt:lpstr>Table of Contents</vt:lpstr>
      <vt:lpstr>Table 1</vt:lpstr>
      <vt:lpstr>Table 2a. Adult All</vt:lpstr>
      <vt:lpstr>Table 2b. Adult BSHO</vt:lpstr>
      <vt:lpstr>Table 2c. Adult BSCA</vt:lpstr>
      <vt:lpstr>Table 2d. Adult GramPos</vt:lpstr>
      <vt:lpstr>Table 2e. Adult NSBL</vt:lpstr>
      <vt:lpstr>Table 2f. Adult CDI</vt:lpstr>
      <vt:lpstr>Table 2g. Adult Antifungal</vt:lpstr>
      <vt:lpstr>Table 3a. Ped All</vt:lpstr>
      <vt:lpstr>Table 3b. Ped BSHO</vt:lpstr>
      <vt:lpstr>Table 3c. Ped BSCA</vt:lpstr>
      <vt:lpstr>Table 3d. Ped GramPos</vt:lpstr>
      <vt:lpstr>Table 3e. Ped NSBL</vt:lpstr>
      <vt:lpstr>Table 3f. Ped Azith</vt:lpstr>
      <vt:lpstr>Table 3g. Ped CDI</vt:lpstr>
      <vt:lpstr>Table 3h. Ped Antifungal</vt:lpstr>
      <vt:lpstr>Table 4a. Neo All</vt:lpstr>
      <vt:lpstr>Table 4b. Neo Vanc</vt:lpstr>
      <vt:lpstr>Table 4c. Neo BSHO</vt:lpstr>
      <vt:lpstr>Table 4d. Neo Cephs</vt:lpstr>
      <vt:lpstr>Table 4e. Neo Amp</vt:lpstr>
      <vt:lpstr>Table 4f. Neo Amino</vt:lpstr>
      <vt:lpstr>Table 4g. Neo Fluco</vt:lpstr>
      <vt:lpstr>Appendix A</vt:lpstr>
      <vt:lpstr>Appendix B</vt:lpstr>
      <vt:lpstr>Appendix C</vt:lpstr>
      <vt:lpstr>Technical Appendix</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 Antimicrobial Use Option Report Data Tables</dc:title>
  <dc:subject>Antimicrobial Use Option Data Report</dc:subject>
  <dc:creator>CDC/NCEZID/DHQP</dc:creator>
  <cp:keywords>NHSN, Antimicrobial Use, Data Report, National Healthcare Safety Network, AU option, antibiotic stewardship program, Standardized Antimicrobial Administration Ratio</cp:keywords>
  <cp:lastModifiedBy>ISA8</cp:lastModifiedBy>
  <dcterms:created xsi:type="dcterms:W3CDTF">2020-09-15T21:07:42Z</dcterms:created>
  <dcterms:modified xsi:type="dcterms:W3CDTF">2020-11-09T16:27:43Z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af03ff0-41c5-4c41-b55e-fabb8fae94be_Enabled">
    <vt:lpwstr>true</vt:lpwstr>
  </property>
  <property fmtid="{D5CDD505-2E9C-101B-9397-08002B2CF9AE}" pid="3" name="MSIP_Label_8af03ff0-41c5-4c41-b55e-fabb8fae94be_SetDate">
    <vt:lpwstr>2020-10-30T14:05:54Z</vt:lpwstr>
  </property>
  <property fmtid="{D5CDD505-2E9C-101B-9397-08002B2CF9AE}" pid="4" name="MSIP_Label_8af03ff0-41c5-4c41-b55e-fabb8fae94be_Method">
    <vt:lpwstr>Privileged</vt:lpwstr>
  </property>
  <property fmtid="{D5CDD505-2E9C-101B-9397-08002B2CF9AE}" pid="5" name="MSIP_Label_8af03ff0-41c5-4c41-b55e-fabb8fae94be_Name">
    <vt:lpwstr>8af03ff0-41c5-4c41-b55e-fabb8fae94be</vt:lpwstr>
  </property>
  <property fmtid="{D5CDD505-2E9C-101B-9397-08002B2CF9AE}" pid="6" name="MSIP_Label_8af03ff0-41c5-4c41-b55e-fabb8fae94be_SiteId">
    <vt:lpwstr>9ce70869-60db-44fd-abe8-d2767077fc8f</vt:lpwstr>
  </property>
  <property fmtid="{D5CDD505-2E9C-101B-9397-08002B2CF9AE}" pid="7" name="MSIP_Label_8af03ff0-41c5-4c41-b55e-fabb8fae94be_ActionId">
    <vt:lpwstr>e027750f-2382-4dc4-bf21-1ae0fea104f1</vt:lpwstr>
  </property>
  <property fmtid="{D5CDD505-2E9C-101B-9397-08002B2CF9AE}" pid="8" name="MSIP_Label_8af03ff0-41c5-4c41-b55e-fabb8fae94be_ContentBits">
    <vt:lpwstr>0</vt:lpwstr>
  </property>
</Properties>
</file>