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5456D230-5CAC-4BF8-868A-A3651BF52E37}" xr6:coauthVersionLast="47" xr6:coauthVersionMax="47" xr10:uidLastSave="{00000000-0000-0000-0000-000000000000}"/>
  <bookViews>
    <workbookView xWindow="3037" yWindow="2605" windowWidth="25200" windowHeight="1563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<sst xmlns="http://schemas.openxmlformats.org/spreadsheetml/2006/main" count="49" uniqueCount="45">
  <si>
    <t>Population</t>
  </si>
  <si>
    <t>Year</t>
  </si>
  <si>
    <t>Marriages</t>
  </si>
  <si>
    <t>Divorces &amp; annulments</t>
  </si>
  <si>
    <t>Rate per 1,000 total population</t>
  </si>
  <si>
    <t>Source: CDC/NCHS National Vital Statistics System.</t>
  </si>
  <si>
    <r>
      <t>1</t>
    </r>
    <r>
      <rPr>
        <sz val="10"/>
        <rFont val="Arial"/>
        <family val="2"/>
      </rPr>
      <t xml:space="preserve"> Excludes data for California, Hawaii, Indiana, Minnesota, and New Mexico.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</si>
  <si>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Excludes data for California, Georgia, Hawaii, Indiana, Minnesota, and New Mexico.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</si>
  <si>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Excludes data for California, Georgia, Hawaii, Indiana, and Minnesota.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</si>
  <si>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Excludes data for California, Georgia, Hawaii, Indiana, Louisiana, and Minnesota.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</si>
  <si>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Excludes data for California, Georgia, Hawaii, Indiana, and Louisiana.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</si>
  <si>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Excludes data for California, Hawaii, Indiana, and Oklahoma.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</si>
  <si>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Excludes data for California, Indiana, Louisiana, and Oklahoma.</t>
    </r>
  </si>
  <si>
    <t>Note: Number and rate for 2016 has been revised due to revised figures for Illinois.  Rates for 2001-2009 have been revised and are based on intercensal population estimates from the 2000 and 2010 censuses. Populations for 2010 rates are based on the 2010 census.</t>
  </si>
  <si>
    <t>Note: Number and rate for 2016 has been revised due to revised figures for Illinois and Texas.  Rates for 2001-2009 have been revised and are based on intercensal population estimates from the 2000 and 2010 censuses. Populations for 2010 rates are based on the 2010 census.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</si>
  <si>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Excludes data for California, Indiana, and Oklahoma.</t>
    </r>
  </si>
  <si>
    <t>Provisional number of marriages and marriage rate: United States, 2000-2021</t>
  </si>
  <si>
    <t>Provisional number of divorces and annulments and rate: United States, 2000-2021</t>
  </si>
  <si>
    <r>
      <t>2021</t>
    </r>
    <r>
      <rPr>
        <vertAlign val="superscript"/>
        <sz val="10"/>
        <rFont val="Arial"/>
        <family val="2"/>
      </rPr>
      <t>1</t>
    </r>
  </si>
  <si>
    <r>
      <t>2017</t>
    </r>
    <r>
      <rPr>
        <vertAlign val="superscript"/>
        <sz val="10"/>
        <rFont val="Arial"/>
        <family val="2"/>
      </rPr>
      <t>1</t>
    </r>
  </si>
  <si>
    <r>
      <t>2020</t>
    </r>
    <r>
      <rPr>
        <vertAlign val="superscript"/>
        <sz val="10"/>
        <rFont val="Arial"/>
        <family val="2"/>
      </rPr>
      <t>1</t>
    </r>
  </si>
  <si>
    <r>
      <t>2019</t>
    </r>
    <r>
      <rPr>
        <vertAlign val="superscript"/>
        <sz val="10"/>
        <rFont val="Arial"/>
        <family val="2"/>
      </rPr>
      <t>1</t>
    </r>
  </si>
  <si>
    <r>
      <t>2018</t>
    </r>
    <r>
      <rPr>
        <vertAlign val="superscript"/>
        <sz val="10"/>
        <rFont val="Arial"/>
        <family val="2"/>
      </rPr>
      <t>1</t>
    </r>
  </si>
  <si>
    <r>
      <t>2016</t>
    </r>
    <r>
      <rPr>
        <vertAlign val="superscript"/>
        <sz val="10"/>
        <rFont val="Arial"/>
        <family val="2"/>
      </rPr>
      <t>2</t>
    </r>
  </si>
  <si>
    <r>
      <t>2015</t>
    </r>
    <r>
      <rPr>
        <vertAlign val="superscript"/>
        <sz val="10"/>
        <rFont val="Arial"/>
        <family val="2"/>
      </rPr>
      <t>3</t>
    </r>
  </si>
  <si>
    <r>
      <t>2014</t>
    </r>
    <r>
      <rPr>
        <vertAlign val="superscript"/>
        <sz val="10"/>
        <rFont val="Arial"/>
        <family val="2"/>
      </rPr>
      <t>3</t>
    </r>
  </si>
  <si>
    <r>
      <t>2013</t>
    </r>
    <r>
      <rPr>
        <vertAlign val="superscript"/>
        <sz val="10"/>
        <rFont val="Arial"/>
        <family val="2"/>
      </rPr>
      <t>3</t>
    </r>
  </si>
  <si>
    <r>
      <t>2012</t>
    </r>
    <r>
      <rPr>
        <vertAlign val="superscript"/>
        <sz val="10"/>
        <rFont val="Arial"/>
        <family val="2"/>
      </rPr>
      <t>4</t>
    </r>
  </si>
  <si>
    <r>
      <t>2011</t>
    </r>
    <r>
      <rPr>
        <vertAlign val="superscript"/>
        <sz val="10"/>
        <rFont val="Arial"/>
        <family val="2"/>
      </rPr>
      <t>4</t>
    </r>
  </si>
  <si>
    <r>
      <t>2010</t>
    </r>
    <r>
      <rPr>
        <vertAlign val="superscript"/>
        <sz val="10"/>
        <rFont val="Arial"/>
        <family val="2"/>
      </rPr>
      <t>4</t>
    </r>
  </si>
  <si>
    <r>
      <t>2009</t>
    </r>
    <r>
      <rPr>
        <vertAlign val="superscript"/>
        <sz val="10"/>
        <rFont val="Arial"/>
        <family val="2"/>
      </rPr>
      <t>4</t>
    </r>
  </si>
  <si>
    <r>
      <t>2008</t>
    </r>
    <r>
      <rPr>
        <vertAlign val="superscript"/>
        <sz val="10"/>
        <rFont val="Arial"/>
        <family val="2"/>
      </rPr>
      <t>4</t>
    </r>
  </si>
  <si>
    <r>
      <t>2007</t>
    </r>
    <r>
      <rPr>
        <vertAlign val="superscript"/>
        <sz val="10"/>
        <rFont val="Arial"/>
        <family val="2"/>
      </rPr>
      <t>4</t>
    </r>
  </si>
  <si>
    <r>
      <t>2006</t>
    </r>
    <r>
      <rPr>
        <vertAlign val="superscript"/>
        <sz val="10"/>
        <rFont val="Arial"/>
        <family val="2"/>
      </rPr>
      <t>4</t>
    </r>
  </si>
  <si>
    <r>
      <t>2005</t>
    </r>
    <r>
      <rPr>
        <vertAlign val="superscript"/>
        <sz val="10"/>
        <rFont val="Arial"/>
        <family val="2"/>
      </rPr>
      <t>4</t>
    </r>
  </si>
  <si>
    <r>
      <t>2004</t>
    </r>
    <r>
      <rPr>
        <vertAlign val="superscript"/>
        <sz val="10"/>
        <rFont val="Arial"/>
        <family val="2"/>
      </rPr>
      <t>5</t>
    </r>
  </si>
  <si>
    <r>
      <t>2003</t>
    </r>
    <r>
      <rPr>
        <vertAlign val="superscript"/>
        <sz val="10"/>
        <rFont val="Arial"/>
        <family val="2"/>
      </rPr>
      <t>6</t>
    </r>
  </si>
  <si>
    <r>
      <t>2002</t>
    </r>
    <r>
      <rPr>
        <vertAlign val="superscript"/>
        <sz val="10"/>
        <rFont val="Arial"/>
        <family val="2"/>
      </rPr>
      <t>7</t>
    </r>
  </si>
  <si>
    <r>
      <t>2001</t>
    </r>
    <r>
      <rPr>
        <vertAlign val="superscript"/>
        <sz val="10"/>
        <rFont val="Arial"/>
        <family val="2"/>
      </rPr>
      <t>8</t>
    </r>
  </si>
  <si>
    <r>
      <t>2000</t>
    </r>
    <r>
      <rPr>
        <vertAlign val="superscript"/>
        <sz val="10"/>
        <rFont val="Arial"/>
        <family val="2"/>
      </rPr>
      <t>8</t>
    </r>
  </si>
  <si>
    <r>
      <t>1</t>
    </r>
    <r>
      <rPr>
        <sz val="10"/>
        <rFont val="Arial"/>
        <family val="2"/>
      </rPr>
      <t>Excludes data for Georgia.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</si>
  <si>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Excludes data for Louisiana.</t>
    </r>
  </si>
  <si>
    <r>
      <t>2014</t>
    </r>
    <r>
      <rPr>
        <vertAlign val="superscript"/>
        <sz val="10"/>
        <rFont val="Arial"/>
        <family val="2"/>
      </rPr>
      <t>1</t>
    </r>
  </si>
  <si>
    <r>
      <t>2013</t>
    </r>
    <r>
      <rPr>
        <vertAlign val="superscript"/>
        <sz val="10"/>
        <rFont val="Arial"/>
        <family val="2"/>
      </rPr>
      <t>1</t>
    </r>
  </si>
  <si>
    <r>
      <t>2006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</si>
</sst>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164" fontId="5" fillId="0" borderId="0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4" sqref="A4:XFD25"/>
    </sheetView>
  </sheetViews>
  <sheetFormatPr defaultRowHeight="12.45" x14ac:dyDescent="0.2"/>
  <cols>
    <col min="2" max="2" width="14.875" customWidth="1"/>
    <col min="3" max="3" width="17" customWidth="1"/>
    <col min="4" max="4" width="17.5" customWidth="1"/>
    <col min="5" max="5" width="11.5" bestFit="1" customWidth="1"/>
    <col min="8" max="8" width="7.625" customWidth="1"/>
    <col min="9" max="9" width="1.375" hidden="1" customWidth="1"/>
    <col min="10" max="10" width="10" bestFit="1" customWidth="1"/>
  </cols>
  <sheetData>
    <row r="1" spans="1:10" ht="13.1" x14ac:dyDescent="0.25">
      <c r="A1" s="7" t="s">
        <v>16</v>
      </c>
    </row>
    <row r="2" spans="1:10" x14ac:dyDescent="0.2">
      <c r="A2" s="4"/>
      <c r="B2" s="4"/>
      <c r="C2" s="4"/>
      <c r="D2" s="4"/>
    </row>
    <row r="3" spans="1:10" s="6" customFormat="1" ht="34.049999999999997" customHeight="1" x14ac:dyDescent="0.25">
      <c r="A3" s="5" t="s">
        <v>1</v>
      </c>
      <c r="B3" s="5" t="s">
        <v>2</v>
      </c>
      <c r="C3" s="5" t="s">
        <v>0</v>
      </c>
      <c r="D3" s="5" t="s">
        <v>4</v>
      </c>
    </row>
    <row r="4" spans="1:10" s="16" customFormat="1" ht="16.05" customHeight="1" x14ac:dyDescent="0.2">
      <c r="A4" s="12">
        <v>2021</v>
      </c>
      <c r="B4" s="17">
        <v>1985072</v>
      </c>
      <c r="C4" s="17">
        <v>331893745</v>
      </c>
      <c r="D4" s="19">
        <v>6</v>
      </c>
    </row>
    <row r="5" spans="1:10" s="16" customFormat="1" ht="16.05" customHeight="1" x14ac:dyDescent="0.2">
      <c r="A5" s="12">
        <v>2020</v>
      </c>
      <c r="B5" s="17">
        <v>1676911</v>
      </c>
      <c r="C5" s="17">
        <v>329484123</v>
      </c>
      <c r="D5" s="15">
        <v>5.0999999999999996</v>
      </c>
    </row>
    <row r="6" spans="1:10" s="16" customFormat="1" ht="16.05" customHeight="1" x14ac:dyDescent="0.2">
      <c r="A6" s="12">
        <v>2019</v>
      </c>
      <c r="B6" s="17">
        <v>2015603</v>
      </c>
      <c r="C6" s="17">
        <v>328239523</v>
      </c>
      <c r="D6" s="19">
        <f>+B6/C6*1000</f>
        <v>6.1406468714616063</v>
      </c>
    </row>
    <row r="7" spans="1:10" s="16" customFormat="1" ht="16.05" customHeight="1" x14ac:dyDescent="0.2">
      <c r="A7" s="12">
        <v>2018</v>
      </c>
      <c r="B7" s="17">
        <v>2132853</v>
      </c>
      <c r="C7" s="17">
        <v>327167434</v>
      </c>
      <c r="D7" s="15">
        <v>6.5</v>
      </c>
    </row>
    <row r="8" spans="1:10" s="16" customFormat="1" ht="16.05" customHeight="1" x14ac:dyDescent="0.2">
      <c r="A8" s="12">
        <v>2017</v>
      </c>
      <c r="B8" s="17">
        <v>2236496</v>
      </c>
      <c r="C8" s="28">
        <v>325719178</v>
      </c>
      <c r="D8" s="15">
        <v>6.9</v>
      </c>
    </row>
    <row r="9" spans="1:10" s="16" customFormat="1" ht="16.05" customHeight="1" x14ac:dyDescent="0.2">
      <c r="A9" s="12">
        <v>2016</v>
      </c>
      <c r="B9" s="17">
        <v>2251411</v>
      </c>
      <c r="C9" s="17">
        <v>323127513</v>
      </c>
      <c r="D9" s="19">
        <v>7</v>
      </c>
    </row>
    <row r="10" spans="1:10" s="16" customFormat="1" ht="16.05" customHeight="1" x14ac:dyDescent="0.2">
      <c r="A10" s="12">
        <v>2015</v>
      </c>
      <c r="B10" s="17">
        <v>2221579</v>
      </c>
      <c r="C10" s="17">
        <v>321418820</v>
      </c>
      <c r="D10" s="15">
        <v>6.9</v>
      </c>
    </row>
    <row r="11" spans="1:10" s="16" customFormat="1" ht="16.05" customHeight="1" x14ac:dyDescent="0.2">
      <c r="A11" s="12" t="s">
        <v>42</v>
      </c>
      <c r="B11" s="29">
        <v>2140272</v>
      </c>
      <c r="C11" s="17">
        <v>308759713</v>
      </c>
      <c r="D11" s="19">
        <v>6.9</v>
      </c>
    </row>
    <row r="12" spans="1:10" s="16" customFormat="1" ht="16.05" customHeight="1" x14ac:dyDescent="0.2">
      <c r="A12" s="12" t="s">
        <v>43</v>
      </c>
      <c r="B12" s="17">
        <v>2081301</v>
      </c>
      <c r="C12" s="17">
        <v>306136672</v>
      </c>
      <c r="D12" s="19">
        <v>6.8</v>
      </c>
    </row>
    <row r="13" spans="1:10" s="16" customFormat="1" ht="16.05" customHeight="1" x14ac:dyDescent="0.2">
      <c r="A13" s="30">
        <v>2012</v>
      </c>
      <c r="B13" s="18">
        <v>2131000</v>
      </c>
      <c r="C13" s="18">
        <v>313914040</v>
      </c>
      <c r="D13" s="23">
        <v>6.8</v>
      </c>
      <c r="H13" s="24"/>
      <c r="I13" s="24"/>
      <c r="J13" s="24"/>
    </row>
    <row r="14" spans="1:10" s="16" customFormat="1" ht="16.05" customHeight="1" x14ac:dyDescent="0.2">
      <c r="A14" s="30">
        <v>2011</v>
      </c>
      <c r="B14" s="18">
        <v>2118000</v>
      </c>
      <c r="C14" s="18">
        <v>311591917</v>
      </c>
      <c r="D14" s="23">
        <v>6.8</v>
      </c>
      <c r="H14" s="24"/>
      <c r="I14" s="24"/>
      <c r="J14" s="24"/>
    </row>
    <row r="15" spans="1:10" s="16" customFormat="1" ht="16.05" customHeight="1" x14ac:dyDescent="0.2">
      <c r="A15" s="30">
        <v>2010</v>
      </c>
      <c r="B15" s="18">
        <v>2096000</v>
      </c>
      <c r="C15" s="18">
        <v>308745538</v>
      </c>
      <c r="D15" s="23">
        <v>6.8</v>
      </c>
      <c r="H15" s="24"/>
      <c r="I15" s="24"/>
      <c r="J15" s="24"/>
    </row>
    <row r="16" spans="1:10" s="16" customFormat="1" ht="16.05" customHeight="1" x14ac:dyDescent="0.2">
      <c r="A16" s="30">
        <v>2009</v>
      </c>
      <c r="B16" s="18">
        <v>2080000</v>
      </c>
      <c r="C16" s="18">
        <v>306771529</v>
      </c>
      <c r="D16" s="23">
        <v>6.8</v>
      </c>
      <c r="H16" s="24"/>
      <c r="I16" s="24"/>
      <c r="J16" s="24"/>
    </row>
    <row r="17" spans="1:12" s="16" customFormat="1" ht="16.05" customHeight="1" x14ac:dyDescent="0.2">
      <c r="A17" s="30">
        <v>2008</v>
      </c>
      <c r="B17" s="18">
        <v>2157000</v>
      </c>
      <c r="C17" s="18">
        <v>304093966</v>
      </c>
      <c r="D17" s="23">
        <v>7.1</v>
      </c>
      <c r="H17" s="24"/>
      <c r="I17" s="24"/>
      <c r="J17" s="24"/>
    </row>
    <row r="18" spans="1:12" s="24" customFormat="1" ht="16.05" customHeight="1" x14ac:dyDescent="0.2">
      <c r="A18" s="30">
        <v>2007</v>
      </c>
      <c r="B18" s="18">
        <v>2197000</v>
      </c>
      <c r="C18" s="18">
        <v>301231207</v>
      </c>
      <c r="D18" s="23">
        <v>7.3</v>
      </c>
    </row>
    <row r="19" spans="1:12" s="24" customFormat="1" ht="16.05" customHeight="1" x14ac:dyDescent="0.2">
      <c r="A19" s="22" t="s">
        <v>44</v>
      </c>
      <c r="B19" s="18">
        <v>2193000</v>
      </c>
      <c r="C19" s="18">
        <v>294077247</v>
      </c>
      <c r="D19" s="23">
        <v>7.5</v>
      </c>
    </row>
    <row r="20" spans="1:12" s="24" customFormat="1" ht="16.05" customHeight="1" x14ac:dyDescent="0.2">
      <c r="A20" s="30">
        <v>2005</v>
      </c>
      <c r="B20" s="18">
        <v>2249000</v>
      </c>
      <c r="C20" s="18">
        <v>295516599</v>
      </c>
      <c r="D20" s="23">
        <v>7.6</v>
      </c>
    </row>
    <row r="21" spans="1:12" s="24" customFormat="1" ht="16.05" customHeight="1" x14ac:dyDescent="0.2">
      <c r="A21" s="30">
        <v>2004</v>
      </c>
      <c r="B21" s="18">
        <v>2279000</v>
      </c>
      <c r="C21" s="18">
        <v>292805298</v>
      </c>
      <c r="D21" s="23">
        <v>7.8</v>
      </c>
    </row>
    <row r="22" spans="1:12" s="24" customFormat="1" ht="16.05" customHeight="1" x14ac:dyDescent="0.2">
      <c r="A22" s="30">
        <v>2003</v>
      </c>
      <c r="B22" s="18">
        <v>2245000</v>
      </c>
      <c r="C22" s="18">
        <v>290107933</v>
      </c>
      <c r="D22" s="23">
        <v>7.7</v>
      </c>
    </row>
    <row r="23" spans="1:12" s="24" customFormat="1" ht="16.05" customHeight="1" x14ac:dyDescent="0.2">
      <c r="A23" s="30">
        <v>2002</v>
      </c>
      <c r="B23" s="18">
        <v>2290000</v>
      </c>
      <c r="C23" s="18">
        <v>287625193</v>
      </c>
      <c r="D23" s="23">
        <v>8</v>
      </c>
    </row>
    <row r="24" spans="1:12" s="24" customFormat="1" ht="16.05" customHeight="1" x14ac:dyDescent="0.2">
      <c r="A24" s="30">
        <v>2001</v>
      </c>
      <c r="B24" s="18">
        <v>2326000</v>
      </c>
      <c r="C24" s="18">
        <v>284968955</v>
      </c>
      <c r="D24" s="23">
        <v>8.1999999999999993</v>
      </c>
    </row>
    <row r="25" spans="1:12" s="24" customFormat="1" ht="16.05" customHeight="1" x14ac:dyDescent="0.2">
      <c r="A25" s="31">
        <v>2000</v>
      </c>
      <c r="B25" s="26">
        <v>2315000</v>
      </c>
      <c r="C25" s="26">
        <v>281421906</v>
      </c>
      <c r="D25" s="27">
        <v>8.1999999999999993</v>
      </c>
    </row>
    <row r="26" spans="1:12" ht="16.05" customHeight="1" x14ac:dyDescent="0.2">
      <c r="A26" s="8" t="s">
        <v>40</v>
      </c>
      <c r="B26" s="1"/>
      <c r="C26" s="1"/>
      <c r="D26" s="2"/>
    </row>
    <row r="27" spans="1:12" ht="16.05" customHeight="1" x14ac:dyDescent="0.2">
      <c r="A27" s="9" t="s">
        <v>41</v>
      </c>
      <c r="B27" s="1"/>
      <c r="C27" s="1"/>
      <c r="D27" s="2"/>
    </row>
    <row r="28" spans="1:12" x14ac:dyDescent="0.2">
      <c r="A28" s="3"/>
      <c r="B28" s="1"/>
      <c r="C28" s="1"/>
      <c r="D28" s="2"/>
    </row>
    <row r="29" spans="1:12" ht="12.45" customHeight="1" x14ac:dyDescent="0.2">
      <c r="A29" s="11" t="s">
        <v>13</v>
      </c>
      <c r="B29" s="11"/>
      <c r="C29" s="11"/>
      <c r="D29" s="11"/>
      <c r="E29" s="11"/>
      <c r="F29" s="11"/>
      <c r="G29" s="11"/>
      <c r="H29" s="11"/>
      <c r="I29" s="11"/>
      <c r="J29" s="10"/>
      <c r="K29" s="10"/>
      <c r="L29" s="10"/>
    </row>
    <row r="30" spans="1:12" ht="28.1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0"/>
      <c r="K30" s="10"/>
      <c r="L30" s="10"/>
    </row>
    <row r="31" spans="1:12" x14ac:dyDescent="0.2">
      <c r="A31" s="3" t="s">
        <v>5</v>
      </c>
      <c r="B31" s="1"/>
      <c r="C31" s="1"/>
      <c r="D31" s="2"/>
    </row>
    <row r="32" spans="1:12" x14ac:dyDescent="0.2">
      <c r="A32" s="3"/>
      <c r="B32" s="1"/>
      <c r="C32" s="1"/>
      <c r="D32" s="2"/>
    </row>
  </sheetData>
  <mergeCells count="1">
    <mergeCell ref="A29:I30"/>
  </mergeCells>
  <phoneticPr fontId="2" type="noConversion"/>
  <pageMargins left="0.7" right="0.2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18E8-728B-4188-9FC3-2010B76D8B67}">
  <dimension ref="A1:L37"/>
  <sheetViews>
    <sheetView workbookViewId="0">
      <selection activeCell="A4" sqref="A4:XFD25"/>
    </sheetView>
  </sheetViews>
  <sheetFormatPr defaultRowHeight="12.45" x14ac:dyDescent="0.2"/>
  <cols>
    <col min="1" max="1" width="11.375" customWidth="1"/>
    <col min="2" max="2" width="14.5" customWidth="1"/>
    <col min="3" max="3" width="17.25" customWidth="1"/>
    <col min="4" max="4" width="14.875" customWidth="1"/>
  </cols>
  <sheetData>
    <row r="1" spans="1:10" ht="13.1" x14ac:dyDescent="0.25">
      <c r="A1" s="7" t="s">
        <v>17</v>
      </c>
    </row>
    <row r="2" spans="1:10" x14ac:dyDescent="0.2">
      <c r="A2" s="4"/>
      <c r="B2" s="4"/>
      <c r="C2" s="4"/>
      <c r="D2" s="4"/>
    </row>
    <row r="3" spans="1:10" s="6" customFormat="1" ht="34.049999999999997" customHeight="1" x14ac:dyDescent="0.25">
      <c r="A3" s="5" t="s">
        <v>1</v>
      </c>
      <c r="B3" s="5" t="s">
        <v>3</v>
      </c>
      <c r="C3" s="5" t="s">
        <v>0</v>
      </c>
      <c r="D3" s="5" t="s">
        <v>4</v>
      </c>
    </row>
    <row r="4" spans="1:10" s="16" customFormat="1" ht="16.05" customHeight="1" x14ac:dyDescent="0.2">
      <c r="A4" s="12" t="s">
        <v>18</v>
      </c>
      <c r="B4" s="17">
        <v>689308</v>
      </c>
      <c r="C4" s="18">
        <v>276585104</v>
      </c>
      <c r="D4" s="15">
        <v>2.5</v>
      </c>
    </row>
    <row r="5" spans="1:10" s="16" customFormat="1" ht="16.05" customHeight="1" x14ac:dyDescent="0.2">
      <c r="A5" s="12" t="s">
        <v>20</v>
      </c>
      <c r="B5" s="17">
        <v>630505</v>
      </c>
      <c r="C5" s="17">
        <v>274190425</v>
      </c>
      <c r="D5" s="19">
        <v>2.2995150177107755</v>
      </c>
    </row>
    <row r="6" spans="1:10" s="16" customFormat="1" ht="16.05" customHeight="1" x14ac:dyDescent="0.2">
      <c r="A6" s="12" t="s">
        <v>21</v>
      </c>
      <c r="B6" s="17">
        <v>746971</v>
      </c>
      <c r="C6" s="17">
        <v>272842748</v>
      </c>
      <c r="D6" s="15">
        <v>2.7</v>
      </c>
    </row>
    <row r="7" spans="1:10" s="16" customFormat="1" ht="16.05" customHeight="1" x14ac:dyDescent="0.2">
      <c r="A7" s="12" t="s">
        <v>22</v>
      </c>
      <c r="B7" s="13">
        <v>782038</v>
      </c>
      <c r="C7" s="14">
        <v>271791413</v>
      </c>
      <c r="D7" s="15">
        <v>2.9</v>
      </c>
    </row>
    <row r="8" spans="1:10" s="16" customFormat="1" ht="16.05" customHeight="1" x14ac:dyDescent="0.2">
      <c r="A8" s="12" t="s">
        <v>19</v>
      </c>
      <c r="B8" s="17">
        <v>787251</v>
      </c>
      <c r="C8" s="17">
        <v>270423493</v>
      </c>
      <c r="D8" s="15">
        <v>2.9</v>
      </c>
    </row>
    <row r="9" spans="1:10" s="16" customFormat="1" ht="16.05" customHeight="1" x14ac:dyDescent="0.2">
      <c r="A9" s="12" t="s">
        <v>23</v>
      </c>
      <c r="B9" s="17">
        <v>776288</v>
      </c>
      <c r="C9" s="17">
        <v>257904548</v>
      </c>
      <c r="D9" s="20">
        <v>3.0099818169937818</v>
      </c>
    </row>
    <row r="10" spans="1:10" s="16" customFormat="1" ht="16.05" customHeight="1" x14ac:dyDescent="0.2">
      <c r="A10" s="21" t="s">
        <v>24</v>
      </c>
      <c r="B10" s="17">
        <v>800909</v>
      </c>
      <c r="C10" s="17">
        <v>258518265</v>
      </c>
      <c r="D10" s="20">
        <v>3.1</v>
      </c>
    </row>
    <row r="11" spans="1:10" s="16" customFormat="1" ht="16.05" customHeight="1" x14ac:dyDescent="0.2">
      <c r="A11" s="21" t="s">
        <v>25</v>
      </c>
      <c r="B11" s="17">
        <v>813862</v>
      </c>
      <c r="C11" s="17">
        <v>256483624</v>
      </c>
      <c r="D11" s="15">
        <v>3.2</v>
      </c>
    </row>
    <row r="12" spans="1:10" s="16" customFormat="1" ht="16.05" customHeight="1" x14ac:dyDescent="0.2">
      <c r="A12" s="21" t="s">
        <v>26</v>
      </c>
      <c r="B12" s="17">
        <v>832157</v>
      </c>
      <c r="C12" s="17">
        <v>254408815</v>
      </c>
      <c r="D12" s="15">
        <v>3.3</v>
      </c>
    </row>
    <row r="13" spans="1:10" s="16" customFormat="1" ht="16.05" customHeight="1" x14ac:dyDescent="0.2">
      <c r="A13" s="22" t="s">
        <v>27</v>
      </c>
      <c r="B13" s="18">
        <v>851000</v>
      </c>
      <c r="C13" s="18">
        <v>248041986</v>
      </c>
      <c r="D13" s="23">
        <v>3.4</v>
      </c>
      <c r="H13" s="24"/>
      <c r="I13" s="24"/>
      <c r="J13" s="24"/>
    </row>
    <row r="14" spans="1:10" s="16" customFormat="1" ht="16.05" customHeight="1" x14ac:dyDescent="0.2">
      <c r="A14" s="22" t="s">
        <v>28</v>
      </c>
      <c r="B14" s="18">
        <v>877000</v>
      </c>
      <c r="C14" s="18">
        <v>246273366</v>
      </c>
      <c r="D14" s="23">
        <v>3.6</v>
      </c>
      <c r="H14" s="24"/>
      <c r="I14" s="24"/>
      <c r="J14" s="24"/>
    </row>
    <row r="15" spans="1:10" s="16" customFormat="1" ht="16.05" customHeight="1" x14ac:dyDescent="0.2">
      <c r="A15" s="22" t="s">
        <v>29</v>
      </c>
      <c r="B15" s="18">
        <v>872000</v>
      </c>
      <c r="C15" s="18">
        <v>244122529</v>
      </c>
      <c r="D15" s="23">
        <v>3.6</v>
      </c>
      <c r="H15" s="24"/>
      <c r="I15" s="24"/>
      <c r="J15" s="24"/>
    </row>
    <row r="16" spans="1:10" s="16" customFormat="1" ht="16.05" customHeight="1" x14ac:dyDescent="0.2">
      <c r="A16" s="22" t="s">
        <v>30</v>
      </c>
      <c r="B16" s="18">
        <v>840000</v>
      </c>
      <c r="C16" s="18">
        <v>242610561</v>
      </c>
      <c r="D16" s="23">
        <v>3.5</v>
      </c>
      <c r="H16" s="24"/>
      <c r="I16" s="24"/>
      <c r="J16" s="24"/>
    </row>
    <row r="17" spans="1:10" s="16" customFormat="1" ht="16.05" customHeight="1" x14ac:dyDescent="0.2">
      <c r="A17" s="22" t="s">
        <v>31</v>
      </c>
      <c r="B17" s="18">
        <v>844000</v>
      </c>
      <c r="C17" s="18">
        <v>240545163</v>
      </c>
      <c r="D17" s="23">
        <v>3.5</v>
      </c>
      <c r="H17" s="24"/>
      <c r="I17" s="24"/>
      <c r="J17" s="24"/>
    </row>
    <row r="18" spans="1:10" s="24" customFormat="1" ht="16.05" customHeight="1" x14ac:dyDescent="0.2">
      <c r="A18" s="22" t="s">
        <v>32</v>
      </c>
      <c r="B18" s="18">
        <v>856000</v>
      </c>
      <c r="C18" s="18">
        <v>238352850</v>
      </c>
      <c r="D18" s="23">
        <v>3.6</v>
      </c>
    </row>
    <row r="19" spans="1:10" s="24" customFormat="1" ht="16.05" customHeight="1" x14ac:dyDescent="0.2">
      <c r="A19" s="22" t="s">
        <v>33</v>
      </c>
      <c r="B19" s="18">
        <v>872000</v>
      </c>
      <c r="C19" s="18">
        <v>236094277</v>
      </c>
      <c r="D19" s="23">
        <v>3.7</v>
      </c>
    </row>
    <row r="20" spans="1:10" s="24" customFormat="1" ht="16.05" customHeight="1" x14ac:dyDescent="0.2">
      <c r="A20" s="22" t="s">
        <v>34</v>
      </c>
      <c r="B20" s="18">
        <v>847000</v>
      </c>
      <c r="C20" s="18">
        <v>233495163</v>
      </c>
      <c r="D20" s="23">
        <v>3.6</v>
      </c>
    </row>
    <row r="21" spans="1:10" s="24" customFormat="1" ht="16.05" customHeight="1" x14ac:dyDescent="0.2">
      <c r="A21" s="22" t="s">
        <v>35</v>
      </c>
      <c r="B21" s="18">
        <v>879000</v>
      </c>
      <c r="C21" s="18">
        <v>236402656</v>
      </c>
      <c r="D21" s="23">
        <v>3.7</v>
      </c>
    </row>
    <row r="22" spans="1:10" s="24" customFormat="1" ht="16.05" customHeight="1" x14ac:dyDescent="0.2">
      <c r="A22" s="22" t="s">
        <v>36</v>
      </c>
      <c r="B22" s="18">
        <v>927000</v>
      </c>
      <c r="C22" s="18">
        <v>243902090</v>
      </c>
      <c r="D22" s="23">
        <v>3.8</v>
      </c>
    </row>
    <row r="23" spans="1:10" s="24" customFormat="1" ht="16.05" customHeight="1" x14ac:dyDescent="0.2">
      <c r="A23" s="22" t="s">
        <v>37</v>
      </c>
      <c r="B23" s="18">
        <v>955000</v>
      </c>
      <c r="C23" s="18">
        <v>243108303</v>
      </c>
      <c r="D23" s="23">
        <v>3.9</v>
      </c>
    </row>
    <row r="24" spans="1:10" s="24" customFormat="1" ht="16.05" customHeight="1" x14ac:dyDescent="0.2">
      <c r="A24" s="22" t="s">
        <v>38</v>
      </c>
      <c r="B24" s="18">
        <v>940000</v>
      </c>
      <c r="C24" s="18">
        <v>236416762</v>
      </c>
      <c r="D24" s="23">
        <v>4</v>
      </c>
    </row>
    <row r="25" spans="1:10" s="24" customFormat="1" ht="16.05" customHeight="1" x14ac:dyDescent="0.2">
      <c r="A25" s="25" t="s">
        <v>39</v>
      </c>
      <c r="B25" s="26">
        <v>944000</v>
      </c>
      <c r="C25" s="26">
        <v>233550143</v>
      </c>
      <c r="D25" s="27">
        <v>4</v>
      </c>
    </row>
    <row r="26" spans="1:10" ht="16.05" customHeight="1" x14ac:dyDescent="0.2">
      <c r="A26" s="8" t="s">
        <v>6</v>
      </c>
      <c r="B26" s="1"/>
      <c r="C26" s="1"/>
      <c r="D26" s="2"/>
    </row>
    <row r="27" spans="1:10" ht="16.05" customHeight="1" x14ac:dyDescent="0.2">
      <c r="A27" s="9" t="s">
        <v>7</v>
      </c>
      <c r="B27" s="1"/>
      <c r="C27" s="1"/>
      <c r="D27" s="2"/>
    </row>
    <row r="28" spans="1:10" ht="16.05" customHeight="1" x14ac:dyDescent="0.2">
      <c r="A28" s="9" t="s">
        <v>8</v>
      </c>
      <c r="B28" s="1"/>
      <c r="C28" s="1"/>
      <c r="D28" s="2"/>
    </row>
    <row r="29" spans="1:10" ht="16.05" customHeight="1" x14ac:dyDescent="0.2">
      <c r="A29" s="9" t="s">
        <v>9</v>
      </c>
      <c r="B29" s="1"/>
      <c r="C29" s="1"/>
      <c r="D29" s="2"/>
    </row>
    <row r="30" spans="1:10" ht="16.05" customHeight="1" x14ac:dyDescent="0.2">
      <c r="A30" s="9" t="s">
        <v>10</v>
      </c>
      <c r="B30" s="1"/>
      <c r="C30" s="1"/>
      <c r="D30" s="2"/>
    </row>
    <row r="31" spans="1:10" ht="16.05" customHeight="1" x14ac:dyDescent="0.2">
      <c r="A31" s="9" t="s">
        <v>11</v>
      </c>
      <c r="B31" s="1"/>
      <c r="C31" s="1"/>
      <c r="D31" s="2"/>
    </row>
    <row r="32" spans="1:10" ht="16.05" customHeight="1" x14ac:dyDescent="0.2">
      <c r="A32" s="9" t="s">
        <v>15</v>
      </c>
      <c r="B32" s="1"/>
      <c r="C32" s="1"/>
      <c r="D32" s="2"/>
    </row>
    <row r="33" spans="1:12" ht="16.05" customHeight="1" x14ac:dyDescent="0.2">
      <c r="A33" s="9" t="s">
        <v>12</v>
      </c>
      <c r="B33" s="1"/>
      <c r="C33" s="1"/>
      <c r="D33" s="2"/>
    </row>
    <row r="34" spans="1:12" x14ac:dyDescent="0.2">
      <c r="A34" s="3"/>
      <c r="B34" s="1"/>
      <c r="C34" s="1"/>
      <c r="D34" s="2"/>
    </row>
    <row r="35" spans="1:12" x14ac:dyDescent="0.2">
      <c r="A35" s="11" t="s">
        <v>14</v>
      </c>
      <c r="B35" s="11"/>
      <c r="C35" s="11"/>
      <c r="D35" s="11"/>
      <c r="E35" s="11"/>
      <c r="F35" s="11"/>
      <c r="G35" s="11"/>
      <c r="H35" s="10"/>
      <c r="I35" s="10"/>
      <c r="J35" s="10"/>
      <c r="K35" s="10"/>
      <c r="L35" s="10"/>
    </row>
    <row r="36" spans="1:12" ht="29.45" customHeight="1" x14ac:dyDescent="0.2">
      <c r="A36" s="11"/>
      <c r="B36" s="11"/>
      <c r="C36" s="11"/>
      <c r="D36" s="11"/>
      <c r="E36" s="11"/>
      <c r="F36" s="11"/>
      <c r="G36" s="11"/>
      <c r="H36" s="10"/>
      <c r="I36" s="10"/>
      <c r="J36" s="10"/>
      <c r="K36" s="10"/>
      <c r="L36" s="10"/>
    </row>
    <row r="37" spans="1:12" x14ac:dyDescent="0.2">
      <c r="A37" s="3" t="s">
        <v>5</v>
      </c>
      <c r="B37" s="1"/>
      <c r="C37" s="1"/>
      <c r="D37" s="2"/>
    </row>
  </sheetData>
  <mergeCells count="1">
    <mergeCell ref="A35:G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ITSO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Sutton</dc:creator>
  <cp:lastModifiedBy>Quintana, Anthony R. (CDC/DDPHSS/NCHS/OD)</cp:lastModifiedBy>
  <cp:lastPrinted>2023-01-27T01:25:43Z</cp:lastPrinted>
  <dcterms:created xsi:type="dcterms:W3CDTF">2009-02-19T18:52:56Z</dcterms:created>
  <dcterms:modified xsi:type="dcterms:W3CDTF">2023-01-27T01:31:50Z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2020-12-07T12:59:23Z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38110583-15ea-457e-9a49-3de20586dc04</vt:lpwstr>
  </property>
  <property fmtid="{D5CDD505-2E9C-101B-9397-08002B2CF9AE}" pid="8" name="MSIP_Label_7b94a7b8-f06c-4dfe-bdcc-9b548fd58c31_ContentBits">
    <vt:lpwstr>0</vt:lpwstr>
  </property>
</Properties>
</file>