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<sst xmlns="http://schemas.openxmlformats.org/spreadsheetml/2006/main" count="111" uniqueCount="50">
  <si>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</si>
  <si>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</si>
  <si>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</si>
  <si>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</si>
  <si>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</si>
  <si>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</si>
  <si>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</si>
  <si>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</si>
  <si>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</si>
  <si>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</si>
  <si>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</si>
  <si>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</si>
  <si>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</si>
  <si>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</si>
  <si>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Barnstable County</t>
  </si>
  <si>
    <t>003</t>
  </si>
  <si>
    <t>Berkshire County</t>
  </si>
  <si>
    <t>005</t>
  </si>
  <si>
    <t>Bristol County</t>
  </si>
  <si>
    <t>007</t>
  </si>
  <si>
    <t>Dukes County</t>
  </si>
  <si>
    <t>009</t>
  </si>
  <si>
    <t>Essex County</t>
  </si>
  <si>
    <t>011</t>
  </si>
  <si>
    <t>Franklin County</t>
  </si>
  <si>
    <t>013</t>
  </si>
  <si>
    <t>Hampden County</t>
  </si>
  <si>
    <t>015</t>
  </si>
  <si>
    <t>Hampshire County</t>
  </si>
  <si>
    <t>017</t>
  </si>
  <si>
    <t>Middlesex County</t>
  </si>
  <si>
    <t>019</t>
  </si>
  <si>
    <t>Nantucket County</t>
  </si>
  <si>
    <t>021</t>
  </si>
  <si>
    <t>Norfolk County</t>
  </si>
  <si>
    <t>023</t>
  </si>
  <si>
    <t>Plymouth County</t>
  </si>
  <si>
    <t>025</t>
  </si>
  <si>
    <t>Suffolk County</t>
  </si>
  <si>
    <t>027</t>
  </si>
  <si>
    <t>Worcester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</si>
  <si>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</si>
  <si>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</si>
  <si>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MA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</si>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</sst>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B27" sqref="B2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44</v>
      </c>
      <c r="F3" s="32" t="s">
        <v>45</v>
      </c>
      <c r="G3" s="32"/>
      <c r="H3" s="32" t="s">
        <v>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9907</v>
      </c>
      <c r="D5" s="13">
        <v>3772</v>
      </c>
      <c r="E5" s="24">
        <f>D5/C5</f>
        <v>0.38074089027960029</v>
      </c>
      <c r="F5" s="13">
        <v>24</v>
      </c>
      <c r="G5" s="14">
        <v>6.3626723223753996E-3</v>
      </c>
      <c r="H5" s="13">
        <v>6</v>
      </c>
      <c r="I5" s="14">
        <v>1.5906680805938499E-3</v>
      </c>
      <c r="J5" s="12">
        <v>18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15</v>
      </c>
      <c r="B6" s="10" t="s">
        <v>16</v>
      </c>
      <c r="C6" s="12">
        <v>6814</v>
      </c>
      <c r="D6" s="13">
        <v>3433</v>
      </c>
      <c r="E6" s="24">
        <f t="shared" ref="E6:E18" si="0">D6/C6</f>
        <v>0.50381567361314938</v>
      </c>
      <c r="F6" s="13">
        <v>53</v>
      </c>
      <c r="G6" s="14">
        <v>1.54383920769007E-2</v>
      </c>
      <c r="H6" s="13">
        <v>12</v>
      </c>
      <c r="I6" s="14">
        <v>3.49548499854355E-3</v>
      </c>
      <c r="J6" s="12">
        <v>41</v>
      </c>
      <c r="K6" s="13">
        <v>6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17</v>
      </c>
      <c r="B7" s="10" t="s">
        <v>18</v>
      </c>
      <c r="C7" s="12">
        <v>36138</v>
      </c>
      <c r="D7" s="13">
        <v>19493</v>
      </c>
      <c r="E7" s="24">
        <f t="shared" si="0"/>
        <v>0.53940450495323478</v>
      </c>
      <c r="F7" s="13">
        <v>328</v>
      </c>
      <c r="G7" s="14">
        <v>1.6826553121633399E-2</v>
      </c>
      <c r="H7" s="13">
        <v>83</v>
      </c>
      <c r="I7" s="14">
        <v>4.2579387472425996E-3</v>
      </c>
      <c r="J7" s="12">
        <v>245</v>
      </c>
      <c r="K7" s="13">
        <v>47</v>
      </c>
      <c r="L7" s="13">
        <v>18</v>
      </c>
      <c r="M7" s="13">
        <v>11</v>
      </c>
      <c r="N7" s="13" t="s">
        <v>47</v>
      </c>
      <c r="O7" s="13" t="s">
        <v>47</v>
      </c>
      <c r="P7" s="7"/>
    </row>
    <row r="8" spans="1:16" x14ac:dyDescent="0.25">
      <c r="A8" s="8" t="s">
        <v>19</v>
      </c>
      <c r="B8" s="10" t="s">
        <v>20</v>
      </c>
      <c r="C8" s="12">
        <v>850</v>
      </c>
      <c r="D8" s="13">
        <v>250</v>
      </c>
      <c r="E8" s="24">
        <f t="shared" si="0"/>
        <v>0.29411764705882354</v>
      </c>
      <c r="F8" s="13">
        <v>7</v>
      </c>
      <c r="G8" s="14">
        <v>2.8000000000000001E-2</v>
      </c>
      <c r="H8" s="13" t="s">
        <v>47</v>
      </c>
      <c r="I8" s="14" t="s">
        <v>47</v>
      </c>
      <c r="J8" s="12">
        <v>6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21</v>
      </c>
      <c r="B9" s="10" t="s">
        <v>22</v>
      </c>
      <c r="C9" s="12">
        <v>52690</v>
      </c>
      <c r="D9" s="13">
        <v>26532</v>
      </c>
      <c r="E9" s="24">
        <f t="shared" si="0"/>
        <v>0.50354906054279747</v>
      </c>
      <c r="F9" s="13">
        <v>439</v>
      </c>
      <c r="G9" s="14">
        <v>1.6546057590833701E-2</v>
      </c>
      <c r="H9" s="13">
        <v>81</v>
      </c>
      <c r="I9" s="14">
        <v>3.05291723202171E-3</v>
      </c>
      <c r="J9" s="12">
        <v>358</v>
      </c>
      <c r="K9" s="13">
        <v>51</v>
      </c>
      <c r="L9" s="13">
        <v>11</v>
      </c>
      <c r="M9" s="13">
        <v>7</v>
      </c>
      <c r="N9" s="13">
        <v>9</v>
      </c>
      <c r="O9" s="13" t="s">
        <v>47</v>
      </c>
      <c r="P9" s="7"/>
    </row>
    <row r="10" spans="1:16" x14ac:dyDescent="0.25">
      <c r="A10" s="8" t="s">
        <v>23</v>
      </c>
      <c r="B10" s="10" t="s">
        <v>24</v>
      </c>
      <c r="C10" s="12">
        <v>3903</v>
      </c>
      <c r="D10" s="13">
        <v>1195</v>
      </c>
      <c r="E10" s="24">
        <f t="shared" si="0"/>
        <v>0.30617473738150142</v>
      </c>
      <c r="F10" s="13">
        <v>47</v>
      </c>
      <c r="G10" s="14">
        <v>3.93305439330544E-2</v>
      </c>
      <c r="H10" s="13">
        <v>11</v>
      </c>
      <c r="I10" s="14">
        <v>9.2050209205020907E-3</v>
      </c>
      <c r="J10" s="12">
        <v>36</v>
      </c>
      <c r="K10" s="13">
        <v>8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25</v>
      </c>
      <c r="B11" s="10" t="s">
        <v>26</v>
      </c>
      <c r="C11" s="12">
        <v>32646</v>
      </c>
      <c r="D11" s="13">
        <v>15387</v>
      </c>
      <c r="E11" s="24">
        <f t="shared" si="0"/>
        <v>0.47132879985296822</v>
      </c>
      <c r="F11" s="13">
        <v>422</v>
      </c>
      <c r="G11" s="14">
        <v>2.7425749008903599E-2</v>
      </c>
      <c r="H11" s="13">
        <v>94</v>
      </c>
      <c r="I11" s="14">
        <v>6.1090530967699997E-3</v>
      </c>
      <c r="J11" s="12">
        <v>328</v>
      </c>
      <c r="K11" s="13">
        <v>71</v>
      </c>
      <c r="L11" s="13">
        <v>13</v>
      </c>
      <c r="M11" s="13" t="s">
        <v>47</v>
      </c>
      <c r="N11" s="13" t="s">
        <v>47</v>
      </c>
      <c r="O11" s="13" t="s">
        <v>47</v>
      </c>
      <c r="P11" s="7"/>
    </row>
    <row r="12" spans="1:16" x14ac:dyDescent="0.25">
      <c r="A12" s="8" t="s">
        <v>27</v>
      </c>
      <c r="B12" s="10" t="s">
        <v>28</v>
      </c>
      <c r="C12" s="12">
        <v>7214</v>
      </c>
      <c r="D12" s="13">
        <v>2639</v>
      </c>
      <c r="E12" s="24">
        <f t="shared" si="0"/>
        <v>0.36581646797892986</v>
      </c>
      <c r="F12" s="13">
        <v>74</v>
      </c>
      <c r="G12" s="14">
        <v>2.8040924592648699E-2</v>
      </c>
      <c r="H12" s="13">
        <v>11</v>
      </c>
      <c r="I12" s="14">
        <v>4.1682455475558896E-3</v>
      </c>
      <c r="J12" s="12">
        <v>63</v>
      </c>
      <c r="K12" s="13">
        <v>7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29</v>
      </c>
      <c r="B13" s="10" t="s">
        <v>30</v>
      </c>
      <c r="C13" s="12">
        <v>105003</v>
      </c>
      <c r="D13" s="13">
        <v>48339</v>
      </c>
      <c r="E13" s="24">
        <f t="shared" si="0"/>
        <v>0.46035827547784347</v>
      </c>
      <c r="F13" s="13">
        <v>562</v>
      </c>
      <c r="G13" s="14">
        <v>1.1626223132460299E-2</v>
      </c>
      <c r="H13" s="13">
        <v>115</v>
      </c>
      <c r="I13" s="14">
        <v>2.37903142390203E-3</v>
      </c>
      <c r="J13" s="12">
        <v>447</v>
      </c>
      <c r="K13" s="13">
        <v>73</v>
      </c>
      <c r="L13" s="13">
        <v>18</v>
      </c>
      <c r="M13" s="13">
        <v>13</v>
      </c>
      <c r="N13" s="13">
        <v>7</v>
      </c>
      <c r="O13" s="13" t="s">
        <v>47</v>
      </c>
      <c r="P13" s="7"/>
    </row>
    <row r="14" spans="1:16" x14ac:dyDescent="0.25">
      <c r="A14" s="8" t="s">
        <v>31</v>
      </c>
      <c r="B14" s="10" t="s">
        <v>32</v>
      </c>
      <c r="C14" s="12">
        <v>688</v>
      </c>
      <c r="D14" s="13">
        <v>232</v>
      </c>
      <c r="E14" s="24">
        <f t="shared" si="0"/>
        <v>0.33720930232558138</v>
      </c>
      <c r="F14" s="13" t="s">
        <v>47</v>
      </c>
      <c r="G14" s="14" t="s">
        <v>47</v>
      </c>
      <c r="H14" s="13" t="s">
        <v>47</v>
      </c>
      <c r="I14" s="14" t="s">
        <v>47</v>
      </c>
      <c r="J14" s="12" t="s">
        <v>47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33</v>
      </c>
      <c r="B15" s="10" t="s">
        <v>34</v>
      </c>
      <c r="C15" s="12">
        <v>45549</v>
      </c>
      <c r="D15" s="13">
        <v>20694</v>
      </c>
      <c r="E15" s="24">
        <f t="shared" si="0"/>
        <v>0.45432391490482776</v>
      </c>
      <c r="F15" s="13">
        <v>170</v>
      </c>
      <c r="G15" s="14">
        <v>8.2149415289455904E-3</v>
      </c>
      <c r="H15" s="13">
        <v>44</v>
      </c>
      <c r="I15" s="14">
        <v>2.1262201604329801E-3</v>
      </c>
      <c r="J15" s="12">
        <v>126</v>
      </c>
      <c r="K15" s="13">
        <v>26</v>
      </c>
      <c r="L15" s="13">
        <v>10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35</v>
      </c>
      <c r="B16" s="10" t="s">
        <v>36</v>
      </c>
      <c r="C16" s="12">
        <v>33208</v>
      </c>
      <c r="D16" s="13">
        <v>15762</v>
      </c>
      <c r="E16" s="24">
        <f t="shared" si="0"/>
        <v>0.47464466393640087</v>
      </c>
      <c r="F16" s="13">
        <v>270</v>
      </c>
      <c r="G16" s="14">
        <v>1.7129805862200202E-2</v>
      </c>
      <c r="H16" s="13">
        <v>66</v>
      </c>
      <c r="I16" s="14">
        <v>4.1872858774267196E-3</v>
      </c>
      <c r="J16" s="12">
        <v>204</v>
      </c>
      <c r="K16" s="13">
        <v>42</v>
      </c>
      <c r="L16" s="13">
        <v>14</v>
      </c>
      <c r="M16" s="13" t="s">
        <v>47</v>
      </c>
      <c r="N16" s="13">
        <v>6</v>
      </c>
      <c r="O16" s="13" t="s">
        <v>47</v>
      </c>
      <c r="P16" s="7"/>
    </row>
    <row r="17" spans="1:16" x14ac:dyDescent="0.25">
      <c r="A17" s="8" t="s">
        <v>37</v>
      </c>
      <c r="B17" s="10" t="s">
        <v>38</v>
      </c>
      <c r="C17" s="12">
        <v>49514</v>
      </c>
      <c r="D17" s="13">
        <v>26863</v>
      </c>
      <c r="E17" s="24">
        <f t="shared" si="0"/>
        <v>0.54253342488993017</v>
      </c>
      <c r="F17" s="13">
        <v>495</v>
      </c>
      <c r="G17" s="14">
        <v>1.8426832446115499E-2</v>
      </c>
      <c r="H17" s="13">
        <v>102</v>
      </c>
      <c r="I17" s="14">
        <v>3.7970442616237902E-3</v>
      </c>
      <c r="J17" s="12">
        <v>393</v>
      </c>
      <c r="K17" s="13">
        <v>63</v>
      </c>
      <c r="L17" s="13">
        <v>18</v>
      </c>
      <c r="M17" s="13">
        <v>13</v>
      </c>
      <c r="N17" s="13">
        <v>8</v>
      </c>
      <c r="O17" s="13" t="s">
        <v>47</v>
      </c>
      <c r="P17" s="7"/>
    </row>
    <row r="18" spans="1:16" x14ac:dyDescent="0.25">
      <c r="A18" s="19" t="s">
        <v>39</v>
      </c>
      <c r="B18" s="20" t="s">
        <v>40</v>
      </c>
      <c r="C18" s="21">
        <v>54308</v>
      </c>
      <c r="D18" s="22">
        <v>24401</v>
      </c>
      <c r="E18" s="24">
        <f t="shared" si="0"/>
        <v>0.44930765264786038</v>
      </c>
      <c r="F18" s="22">
        <v>546</v>
      </c>
      <c r="G18" s="23">
        <v>2.2376132125732601E-2</v>
      </c>
      <c r="H18" s="22">
        <v>111</v>
      </c>
      <c r="I18" s="23">
        <v>4.5489938936928804E-3</v>
      </c>
      <c r="J18" s="21">
        <v>435</v>
      </c>
      <c r="K18" s="22">
        <v>73</v>
      </c>
      <c r="L18" s="22">
        <v>24</v>
      </c>
      <c r="M18" s="22">
        <v>9</v>
      </c>
      <c r="N18" s="22" t="s">
        <v>47</v>
      </c>
      <c r="O18" s="22" t="s">
        <v>47</v>
      </c>
      <c r="P18" s="7"/>
    </row>
    <row r="19" spans="1:16" ht="15.75" thickBot="1" x14ac:dyDescent="0.3">
      <c r="A19" s="9" t="s">
        <v>47</v>
      </c>
      <c r="B19" s="11" t="s">
        <v>42</v>
      </c>
      <c r="C19" s="15" t="s">
        <v>47</v>
      </c>
      <c r="D19" s="16">
        <v>566</v>
      </c>
      <c r="E19" s="16" t="s">
        <v>47</v>
      </c>
      <c r="F19" s="16">
        <v>6</v>
      </c>
      <c r="G19" s="17">
        <v>1.06007067137809E-2</v>
      </c>
      <c r="H19" s="16" t="s">
        <v>47</v>
      </c>
      <c r="I19" s="17" t="s">
        <v>47</v>
      </c>
      <c r="J19" s="15" t="s">
        <v>47</v>
      </c>
      <c r="K19" s="16" t="s">
        <v>47</v>
      </c>
      <c r="L19" s="16" t="s">
        <v>47</v>
      </c>
      <c r="M19" s="16" t="s">
        <v>47</v>
      </c>
      <c r="N19" s="16" t="s">
        <v>47</v>
      </c>
      <c r="O19" s="18" t="s">
        <v>47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5" t="s">
        <v>48</v>
      </c>
    </row>
    <row r="22" spans="1:16" x14ac:dyDescent="0.25">
      <c r="A22" s="4" t="s">
        <v>41</v>
      </c>
    </row>
    <row r="23" spans="1:16" x14ac:dyDescent="0.25">
      <c r="A23" s="36" t="s">
        <v>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2019-03-19T15:31:41Z</dcterms:created>
  <dcterms:modified xsi:type="dcterms:W3CDTF">2019-04-26T13:33:27Z</dcterms:modified>
</cp:coreProperties>
</file>