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840" windowWidth="15420" windowHeight="3885" tabRatio="778" activeTab="5"/>
  </bookViews>
  <sheets>
    <sheet name="Información demográfica" sheetId="1" r:id="rId1"/>
    <sheet name="Actividad física" sheetId="2" r:id="rId2"/>
    <sheet name="Nutrición" sheetId="3" r:id="rId3"/>
    <sheet name="Tabaco" sheetId="4" r:id="rId4"/>
    <sheet name="Control de afecciones crónicas" sheetId="5" r:id="rId5"/>
    <sheet name="Liderazgo" sheetId="6" r:id="rId6"/>
  </sheets>
  <definedNames>
    <definedName name="_xlnm.Print_Area" localSheetId="1">'Actividad física'!$A$1:$L$34</definedName>
    <definedName name="_xlnm.Print_Area" localSheetId="4">'Control de afecciones crónicas'!$A$1:$L$29</definedName>
    <definedName name="_xlnm.Print_Area" localSheetId="0">'Información demográfica'!$A$1:$J$48</definedName>
    <definedName name="_xlnm.Print_Area" localSheetId="5">'Liderazgo'!$A$1:$L$31</definedName>
    <definedName name="_xlnm.Print_Area" localSheetId="2">'Nutrición'!$A$1:$L$34</definedName>
    <definedName name="_xlnm.Print_Area" localSheetId="3">'Tabaco'!$A$1:$L$29</definedName>
    <definedName name="Z_A9EB1A64_A229_4639_B266_1E5194117CA8_.wvu.PrintArea" localSheetId="1" hidden="1">'Actividad física'!$A$1:$L$34</definedName>
    <definedName name="Z_A9EB1A64_A229_4639_B266_1E5194117CA8_.wvu.PrintArea" localSheetId="4" hidden="1">'Control de afecciones crónicas'!$A$1:$L$29</definedName>
    <definedName name="Z_A9EB1A64_A229_4639_B266_1E5194117CA8_.wvu.PrintArea" localSheetId="5" hidden="1">'Liderazgo'!$A$1:$L$31</definedName>
    <definedName name="Z_A9EB1A64_A229_4639_B266_1E5194117CA8_.wvu.PrintArea" localSheetId="2" hidden="1">'Nutrición'!$A$1:$L$34</definedName>
    <definedName name="Z_A9EB1A64_A229_4639_B266_1E5194117CA8_.wvu.PrintArea" localSheetId="3" hidden="1">'Tabaco'!$A$1:$L$29</definedName>
  </definedNames>
  <calcPr fullCalcOnLoad="1"/>
</workbook>
</file>

<file path=xl/comments1.xml><?xml version="1.0" encoding="utf-8"?>
<comments xmlns="http://schemas.openxmlformats.org/spreadsheetml/2006/main">
  <authors>
    <author>auv4</author>
    <author>dyu9</author>
  </authors>
  <commentList>
    <comment ref="E5" authorId="0">
      <text>
        <r>
          <rPr>
            <sz val="8"/>
            <color indexed="8"/>
            <rFont val="Tahoma"/>
            <family val="2"/>
          </rPr>
          <t xml:space="preserve">Comentario:
</t>
        </r>
      </text>
    </comment>
    <comment ref="G21" authorId="0">
      <text>
        <r>
          <rPr>
            <sz val="8"/>
            <color indexed="8"/>
            <rFont val="Tahoma"/>
            <family val="2"/>
          </rPr>
          <t xml:space="preserve">Comentario:
</t>
        </r>
      </text>
    </comment>
    <comment ref="G22" authorId="0">
      <text>
        <r>
          <rPr>
            <sz val="8"/>
            <color indexed="8"/>
            <rFont val="Tahoma"/>
            <family val="2"/>
          </rPr>
          <t xml:space="preserve">Comentario:
</t>
        </r>
      </text>
    </comment>
    <comment ref="D26" authorId="0">
      <text>
        <r>
          <rPr>
            <sz val="8"/>
            <color indexed="8"/>
            <rFont val="Tahoma"/>
            <family val="2"/>
          </rPr>
          <t xml:space="preserve">Comentario:
</t>
        </r>
      </text>
    </comment>
    <comment ref="D27" authorId="0">
      <text>
        <r>
          <rPr>
            <sz val="8"/>
            <color indexed="8"/>
            <rFont val="Tahoma"/>
            <family val="2"/>
          </rPr>
          <t xml:space="preserve">Comentario:
</t>
        </r>
      </text>
    </comment>
    <comment ref="D28" authorId="0">
      <text>
        <r>
          <rPr>
            <sz val="8"/>
            <color indexed="8"/>
            <rFont val="Tahoma"/>
            <family val="2"/>
          </rPr>
          <t xml:space="preserve">Comentario:
</t>
        </r>
      </text>
    </comment>
    <comment ref="H30" authorId="0">
      <text>
        <r>
          <rPr>
            <sz val="8"/>
            <color indexed="8"/>
            <rFont val="Tahoma"/>
            <family val="2"/>
          </rPr>
          <t xml:space="preserve">Comentario:
</t>
        </r>
      </text>
    </comment>
    <comment ref="D37" authorId="0">
      <text>
        <r>
          <rPr>
            <sz val="8"/>
            <color indexed="8"/>
            <rFont val="Tahoma"/>
            <family val="2"/>
          </rPr>
          <t xml:space="preserve">Comentario:
</t>
        </r>
      </text>
    </comment>
    <comment ref="D38" authorId="0">
      <text>
        <r>
          <rPr>
            <sz val="8"/>
            <color indexed="8"/>
            <rFont val="Tahoma"/>
            <family val="2"/>
          </rPr>
          <t xml:space="preserve">Comentario:
</t>
        </r>
      </text>
    </comment>
    <comment ref="G32" authorId="1">
      <text>
        <r>
          <rPr>
            <b/>
            <sz val="8"/>
            <rFont val="Tahoma"/>
            <family val="2"/>
          </rPr>
          <t xml:space="preserve">Pobreza: </t>
        </r>
        <r>
          <rPr>
            <sz val="8"/>
            <rFont val="Tahoma"/>
            <family val="2"/>
          </rPr>
          <t xml:space="preserve">La Oficina del Censo de los Estados Unidos, con el respaldo de otras agencias federales, creó el Programa de Estimados de Ingresos y Pobreza por Área (SAIPE) para proveer estimados más actualizados de estadísticas de ingresos y pobreza que los obtenidos de los datos del censo realizado cada 10 años.  Los estimados son creados para estados, comunidades y distritos escolares. El porcentaje de personas que viven bajo el nivel de pobreza se puede obtener del SAIPE en http://www.census.gov/housing/saipe/estmod03/est03ALL.xls
http://www.census.gov/hhes/www/saipe/tables.html.
</t>
        </r>
      </text>
    </comment>
    <comment ref="D34" authorId="0">
      <text>
        <r>
          <rPr>
            <sz val="8"/>
            <color indexed="8"/>
            <rFont val="Tahoma"/>
            <family val="2"/>
          </rPr>
          <t>Comentario:</t>
        </r>
      </text>
    </comment>
    <comment ref="D35" authorId="0">
      <text>
        <r>
          <rPr>
            <sz val="8"/>
            <color indexed="8"/>
            <rFont val="Tahoma"/>
            <family val="2"/>
          </rPr>
          <t xml:space="preserve">Comentario:
</t>
        </r>
      </text>
    </comment>
    <comment ref="D36" authorId="0">
      <text>
        <r>
          <rPr>
            <sz val="8"/>
            <color indexed="8"/>
            <rFont val="Tahoma"/>
            <family val="2"/>
          </rPr>
          <t xml:space="preserve">Comentario:
</t>
        </r>
      </text>
    </comment>
    <comment ref="H26" authorId="0">
      <text>
        <r>
          <rPr>
            <sz val="8"/>
            <color indexed="8"/>
            <rFont val="Tahoma"/>
            <family val="2"/>
          </rPr>
          <t xml:space="preserve">Comentario:
</t>
        </r>
      </text>
    </comment>
    <comment ref="H27" authorId="0">
      <text>
        <r>
          <rPr>
            <sz val="8"/>
            <color indexed="8"/>
            <rFont val="Tahoma"/>
            <family val="2"/>
          </rPr>
          <t xml:space="preserve">Comentario:
</t>
        </r>
      </text>
    </comment>
    <comment ref="H28" authorId="0">
      <text>
        <r>
          <rPr>
            <sz val="8"/>
            <color indexed="8"/>
            <rFont val="Tahoma"/>
            <family val="2"/>
          </rPr>
          <t>Comentario:</t>
        </r>
      </text>
    </comment>
    <comment ref="H29" authorId="0">
      <text>
        <r>
          <rPr>
            <sz val="8"/>
            <color indexed="8"/>
            <rFont val="Tahoma"/>
            <family val="2"/>
          </rPr>
          <t xml:space="preserve">Comentario:
</t>
        </r>
      </text>
    </comment>
    <comment ref="H34" authorId="0">
      <text>
        <r>
          <rPr>
            <sz val="8"/>
            <color indexed="8"/>
            <rFont val="Tahoma"/>
            <family val="2"/>
          </rPr>
          <t xml:space="preserve">Comentario:
</t>
        </r>
      </text>
    </comment>
    <comment ref="H35" authorId="0">
      <text>
        <r>
          <rPr>
            <sz val="8"/>
            <color indexed="8"/>
            <rFont val="Tahoma"/>
            <family val="2"/>
          </rPr>
          <t xml:space="preserve">Comentario:
</t>
        </r>
      </text>
    </comment>
    <comment ref="H36" authorId="0">
      <text>
        <r>
          <rPr>
            <sz val="8"/>
            <color indexed="8"/>
            <rFont val="Tahoma"/>
            <family val="2"/>
          </rPr>
          <t xml:space="preserve">Comentario:
</t>
        </r>
      </text>
    </comment>
    <comment ref="H37" authorId="0">
      <text>
        <r>
          <rPr>
            <sz val="8"/>
            <color indexed="8"/>
            <rFont val="Tahoma"/>
            <family val="2"/>
          </rPr>
          <t xml:space="preserve">Comentario:
</t>
        </r>
      </text>
    </comment>
    <comment ref="H38" authorId="0">
      <text>
        <r>
          <rPr>
            <sz val="8"/>
            <color indexed="8"/>
            <rFont val="Tahoma"/>
            <family val="2"/>
          </rPr>
          <t xml:space="preserve">Comentario:
</t>
        </r>
      </text>
    </comment>
    <comment ref="H42" authorId="0">
      <text>
        <r>
          <rPr>
            <sz val="8"/>
            <color indexed="8"/>
            <rFont val="Tahoma"/>
            <family val="2"/>
          </rPr>
          <t xml:space="preserve">Comentario:
</t>
        </r>
      </text>
    </comment>
    <comment ref="H43" authorId="0">
      <text>
        <r>
          <rPr>
            <sz val="8"/>
            <color indexed="8"/>
            <rFont val="Tahoma"/>
            <family val="2"/>
          </rPr>
          <t xml:space="preserve">Comentario:
</t>
        </r>
      </text>
    </comment>
    <comment ref="H44" authorId="0">
      <text>
        <r>
          <rPr>
            <sz val="8"/>
            <color indexed="8"/>
            <rFont val="Tahoma"/>
            <family val="2"/>
          </rPr>
          <t>Comentario:</t>
        </r>
      </text>
    </comment>
    <comment ref="H45" authorId="0">
      <text>
        <r>
          <rPr>
            <sz val="8"/>
            <color indexed="8"/>
            <rFont val="Tahoma"/>
            <family val="2"/>
          </rPr>
          <t xml:space="preserve">Comentario:
</t>
        </r>
      </text>
    </comment>
    <comment ref="H46" authorId="0">
      <text>
        <r>
          <rPr>
            <sz val="8"/>
            <color indexed="8"/>
            <rFont val="Tahoma"/>
            <family val="2"/>
          </rPr>
          <t xml:space="preserve">Comentario:
</t>
        </r>
      </text>
    </comment>
  </commentList>
</comments>
</file>

<file path=xl/comments2.xml><?xml version="1.0" encoding="utf-8"?>
<comments xmlns="http://schemas.openxmlformats.org/spreadsheetml/2006/main">
  <authors>
    <author>dyum</author>
    <author>auv4</author>
    <author>aau6</author>
    <author>Arthur</author>
    <author>fpr1</author>
  </authors>
  <commentList>
    <comment ref="G8" authorId="0">
      <text>
        <r>
          <rPr>
            <b/>
            <sz val="8"/>
            <color indexed="8"/>
            <rFont val="Tahoma"/>
            <family val="2"/>
          </rPr>
          <t xml:space="preserve">Ambiente: </t>
        </r>
        <r>
          <rPr>
            <sz val="8"/>
            <color indexed="8"/>
            <rFont val="Tahoma"/>
            <family val="2"/>
          </rPr>
          <t xml:space="preserve">Entorno físico, social o económico diseñado para influenciar los comportamientos y las prácticas de las personas. Ejemplos de modificaciones o cambios en el ambiente o entorno incluyen: </t>
        </r>
        <r>
          <rPr>
            <b/>
            <sz val="8"/>
            <color indexed="8"/>
            <rFont val="Tahoma"/>
            <family val="2"/>
          </rPr>
          <t xml:space="preserve">
Físico: </t>
        </r>
        <r>
          <rPr>
            <sz val="8"/>
            <color indexed="8"/>
            <rFont val="Tahoma"/>
            <family val="2"/>
          </rPr>
          <t xml:space="preserve">Cambios estructurales o en programas o servicios, como opciones de alimentos saludables en restaurantes y cafeterías, mejoras en la construcción de entornos para promover el caminar (ej: senderos para caminar), disponibilidad de servicios de cesación del tabaquismo para pacientes o empleados y la disponibilidad en las escuelas de un currículo integral que incluya educación en salud. </t>
        </r>
        <r>
          <rPr>
            <b/>
            <sz val="8"/>
            <color indexed="8"/>
            <rFont val="Tahoma"/>
            <family val="2"/>
          </rPr>
          <t xml:space="preserve">
Social: </t>
        </r>
        <r>
          <rPr>
            <sz val="8"/>
            <color indexed="8"/>
            <rFont val="Tahoma"/>
            <family val="2"/>
          </rPr>
          <t xml:space="preserve">Un cambio positivo en las actitudes o comportamientos con relación a políticas para promover la salud o un aumento en actitudes que apoyen las prácticas saludables, como el aumento en actitudes favorables de las personas encargadas de la toma de decisiones  sobre la importancia de las políticas antitabaco o un aumento en la no aceptación de la exposición al humo de tabaco secundario por parte del público en general. </t>
        </r>
        <r>
          <rPr>
            <b/>
            <sz val="8"/>
            <color indexed="8"/>
            <rFont val="Tahoma"/>
            <family val="2"/>
          </rPr>
          <t xml:space="preserve">
Económico: </t>
        </r>
        <r>
          <rPr>
            <sz val="8"/>
            <color indexed="8"/>
            <rFont val="Tahoma"/>
            <family val="2"/>
          </rPr>
          <t xml:space="preserve">Gravámenes o incentivos financieros para promover los comportamientos deseables, como cobrar precios más altos por los productos de tabaco para que disminuya su consumo u ofrecer descuentos a personas no fumadoras en los seguros de salud para incentivar la cesación del tabaquismo.  </t>
        </r>
        <r>
          <rPr>
            <b/>
            <sz val="8"/>
            <color indexed="8"/>
            <rFont val="Tahoma"/>
            <family val="2"/>
          </rPr>
          <t xml:space="preserve">  </t>
        </r>
      </text>
    </comment>
    <comment ref="I18" authorId="1">
      <text>
        <r>
          <rPr>
            <sz val="8"/>
            <color indexed="8"/>
            <rFont val="Tahoma"/>
            <family val="2"/>
          </rPr>
          <t xml:space="preserve">Comentario:
</t>
        </r>
      </text>
    </comment>
    <comment ref="I17" authorId="1">
      <text>
        <r>
          <rPr>
            <sz val="8"/>
            <color indexed="8"/>
            <rFont val="Tahoma"/>
            <family val="2"/>
          </rPr>
          <t xml:space="preserve">Comentario:
</t>
        </r>
      </text>
    </comment>
    <comment ref="I19" authorId="1">
      <text>
        <r>
          <rPr>
            <sz val="8"/>
            <color indexed="8"/>
            <rFont val="Tahoma"/>
            <family val="2"/>
          </rPr>
          <t xml:space="preserve">Comentario:
</t>
        </r>
      </text>
    </comment>
    <comment ref="I20" authorId="1">
      <text>
        <r>
          <rPr>
            <sz val="8"/>
            <color indexed="8"/>
            <rFont val="Tahoma"/>
            <family val="2"/>
          </rPr>
          <t xml:space="preserve">Comentario:
</t>
        </r>
      </text>
    </comment>
    <comment ref="I21" authorId="1">
      <text>
        <r>
          <rPr>
            <sz val="8"/>
            <color indexed="8"/>
            <rFont val="Tahoma"/>
            <family val="2"/>
          </rPr>
          <t xml:space="preserve">Comentario:
</t>
        </r>
      </text>
    </comment>
    <comment ref="I22" authorId="1">
      <text>
        <r>
          <rPr>
            <sz val="8"/>
            <color indexed="8"/>
            <rFont val="Tahoma"/>
            <family val="2"/>
          </rPr>
          <t xml:space="preserve">Comentario:
</t>
        </r>
      </text>
    </comment>
    <comment ref="I23" authorId="1">
      <text>
        <r>
          <rPr>
            <sz val="8"/>
            <color indexed="8"/>
            <rFont val="Tahoma"/>
            <family val="2"/>
          </rPr>
          <t xml:space="preserve">Comentario:
</t>
        </r>
      </text>
    </comment>
    <comment ref="I24" authorId="1">
      <text>
        <r>
          <rPr>
            <sz val="8"/>
            <color indexed="8"/>
            <rFont val="Tahoma"/>
            <family val="2"/>
          </rPr>
          <t xml:space="preserve">Comentario:
</t>
        </r>
      </text>
    </comment>
    <comment ref="I25" authorId="1">
      <text>
        <r>
          <rPr>
            <sz val="8"/>
            <color indexed="8"/>
            <rFont val="Tahoma"/>
            <family val="2"/>
          </rPr>
          <t xml:space="preserve">Comentario:
</t>
        </r>
      </text>
    </comment>
    <comment ref="I26" authorId="1">
      <text>
        <r>
          <rPr>
            <sz val="8"/>
            <color indexed="8"/>
            <rFont val="Tahoma"/>
            <family val="2"/>
          </rPr>
          <t xml:space="preserve">Comentario:
</t>
        </r>
      </text>
    </comment>
    <comment ref="I27" authorId="1">
      <text>
        <r>
          <rPr>
            <sz val="8"/>
            <color indexed="8"/>
            <rFont val="Tahoma"/>
            <family val="2"/>
          </rPr>
          <t xml:space="preserve">Comentario:
</t>
        </r>
      </text>
    </comment>
    <comment ref="I28" authorId="1">
      <text>
        <r>
          <rPr>
            <sz val="8"/>
            <color indexed="8"/>
            <rFont val="Tahoma"/>
            <family val="2"/>
          </rPr>
          <t xml:space="preserve">Comentario:
</t>
        </r>
      </text>
    </comment>
    <comment ref="G9" authorId="2">
      <text>
        <r>
          <rPr>
            <sz val="8"/>
            <color indexed="8"/>
            <rFont val="Tahoma"/>
            <family val="2"/>
          </rPr>
          <t xml:space="preserve">En este momento no existen los elementos en este ambiente. Por ejemplo (el ejemplo corresponde al ítem #1), no hay aceras accesibles a todos los peatones (incluso los que andan en sillas de ruedas), no hay iluminación adecuada, semáforos ni cruces peatonales.
</t>
        </r>
      </text>
    </comment>
    <comment ref="D10" authorId="2">
      <text>
        <r>
          <rPr>
            <sz val="8"/>
            <rFont val="Tahoma"/>
            <family val="2"/>
          </rPr>
          <t xml:space="preserve">Esta etapa consiste en traer el problema a la atención de las autoridades que deben actuar con el asunto.  Esto se hace usualmente cuando el asunto o problema es clasificado como un problema social o público.  Por ejemplo (el ejemplo corresponde al ítem #1), el gobierno municipal trae a discusión la posibilidad de establecer una política pública que requiera la construcción de aceras después de que se han recibido quejas de residentes que no pueden caminar en sus vecindarios en forma segura; las implicaciones y los asuntos relacionados con política pública son considerados. </t>
        </r>
      </text>
    </comment>
    <comment ref="G10" authorId="2">
      <text>
        <r>
          <rPr>
            <sz val="8"/>
            <color indexed="8"/>
            <rFont val="Tahoma"/>
            <family val="2"/>
          </rPr>
          <t xml:space="preserve">En este momento solo existen pocos  elementos en este ambiente. Por ejemplo (el ejemplo corresponde al ítem #1), hay aceras accesibles a todos los peatones (incluso los que andan en sillas de ruedas), pero no hay iluminación adecuada, semáforos ni cruces peatonales.
</t>
        </r>
      </text>
    </comment>
    <comment ref="D11" authorId="2">
      <text>
        <r>
          <rPr>
            <sz val="8"/>
            <rFont val="Tahoma"/>
            <family val="2"/>
          </rPr>
          <t>Esta etapa consiste en el análisis de metas de las políticas y sus soluciones, el desarrollo o creación de recomendaciones alternas para atender el problema público que se ha identificado y  la selección final de una política. Por ejemplo (el ejemplo corresponde al ítem #1), el gobierno municipal crea y aprueba una política pero aún no la ha implementado. Será implantada el próximo año fiscal.</t>
        </r>
      </text>
    </comment>
    <comment ref="G11" authorId="2">
      <text>
        <r>
          <rPr>
            <sz val="8"/>
            <color indexed="8"/>
            <rFont val="Tahoma"/>
            <family val="2"/>
          </rPr>
          <t xml:space="preserve">En este punto solo existen algunos elementos en este ambiente. Por ejemplo (el ejemplo corresponde al ítem #1), hay aceras accesibles a todos los peatones (incluso los que andan en sillas de ruedas), iluminación adecuada, pero no hay semáforos ni cruces peatonales.
</t>
        </r>
      </text>
    </comment>
    <comment ref="D12" authorId="2">
      <text>
        <r>
          <rPr>
            <sz val="8"/>
            <color indexed="8"/>
            <rFont val="Tahoma"/>
            <family val="2"/>
          </rPr>
          <t>Esto ocurre en organizaciones que deben implementar las políticas adoptadas. La emplementación comienza al formularse y adoptarse la política y cuando los administradores deciden cómo conseguir los recursos necesarios (humanos y fiscales) para hacerla realidad. Por ejemplo (el ejemplo corresponde al ítem #1), la política de construcción de aceras se estableció y fue aprobada por el gobierno municipal el año pasado, se informó a los residentes, pero entró en vigor este año. Al final del año se llevará a cabo el período de revisión y comentarios para  esa política.</t>
        </r>
      </text>
    </comment>
    <comment ref="G12" authorId="2">
      <text>
        <r>
          <rPr>
            <sz val="8"/>
            <rFont val="Tahoma"/>
            <family val="2"/>
          </rPr>
          <t xml:space="preserve">En este momento la mayor parte de los elementos existen en este ambiente. Por ejemplo (el ejemplo corresponde al ítem #1), hay aceras accesibles a todos los peatones (incluso los que andan en sillas de ruedas), iluminación adecuada, semáforos , pero no hay cruces peatonales.
</t>
        </r>
      </text>
    </comment>
    <comment ref="D13" authorId="2">
      <text>
        <r>
          <rPr>
            <sz val="8"/>
            <color indexed="8"/>
            <rFont val="Tahoma"/>
            <family val="2"/>
          </rPr>
          <t xml:space="preserve">Esta etapa consiste en determinar hasta qué punto la política ha sido implementada y qué ha ocurrido como resultado de esa política. Usando como base los resultados de la evaluación se puede hacer ajustes en la política para asegurar su eficacia. Por ejemplo, (el ejemplo corresponde al ítem #1),  la política de construcción de aceras se estableció el año pasado y hubo un período para comentarios. La política fue mejorada y ahora se implementa con revisiones que incluyen un aumento en los fondos para la impelmentación y mayor penalidad si hay violaciones a la misma. </t>
        </r>
      </text>
    </comment>
    <comment ref="G13" authorId="2">
      <text>
        <r>
          <rPr>
            <sz val="8"/>
            <color indexed="8"/>
            <rFont val="Tahoma"/>
            <family val="2"/>
          </rPr>
          <t>En este punto existen todos los elementos en este ambiente. Por ejemplo (el ejemplo corresponde al ítem #1), hay aceras accesibles a todos los peatones (incluso los que andan en sillas de ruedas), iluminación adecuada, semáforos y cruces peatonales..</t>
        </r>
      </text>
    </comment>
    <comment ref="J18" authorId="1">
      <text>
        <r>
          <rPr>
            <sz val="8"/>
            <color indexed="8"/>
            <rFont val="Tahoma"/>
            <family val="2"/>
          </rPr>
          <t xml:space="preserve">Comentario:
</t>
        </r>
      </text>
    </comment>
    <comment ref="J17" authorId="1">
      <text>
        <r>
          <rPr>
            <sz val="8"/>
            <color indexed="8"/>
            <rFont val="Tahoma"/>
            <family val="2"/>
          </rPr>
          <t xml:space="preserve">Comentario:
</t>
        </r>
      </text>
    </comment>
    <comment ref="J19" authorId="1">
      <text>
        <r>
          <rPr>
            <sz val="8"/>
            <color indexed="8"/>
            <rFont val="Tahoma"/>
            <family val="2"/>
          </rPr>
          <t xml:space="preserve">Comentario:
</t>
        </r>
      </text>
    </comment>
    <comment ref="J20" authorId="1">
      <text>
        <r>
          <rPr>
            <sz val="8"/>
            <color indexed="8"/>
            <rFont val="Tahoma"/>
            <family val="2"/>
          </rPr>
          <t xml:space="preserve">Comentario:
</t>
        </r>
      </text>
    </comment>
    <comment ref="J21" authorId="1">
      <text>
        <r>
          <rPr>
            <sz val="8"/>
            <color indexed="8"/>
            <rFont val="Tahoma"/>
            <family val="2"/>
          </rPr>
          <t xml:space="preserve">Comentario:
</t>
        </r>
      </text>
    </comment>
    <comment ref="J22" authorId="1">
      <text>
        <r>
          <rPr>
            <sz val="8"/>
            <color indexed="8"/>
            <rFont val="Tahoma"/>
            <family val="2"/>
          </rPr>
          <t xml:space="preserve">Comentario:
</t>
        </r>
      </text>
    </comment>
    <comment ref="J23" authorId="1">
      <text>
        <r>
          <rPr>
            <sz val="8"/>
            <color indexed="8"/>
            <rFont val="Tahoma"/>
            <family val="2"/>
          </rPr>
          <t xml:space="preserve">Comentario:
</t>
        </r>
      </text>
    </comment>
    <comment ref="J24" authorId="1">
      <text>
        <r>
          <rPr>
            <sz val="8"/>
            <color indexed="8"/>
            <rFont val="Tahoma"/>
            <family val="2"/>
          </rPr>
          <t xml:space="preserve">Comentario:
</t>
        </r>
      </text>
    </comment>
    <comment ref="J25" authorId="1">
      <text>
        <r>
          <rPr>
            <sz val="8"/>
            <color indexed="8"/>
            <rFont val="Tahoma"/>
            <family val="2"/>
          </rPr>
          <t xml:space="preserve">Comentario:
</t>
        </r>
      </text>
    </comment>
    <comment ref="J26" authorId="1">
      <text>
        <r>
          <rPr>
            <sz val="8"/>
            <color indexed="8"/>
            <rFont val="Tahoma"/>
            <family val="2"/>
          </rPr>
          <t xml:space="preserve">Comentario:
</t>
        </r>
      </text>
    </comment>
    <comment ref="J27" authorId="1">
      <text>
        <r>
          <rPr>
            <sz val="8"/>
            <color indexed="8"/>
            <rFont val="Tahoma"/>
            <family val="2"/>
          </rPr>
          <t xml:space="preserve">Comentario:
</t>
        </r>
      </text>
    </comment>
    <comment ref="J28" authorId="1">
      <text>
        <r>
          <rPr>
            <sz val="8"/>
            <color indexed="8"/>
            <rFont val="Tahoma"/>
            <family val="2"/>
          </rPr>
          <t xml:space="preserve">Comentario:
</t>
        </r>
      </text>
    </comment>
    <comment ref="C28" authorId="3">
      <text>
        <r>
          <rPr>
            <b/>
            <sz val="8"/>
            <color indexed="8"/>
            <rFont val="Tahoma"/>
            <family val="2"/>
          </rPr>
          <t xml:space="preserve">Distancia caminable razonable: </t>
        </r>
        <r>
          <rPr>
            <sz val="8"/>
            <color indexed="8"/>
            <rFont val="Tahoma"/>
            <family val="2"/>
          </rPr>
          <t xml:space="preserve">Una milla es considerada una distancia razonable para caminar. Para más información: http://www.cdc.gov/pcd/issues/2008/jul/pdf/07_0087.pdf
</t>
        </r>
      </text>
    </comment>
    <comment ref="C30" authorId="4">
      <text>
        <r>
          <rPr>
            <b/>
            <sz val="8"/>
            <color indexed="8"/>
            <rFont val="Tahoma"/>
            <family val="2"/>
          </rPr>
          <t xml:space="preserve">Estrategias: </t>
        </r>
        <r>
          <rPr>
            <sz val="8"/>
            <color indexed="8"/>
            <rFont val="Tahoma"/>
            <family val="2"/>
          </rPr>
          <t>Medios mediante los cuales las políticas, los procedimientos y las prácticas se ponen en efecto, como enfoques comunitarios ( ej. ofrecer bebidas y alimentos saludables en las máquinas dispensadoras de las escuelas, implantar recesos con actividad física en las reuniones que duren más de una hora) en vez de hacerlo de forma individual( ej. organizar ferias de salud, realizar clases de cocina, distribuir folletos).</t>
        </r>
        <r>
          <rPr>
            <b/>
            <sz val="8"/>
            <color indexed="8"/>
            <rFont val="Tahoma"/>
            <family val="2"/>
          </rPr>
          <t xml:space="preserve">
Carril para bicicletas: </t>
        </r>
        <r>
          <rPr>
            <sz val="8"/>
            <color indexed="8"/>
            <rFont val="Tahoma"/>
            <family val="2"/>
          </rPr>
          <t>Porciones de una carretera que han sido diseñadas con líneas, rótulos o marcas en el pavimento para el uso preferencial o exclusivo de ciclistas.</t>
        </r>
      </text>
    </comment>
    <comment ref="I30" authorId="1">
      <text>
        <r>
          <rPr>
            <sz val="8"/>
            <color indexed="8"/>
            <rFont val="Tahoma"/>
            <family val="2"/>
          </rPr>
          <t xml:space="preserve">Comentario:
</t>
        </r>
      </text>
    </comment>
    <comment ref="J30" authorId="1">
      <text>
        <r>
          <rPr>
            <sz val="8"/>
            <color indexed="8"/>
            <rFont val="Tahoma"/>
            <family val="2"/>
          </rPr>
          <t xml:space="preserve">Comentario:
</t>
        </r>
      </text>
    </comment>
    <comment ref="C29" authorId="4">
      <text>
        <r>
          <rPr>
            <b/>
            <sz val="8"/>
            <rFont val="Tahoma"/>
            <family val="2"/>
          </rPr>
          <t xml:space="preserve">Medidas de control del tránsito: </t>
        </r>
        <r>
          <rPr>
            <sz val="8"/>
            <rFont val="Tahoma"/>
            <family val="2"/>
          </rPr>
          <t xml:space="preserve">La combinación de medidas, principalmente físicas, que reducen los efectos negativos del uso de vehículos utomotores y mejoran las condiciones para los peatones.
</t>
        </r>
      </text>
    </comment>
    <comment ref="C24" authorId="4">
      <text>
        <r>
          <rPr>
            <b/>
            <sz val="8"/>
            <rFont val="Tahoma"/>
            <family val="2"/>
          </rPr>
          <t xml:space="preserve">Senderos y caminos compartidos: </t>
        </r>
        <r>
          <rPr>
            <sz val="8"/>
            <rFont val="Tahoma"/>
            <family val="2"/>
          </rPr>
          <t xml:space="preserve">Parte del sistema de tránsito y transporte que fomenta  múltiples oportunidades de recreación como caminar, andar en bicicleta y patinar. Un sendero o camino compartido, por lo general, es de asfalto, concreto o gravilla compactada. Pueden cumplir  una función de transporte o recreación
</t>
        </r>
        <r>
          <rPr>
            <b/>
            <sz val="8"/>
            <rFont val="Tahoma"/>
            <family val="2"/>
          </rPr>
          <t xml:space="preserve">
Distancia caminable razonable:</t>
        </r>
        <r>
          <rPr>
            <sz val="8"/>
            <rFont val="Tahoma"/>
            <family val="2"/>
          </rPr>
          <t xml:space="preserve"> Una milla es considerada una distancia razonable para caminar. Para más información: http://www.cdc.gov/pcd/issues/2008/jul/pdf/07_0087.pdf</t>
        </r>
      </text>
    </comment>
    <comment ref="C26" authorId="4">
      <text>
        <r>
          <rPr>
            <b/>
            <sz val="8"/>
            <rFont val="Tahoma"/>
            <family val="2"/>
          </rPr>
          <t xml:space="preserve">Ley ADA (Americans with Disabilities Act) </t>
        </r>
        <r>
          <rPr>
            <sz val="8"/>
            <rFont val="Tahoma"/>
            <family val="2"/>
          </rPr>
          <t>– Protege los derechos civiles de las personas con discapacidades, de la misma forma que lo hace con base en la raza, el sexo, el origen, la edad y la religión de las personas. Garantiza igualdad de oportunidad para las personas con discapacidades con relación a facilidades en sitios públicos, empleos, transportación, servicios gubernamentales y telecomunicaciones. Para mayor información: http://www.ada.gov/.</t>
        </r>
      </text>
    </comment>
    <comment ref="C25" authorId="4">
      <text>
        <r>
          <rPr>
            <b/>
            <sz val="8"/>
            <rFont val="Tahoma"/>
            <family val="2"/>
          </rPr>
          <t xml:space="preserve">Uso mixto de suelos: </t>
        </r>
        <r>
          <rPr>
            <sz val="8"/>
            <rFont val="Tahoma"/>
            <family val="2"/>
          </rPr>
          <t>El uso de aceras seguras y en buenas condiciones, cruces de peatones, carriles para bicicletas, senderos, parques, instalaciones recreacionales y áreas de la comunidad diseñadas para el uso combinado (ej: residencias y áreas comerciales en el mismo área) y un sistema de calles conectadas.</t>
        </r>
        <r>
          <rPr>
            <sz val="8"/>
            <rFont val="Tahoma"/>
            <family val="2"/>
          </rPr>
          <t xml:space="preserve">
</t>
        </r>
      </text>
    </comment>
    <comment ref="C20" authorId="4">
      <text>
        <r>
          <rPr>
            <b/>
            <sz val="8"/>
            <rFont val="Tahoma"/>
            <family val="2"/>
          </rPr>
          <t>Calles completas:</t>
        </r>
        <r>
          <rPr>
            <sz val="8"/>
            <rFont val="Tahoma"/>
            <family val="2"/>
          </rPr>
          <t xml:space="preserve"> Calles diseñadas y operadas para facilitar el acceso seguro a lo largo y ancho para todos aquellos que las usan, como peatones, ciclistas, motoristas de todas las edades y habilidades. Para más información: http://www.completestreets.org/changing-policy/</t>
        </r>
      </text>
    </comment>
    <comment ref="C19" authorId="4">
      <text>
        <r>
          <rPr>
            <b/>
            <sz val="8"/>
            <rFont val="Tahoma"/>
            <family val="2"/>
          </rPr>
          <t xml:space="preserve">Facilidades para el uso de bicicletas: </t>
        </r>
        <r>
          <rPr>
            <sz val="8"/>
            <rFont val="Tahoma"/>
            <family val="2"/>
          </rPr>
          <t xml:space="preserve">Término general que denota mejoras y provisiones que realizan las agencias públicas para fomentar o hacer más conveniente el uso de bicicletas, como estacionamientos y compartir carriles (en la carretera) que no han sido diseñados para el uso de las bicicletas.
</t>
        </r>
        <r>
          <rPr>
            <b/>
            <sz val="8"/>
            <rFont val="Tahoma"/>
            <family val="2"/>
          </rPr>
          <t>Carril de bicicletas</t>
        </r>
        <r>
          <rPr>
            <sz val="8"/>
            <rFont val="Tahoma"/>
            <family val="2"/>
          </rPr>
          <t xml:space="preserve">: Porciones de una carretera que han sido diseñadas con líneas, rótulos o marcas en el pavimento para el uso preferencial o exclusivo de ciclistas.
Pueden encontrar definiciones adicionales para facilidades de bicicletas y recomendaciones de diseño en “AASHTO’s Guide for the Development of Bicycle Facilities”. http://www.sccrtc.org/bikes/AASHTO_1999_BikeBook.pdf
</t>
        </r>
        <r>
          <rPr>
            <sz val="8"/>
            <rFont val="Tahoma"/>
            <family val="2"/>
          </rPr>
          <t xml:space="preserve">
</t>
        </r>
      </text>
    </comment>
    <comment ref="C27" authorId="4">
      <text>
        <r>
          <rPr>
            <b/>
            <sz val="8"/>
            <rFont val="Tahoma"/>
            <family val="2"/>
          </rPr>
          <t xml:space="preserve">Instalaciones recreativas públicas: </t>
        </r>
        <r>
          <rPr>
            <sz val="8"/>
            <rFont val="Tahoma"/>
            <family val="2"/>
          </rPr>
          <t>Instalaciones identificadas en el inventario local de la jurisdicción que tienen por lo menos un servicio que fomenta la actividad física (ej. sendero para caminar o andar en bicicletas o espacios abiertos para juegos y deportes).</t>
        </r>
      </text>
    </comment>
    <comment ref="D14" authorId="2">
      <text>
        <r>
          <rPr>
            <sz val="8"/>
            <rFont val="Tahoma"/>
            <family val="2"/>
          </rPr>
          <t xml:space="preserve">Este tipo de política no es apropiada para esta comunidad. 
</t>
        </r>
      </text>
    </comment>
    <comment ref="G14" authorId="2">
      <text>
        <r>
          <rPr>
            <sz val="8"/>
            <rFont val="Tahoma"/>
            <family val="2"/>
          </rPr>
          <t xml:space="preserve">Este tipo de estrategia de cambio ambiental no es apropiada para esta comunidad.
</t>
        </r>
      </text>
    </comment>
    <comment ref="D9" authorId="2">
      <text>
        <r>
          <rPr>
            <sz val="8"/>
            <color indexed="8"/>
            <rFont val="Tahoma"/>
            <family val="2"/>
          </rPr>
          <t xml:space="preserve">Esta etapa representa el momento en que un asunto todavía no ha sido identificado como un problema o causa de preocupación.  Por ejemplo (este ejemplo corresponde al ítem #1), el gobierno municipal nunca ha discutido la posibilidad de establecer una política para construir aceras, nunca se han presentado quejas  ni los residentes han traído ese asunto a discusión.  
</t>
        </r>
      </text>
    </comment>
    <comment ref="D8" authorId="0">
      <text>
        <r>
          <rPr>
            <b/>
            <sz val="8"/>
            <color indexed="8"/>
            <rFont val="Tahoma"/>
            <family val="2"/>
          </rPr>
          <t xml:space="preserve">Política:  </t>
        </r>
        <r>
          <rPr>
            <sz val="8"/>
            <color indexed="8"/>
            <rFont val="Tahoma"/>
            <family val="2"/>
          </rPr>
          <t>Leyes, regulaciones, reglamentos, protocolos y procedimientos diseñados para guiar o influenciar el comportamiento. Las políticas pueden ser de naturaleza legislativa u organizacional. Las políticas con frecuencia requieren de cambios ambientales que aumentan la posibilidad de que se conviertan en permanentes (institucionalizadas o sostenibles). Ejemplos de políticas legislativas incluyen los impuestos a los productos del tabaco, conceder terrenos de la ciudad para espacios verdes o mercados de agricultores, regulaciones para el Programa Nacional de Almuerzos Escolares o leyes que regulan el aire limpio en espacios cerrados. Ejemplos de políticas organizacionales incluyen requerimiento de opciones de alimentos saludables para todos los estudiantes, la prohibición de la venta de alimentos poco saludables durante el horario escolar, requerimiento de información nutricional en  el menú de los restaurantes, protocolos o prácticas para garantizar la calidad (ej. procesos de cuidados clínicos) o políticas de recursos humanos que requieran que se sirvan alimentos saludables en las reuniones.</t>
        </r>
      </text>
    </comment>
    <comment ref="I29" authorId="1">
      <text>
        <r>
          <rPr>
            <sz val="8"/>
            <color indexed="8"/>
            <rFont val="Tahoma"/>
            <family val="2"/>
          </rPr>
          <t xml:space="preserve">Comentario:
</t>
        </r>
      </text>
    </comment>
    <comment ref="J29" authorId="1">
      <text>
        <r>
          <rPr>
            <sz val="8"/>
            <color indexed="8"/>
            <rFont val="Tahoma"/>
            <family val="2"/>
          </rPr>
          <t xml:space="preserve">Comentario:
</t>
        </r>
      </text>
    </comment>
  </commentList>
</comments>
</file>

<file path=xl/comments3.xml><?xml version="1.0" encoding="utf-8"?>
<comments xmlns="http://schemas.openxmlformats.org/spreadsheetml/2006/main">
  <authors>
    <author>auv4</author>
    <author>Arthur</author>
    <author>fpr1</author>
    <author>aau6</author>
    <author>dyum</author>
  </authors>
  <commentList>
    <comment ref="I18" authorId="0">
      <text>
        <r>
          <rPr>
            <sz val="8"/>
            <color indexed="8"/>
            <rFont val="Tahoma"/>
            <family val="2"/>
          </rPr>
          <t xml:space="preserve">Comentario:
</t>
        </r>
      </text>
    </comment>
    <comment ref="I19" authorId="0">
      <text>
        <r>
          <rPr>
            <sz val="8"/>
            <color indexed="8"/>
            <rFont val="Tahoma"/>
            <family val="2"/>
          </rPr>
          <t xml:space="preserve">Comentario:
</t>
        </r>
      </text>
    </comment>
    <comment ref="I20" authorId="0">
      <text>
        <r>
          <rPr>
            <sz val="8"/>
            <color indexed="8"/>
            <rFont val="Tahoma"/>
            <family val="2"/>
          </rPr>
          <t xml:space="preserve">Comentario:
</t>
        </r>
      </text>
    </comment>
    <comment ref="I21" authorId="0">
      <text>
        <r>
          <rPr>
            <sz val="8"/>
            <color indexed="8"/>
            <rFont val="Tahoma"/>
            <family val="2"/>
          </rPr>
          <t xml:space="preserve">Comentario:
</t>
        </r>
      </text>
    </comment>
    <comment ref="I22" authorId="0">
      <text>
        <r>
          <rPr>
            <sz val="8"/>
            <color indexed="8"/>
            <rFont val="Tahoma"/>
            <family val="2"/>
          </rPr>
          <t xml:space="preserve">Comentario:
</t>
        </r>
      </text>
    </comment>
    <comment ref="I23" authorId="0">
      <text>
        <r>
          <rPr>
            <sz val="8"/>
            <color indexed="8"/>
            <rFont val="Tahoma"/>
            <family val="2"/>
          </rPr>
          <t xml:space="preserve">Comentario:
</t>
        </r>
      </text>
    </comment>
    <comment ref="I24" authorId="0">
      <text>
        <r>
          <rPr>
            <sz val="8"/>
            <color indexed="8"/>
            <rFont val="Tahoma"/>
            <family val="2"/>
          </rPr>
          <t xml:space="preserve">Comentario:
</t>
        </r>
      </text>
    </comment>
    <comment ref="I25" authorId="0">
      <text>
        <r>
          <rPr>
            <sz val="8"/>
            <color indexed="8"/>
            <rFont val="Tahoma"/>
            <family val="2"/>
          </rPr>
          <t xml:space="preserve">Comentario:
</t>
        </r>
      </text>
    </comment>
    <comment ref="I26" authorId="0">
      <text>
        <r>
          <rPr>
            <sz val="8"/>
            <color indexed="8"/>
            <rFont val="Tahoma"/>
            <family val="2"/>
          </rPr>
          <t xml:space="preserve">Comentario:
</t>
        </r>
      </text>
    </comment>
    <comment ref="I27" authorId="0">
      <text>
        <r>
          <rPr>
            <sz val="8"/>
            <color indexed="8"/>
            <rFont val="Tahoma"/>
            <family val="2"/>
          </rPr>
          <t xml:space="preserve">Comentario:
</t>
        </r>
      </text>
    </comment>
    <comment ref="I17" authorId="0">
      <text>
        <r>
          <rPr>
            <sz val="8"/>
            <color indexed="8"/>
            <rFont val="Tahoma"/>
            <family val="2"/>
          </rPr>
          <t xml:space="preserve">Comentario:
</t>
        </r>
      </text>
    </comment>
    <comment ref="J18" authorId="0">
      <text>
        <r>
          <rPr>
            <sz val="8"/>
            <color indexed="8"/>
            <rFont val="Tahoma"/>
            <family val="2"/>
          </rPr>
          <t xml:space="preserve">Comentario:
</t>
        </r>
      </text>
    </comment>
    <comment ref="J19" authorId="0">
      <text>
        <r>
          <rPr>
            <sz val="8"/>
            <color indexed="8"/>
            <rFont val="Tahoma"/>
            <family val="2"/>
          </rPr>
          <t xml:space="preserve">Comentario:
</t>
        </r>
      </text>
    </comment>
    <comment ref="J20" authorId="0">
      <text>
        <r>
          <rPr>
            <sz val="8"/>
            <color indexed="8"/>
            <rFont val="Tahoma"/>
            <family val="2"/>
          </rPr>
          <t xml:space="preserve">Comentario:
</t>
        </r>
      </text>
    </comment>
    <comment ref="J21" authorId="0">
      <text>
        <r>
          <rPr>
            <sz val="8"/>
            <color indexed="8"/>
            <rFont val="Tahoma"/>
            <family val="2"/>
          </rPr>
          <t xml:space="preserve">Comentario:
</t>
        </r>
      </text>
    </comment>
    <comment ref="J22" authorId="0">
      <text>
        <r>
          <rPr>
            <sz val="8"/>
            <color indexed="8"/>
            <rFont val="Tahoma"/>
            <family val="2"/>
          </rPr>
          <t xml:space="preserve">Comentario:
</t>
        </r>
      </text>
    </comment>
    <comment ref="J23" authorId="0">
      <text>
        <r>
          <rPr>
            <sz val="8"/>
            <color indexed="8"/>
            <rFont val="Tahoma"/>
            <family val="2"/>
          </rPr>
          <t xml:space="preserve">Comentario:
</t>
        </r>
      </text>
    </comment>
    <comment ref="J24" authorId="0">
      <text>
        <r>
          <rPr>
            <sz val="8"/>
            <color indexed="8"/>
            <rFont val="Tahoma"/>
            <family val="2"/>
          </rPr>
          <t xml:space="preserve">Comentario:
</t>
        </r>
      </text>
    </comment>
    <comment ref="J25" authorId="0">
      <text>
        <r>
          <rPr>
            <sz val="8"/>
            <color indexed="8"/>
            <rFont val="Tahoma"/>
            <family val="2"/>
          </rPr>
          <t xml:space="preserve">Comentario:
</t>
        </r>
      </text>
    </comment>
    <comment ref="J26" authorId="0">
      <text>
        <r>
          <rPr>
            <sz val="8"/>
            <color indexed="8"/>
            <rFont val="Tahoma"/>
            <family val="2"/>
          </rPr>
          <t xml:space="preserve">Comentario:
</t>
        </r>
      </text>
    </comment>
    <comment ref="J27" authorId="0">
      <text>
        <r>
          <rPr>
            <sz val="8"/>
            <color indexed="8"/>
            <rFont val="Tahoma"/>
            <family val="2"/>
          </rPr>
          <t xml:space="preserve">Comentario:
</t>
        </r>
      </text>
    </comment>
    <comment ref="J17" authorId="0">
      <text>
        <r>
          <rPr>
            <sz val="8"/>
            <color indexed="8"/>
            <rFont val="Tahoma"/>
            <family val="2"/>
          </rPr>
          <t xml:space="preserve">Comentario:
</t>
        </r>
      </text>
    </comment>
    <comment ref="C28" authorId="1">
      <text>
        <r>
          <rPr>
            <b/>
            <sz val="8"/>
            <color indexed="8"/>
            <rFont val="Tahoma"/>
            <family val="2"/>
          </rPr>
          <t xml:space="preserve">Estrategias: </t>
        </r>
        <r>
          <rPr>
            <sz val="8"/>
            <color indexed="8"/>
            <rFont val="Tahoma"/>
            <family val="2"/>
          </rPr>
          <t>Medios mediante los cuales las políticas, los procedimientos y las prácticas se ponen en efecto  como enfoques comunitarios ( ej. ofrecer bebidas y alimentos saludables en las máquinas dispensadoras de las escuelas, implantar recesos con actividad física en las reuniones que duren más de una hora) en vez de hacerlo de forma individual( ej. organizar ferias de salud, realizar clases de cocina, distribuir folletos).</t>
        </r>
        <r>
          <rPr>
            <b/>
            <sz val="8"/>
            <color indexed="8"/>
            <rFont val="Tahoma"/>
            <family val="2"/>
          </rPr>
          <t xml:space="preserve">
Supermercados: </t>
        </r>
        <r>
          <rPr>
            <sz val="8"/>
            <color indexed="8"/>
            <rFont val="Tahoma"/>
            <family val="2"/>
          </rPr>
          <t>Tiendas con más de 50 empleados en la nómina anual.</t>
        </r>
        <r>
          <rPr>
            <b/>
            <sz val="8"/>
            <color indexed="8"/>
            <rFont val="Tahoma"/>
            <family val="2"/>
          </rPr>
          <t xml:space="preserve">
Almacenes y tiendas grandes: </t>
        </r>
        <r>
          <rPr>
            <sz val="8"/>
            <color indexed="8"/>
            <rFont val="Tahoma"/>
            <family val="2"/>
          </rPr>
          <t xml:space="preserve">Tienda con 10-49 empleados en la nómina anual.
</t>
        </r>
        <r>
          <rPr>
            <sz val="8"/>
            <color indexed="8"/>
            <rFont val="Tahoma"/>
            <family val="2"/>
          </rPr>
          <t xml:space="preserve">
</t>
        </r>
        <r>
          <rPr>
            <b/>
            <sz val="8"/>
            <color indexed="8"/>
            <rFont val="Tahoma"/>
            <family val="2"/>
          </rPr>
          <t xml:space="preserve">
Áreas subatendidas </t>
        </r>
        <r>
          <rPr>
            <sz val="8"/>
            <color indexed="8"/>
            <rFont val="Tahoma"/>
            <family val="2"/>
          </rPr>
          <t>o en las cuales hay barreras para el uso de los servicios existentes.</t>
        </r>
      </text>
    </comment>
    <comment ref="I28" authorId="0">
      <text>
        <r>
          <rPr>
            <sz val="8"/>
            <color indexed="8"/>
            <rFont val="Tahoma"/>
            <family val="2"/>
          </rPr>
          <t xml:space="preserve">Comentario:
</t>
        </r>
      </text>
    </comment>
    <comment ref="I29" authorId="0">
      <text>
        <r>
          <rPr>
            <sz val="8"/>
            <color indexed="8"/>
            <rFont val="Tahoma"/>
            <family val="2"/>
          </rPr>
          <t xml:space="preserve">Comentario:
</t>
        </r>
      </text>
    </comment>
    <comment ref="J28" authorId="0">
      <text>
        <r>
          <rPr>
            <sz val="8"/>
            <color indexed="8"/>
            <rFont val="Tahoma"/>
            <family val="2"/>
          </rPr>
          <t xml:space="preserve">Comentario:
</t>
        </r>
      </text>
    </comment>
    <comment ref="J29" authorId="0">
      <text>
        <r>
          <rPr>
            <sz val="8"/>
            <color indexed="8"/>
            <rFont val="Tahoma"/>
            <family val="2"/>
          </rPr>
          <t xml:space="preserve">Comentario:
</t>
        </r>
      </text>
    </comment>
    <comment ref="C18" authorId="2">
      <text>
        <r>
          <rPr>
            <b/>
            <sz val="8"/>
            <rFont val="Tahoma"/>
            <family val="2"/>
          </rPr>
          <t xml:space="preserve">Huertos Comunitarios: </t>
        </r>
        <r>
          <rPr>
            <sz val="8"/>
            <rFont val="Tahoma"/>
            <family val="2"/>
          </rPr>
          <t xml:space="preserve">El  proceso de cultivar, procesar y distribuir alimentos en las ciudades, suburbios y  áreas urbanas ofrece a las personas y familias muchos beneficios. Entre las ventajas de la agricultura urbana se incluyen contar con una fuente alterna de productos frescos, mejorar la satisfacción general de las personas y preservar la identidad cultural y las tradiciones.   Más importante aún, los huertos comunitarios y la agricultura urbana tienen el potencial de ser una fuente alterna de frutas y verduras.  La agricultura urbana puede realizarse en terrenos de la comunidad, de instituciones, del municipio, de fideicomisos  u otros terrenos. Los alimentos cultivados en estas parcelas pueden ser para el consumo personal o para obtener ingresos adicionales.  Otros beneficios de la agricultura urbana, además de proveer alimentos, son ayudar a crear destrezas laborales, aumentar la autoestima y contribuir a la revitalización de la comunidad. Las características de una iniciativa de huertos comunitarios son: organización de los participantes, identificación y selección de terrenos, reducción de barreras al consumo de los productos frescos, producción primaria o complementaria de productos frescos y creación de huertos como microempresas.    
</t>
        </r>
      </text>
    </comment>
    <comment ref="C19" authorId="2">
      <text>
        <r>
          <rPr>
            <b/>
            <sz val="8"/>
            <rFont val="Tahoma"/>
            <family val="2"/>
          </rPr>
          <t xml:space="preserve">Supermercados: </t>
        </r>
        <r>
          <rPr>
            <sz val="8"/>
            <rFont val="Tahoma"/>
            <family val="2"/>
          </rPr>
          <t>Tiendas con más de 50 empleados en la nómina anual.</t>
        </r>
        <r>
          <rPr>
            <b/>
            <sz val="8"/>
            <rFont val="Tahoma"/>
            <family val="2"/>
          </rPr>
          <t xml:space="preserve">
Almacenes y tiendas grandes: </t>
        </r>
        <r>
          <rPr>
            <sz val="8"/>
            <rFont val="Tahoma"/>
            <family val="2"/>
          </rPr>
          <t>Tienda con 10-49 empleados en la nómina anual.</t>
        </r>
      </text>
    </comment>
    <comment ref="C21" authorId="2">
      <text>
        <r>
          <rPr>
            <b/>
            <sz val="8"/>
            <rFont val="Tahoma"/>
            <family val="2"/>
          </rPr>
          <t xml:space="preserve">WIC: </t>
        </r>
        <r>
          <rPr>
            <sz val="8"/>
            <rFont val="Tahoma"/>
            <family val="2"/>
          </rPr>
          <t xml:space="preserve">Programa federal para mujeres y niños con bajos ingresos que subsidia la compra de alimentos. Los vales para el mercado de agricultores se conocen como cheques para el mercado de agricultores. Con estos vales los participantes pueden comprar frutas y verduras frescas y hierbas frescas, de agricultores aprobados a nivel nacional. Para más información: http://www.fns.usda.gov/wic/.
</t>
        </r>
      </text>
    </comment>
    <comment ref="C20" authorId="2">
      <text>
        <r>
          <rPr>
            <b/>
            <sz val="8"/>
            <rFont val="Tahoma"/>
            <family val="2"/>
          </rPr>
          <t xml:space="preserve">Acceso a mercados de agricultores:
</t>
        </r>
        <r>
          <rPr>
            <sz val="8"/>
            <rFont val="Tahoma"/>
            <family val="2"/>
          </rPr>
          <t>Todas las siguientes variables facilitan el tener acceso a un mercado de agricultores:
- Ubicado a una milla de una parada de transporte público.
- Abierto dos días a la semana o más.
- Tiene más de un agricultor.
- Acepta pagos con tarjetas electrónicas (EBT).
- Acepta cupones para mercados de agricultores.
- Acepta cupones para mercados de agricultores para personas de edad avanzada.</t>
        </r>
        <r>
          <rPr>
            <b/>
            <sz val="8"/>
            <rFont val="Tahoma"/>
            <family val="2"/>
          </rPr>
          <t xml:space="preserve">
</t>
        </r>
      </text>
    </comment>
    <comment ref="C29" authorId="2">
      <text>
        <r>
          <rPr>
            <b/>
            <sz val="8"/>
            <rFont val="Tahoma"/>
            <family val="2"/>
          </rPr>
          <t xml:space="preserve">Áreas privadas y cómodas: </t>
        </r>
        <r>
          <rPr>
            <sz val="8"/>
            <rFont val="Tahoma"/>
            <family val="2"/>
          </rPr>
          <t xml:space="preserve"> Tienen por lo menos: 4 paredes sólidas, una puerta con seguro, un receptáculo eléctrico, una silla y un rótulo adecuado que identifique el salón y los procedimientos para solicitar acceso al mismo (p. ej., acceso a la llave o combinación de la cerradura).   Puede encontrar más información en:  http://www.cdc.gov/breastfeeding/pdf/breastfeeding_interventions.pdf</t>
        </r>
        <r>
          <rPr>
            <sz val="8"/>
            <rFont val="Tahoma"/>
            <family val="2"/>
          </rPr>
          <t xml:space="preserve">
</t>
        </r>
      </text>
    </comment>
    <comment ref="C30" authorId="2">
      <text>
        <r>
          <rPr>
            <b/>
            <sz val="8"/>
            <rFont val="Tahoma"/>
            <family val="2"/>
          </rPr>
          <t>Protege el derecho de la mujer de amamantar a su bebé</t>
        </r>
        <r>
          <rPr>
            <sz val="8"/>
            <rFont val="Tahoma"/>
            <family val="2"/>
          </rPr>
          <t xml:space="preserve">: Incluye leyes estatales y políticas organizacionales que abogan por el derecho de la mujer de amamantar a su bebé en cualquier sitio donde tengan derecho a estar la madre y su bebé. Más información en: http://www.cdc.gov/breastfeeding/pdf/breastfeeding_interventions.pdf. 
</t>
        </r>
      </text>
    </comment>
    <comment ref="C23" authorId="2">
      <text>
        <r>
          <rPr>
            <b/>
            <sz val="8"/>
            <rFont val="Tahoma"/>
            <family val="2"/>
          </rPr>
          <t xml:space="preserve">Estrategias de precios: </t>
        </r>
        <r>
          <rPr>
            <sz val="8"/>
            <rFont val="Tahoma"/>
            <family val="2"/>
          </rPr>
          <t xml:space="preserve">Estrategia intencional de ajuste al costo por unidad de un artículo (p. ej., ofrecer un descuento en un artículo alimenticio, vender un alimento a un precio menor al margen de beneficio o prohibir los recargos en un alimento).
</t>
        </r>
      </text>
    </comment>
    <comment ref="C26" authorId="2">
      <text>
        <r>
          <rPr>
            <b/>
            <sz val="8"/>
            <rFont val="Tahoma"/>
            <family val="2"/>
          </rPr>
          <t xml:space="preserve">Tamaño de porciones: </t>
        </r>
        <r>
          <rPr>
            <sz val="8"/>
            <rFont val="Tahoma"/>
            <family val="2"/>
          </rPr>
          <t>Cantidad de un mismo alimento servido en una misma ocasión (p. ej. en el almuerzo o en la merienda).   El tamaño de la porción es la cantidad de comida ofrecida a una persona en el restaurante, cantidad incluida en un envase de comidas preparadas o la cantidad que una persona escoge incluir en su plato. Una porción de comida puede contener varias raciones recomendadas por el Departamento de Agricultura de los Estados Unidos (USDA).</t>
        </r>
      </text>
    </comment>
    <comment ref="C24" authorId="3">
      <text>
        <r>
          <rPr>
            <b/>
            <sz val="8"/>
            <rFont val="Tahoma"/>
            <family val="2"/>
          </rPr>
          <t xml:space="preserve">Opciones saludables de alimentos y bebidas: </t>
        </r>
        <r>
          <rPr>
            <sz val="8"/>
            <rFont val="Tahoma"/>
            <family val="2"/>
          </rPr>
          <t xml:space="preserve">Alimentos saludables son: frutas, verduras, granos enteros y combinaciones de estos productos y productos lácteos sin grasa o bajos en grasa que tienen hasta 200 calorías o menos por porción en el envase. Las bebidas saludables son agua sin sabor, aditivos o gas, leche baja en grasa o sin grasa, jugo de fruta al 100% y sin cafeína. Para más información consulte: 
Guías alimentarias para los estadounidenses, 2005:
http://www.health.gov/dietaryguidelines/dga2005/document/pdf/DGA2005.pdf
Guías alimentarias para comidas escolares del Instituto de Medicina
http://www.iom.edu/~/media/Files/Report%20Files/2007/Nutrition-Standards-for-Foods-in-Schools-Leading-the-Way-toward-Healthier-Youth/factsheet.ashx </t>
        </r>
        <r>
          <rPr>
            <b/>
            <sz val="8"/>
            <rFont val="Tahoma"/>
            <family val="2"/>
          </rPr>
          <t xml:space="preserve">
</t>
        </r>
        <r>
          <rPr>
            <sz val="8"/>
            <rFont val="Tahoma"/>
            <family val="2"/>
          </rPr>
          <t xml:space="preserve">
</t>
        </r>
      </text>
    </comment>
    <comment ref="C17" authorId="3">
      <text>
        <r>
          <rPr>
            <b/>
            <sz val="8"/>
            <rFont val="Tahoma"/>
            <family val="2"/>
          </rPr>
          <t xml:space="preserve">Estrategias: </t>
        </r>
        <r>
          <rPr>
            <sz val="8"/>
            <rFont val="Tahoma"/>
            <family val="2"/>
          </rPr>
          <t>Medios mediante los cuales las políticas, los procedimientos y las prácticas se ponen en efecto  como enfoques comunitarios ( ej: ofrecer bebidas y alimentos saludables en las máquinas dispensadoras de las escuelas, implantar recesos con actividad física en las reuniones que duren más de una hora) en vez de hacerlo de forma individual( ej; organizar ferias de salud, realizar clases de cocina, distribuir folletos).</t>
        </r>
        <r>
          <rPr>
            <b/>
            <sz val="8"/>
            <rFont val="Tahoma"/>
            <family val="2"/>
          </rPr>
          <t xml:space="preserve">
Opciones saludables de alimentos y bebidas: </t>
        </r>
        <r>
          <rPr>
            <sz val="8"/>
            <rFont val="Tahoma"/>
            <family val="2"/>
          </rPr>
          <t xml:space="preserve">Alimentos saludables son: frutas, verduras, granos enteros y combinaciones de estos productos y productos lácteos sin grasa o bajos en grasa que tienen hasta 200 calorías o menos por porción en el envase. Las bebidas saludables son agua sin sabor, aditivos o gas, leche baja en grasa o sin grasa, jugo de fruta al 100% y sin cafeína. Para más información consulte: 
Guías alimentarias para los estadounidenses, 2005:
http://www.health.gov/dietaryguidelines/dga2005/document/pdf/DGA2005.pdf
Guías alimentarias para comidas escolares del Instituto de Medicina
http://www.iom.edu/~/media/Files/Report%20Files/2007/Nutrition-Standards-for-Foods-in-Schools-Leading-the-Way-toward-Healthier-Youth/factsheet.ashx </t>
        </r>
        <r>
          <rPr>
            <b/>
            <sz val="8"/>
            <rFont val="Tahoma"/>
            <family val="2"/>
          </rPr>
          <t xml:space="preserve">
Áreas subatendidas: </t>
        </r>
        <r>
          <rPr>
            <sz val="8"/>
            <rFont val="Tahoma"/>
            <family val="2"/>
          </rPr>
          <t xml:space="preserve">Áreas sin disponibilidad de los servicios o en las cuales hay barreras para el uso de los servicios existentes.
</t>
        </r>
        <r>
          <rPr>
            <sz val="8"/>
            <rFont val="Tahoma"/>
            <family val="2"/>
          </rPr>
          <t xml:space="preserve">http://www.iom.edu/~/media/Files/Report%20Files/2007/Nutrition-Standards-for-Foods-in-Schools-Leading-the-Way-toward-Healthier-Youth/factsheet.ashx 
</t>
        </r>
      </text>
    </comment>
    <comment ref="I30" authorId="0">
      <text>
        <r>
          <rPr>
            <sz val="8"/>
            <color indexed="8"/>
            <rFont val="Tahoma"/>
            <family val="2"/>
          </rPr>
          <t xml:space="preserve">Comentario:
</t>
        </r>
      </text>
    </comment>
    <comment ref="J30" authorId="0">
      <text>
        <r>
          <rPr>
            <sz val="8"/>
            <color indexed="8"/>
            <rFont val="Tahoma"/>
            <family val="2"/>
          </rPr>
          <t xml:space="preserve">Comentario:
</t>
        </r>
      </text>
    </comment>
    <comment ref="D8" authorId="4">
      <text>
        <r>
          <rPr>
            <b/>
            <sz val="8"/>
            <color indexed="8"/>
            <rFont val="Tahoma"/>
            <family val="2"/>
          </rPr>
          <t xml:space="preserve">Política:  </t>
        </r>
        <r>
          <rPr>
            <sz val="8"/>
            <color indexed="8"/>
            <rFont val="Tahoma"/>
            <family val="2"/>
          </rPr>
          <t>Leyes, regulaciones, reglamentos, protocolos y procedimientos diseñados para guiar o influenciar el comportamiento. Las políticas pueden ser de naturaleza legislativa u organizacional. Las políticas con frecuencia requieren de cambios ambientales que aumentan la posibilidad de que se conviertan en permanentes (institucionalizadas o sostenibles). Ejemplos de políticas legislativas incluyen los impuestos a los productos del tabaco, conceder terrenos de la ciudad para espacios verdes o mercados de agricultores, regulaciones para el Programa Nacional de Almuerzos Escolares o leyes que regulan el aire limpio en espacios cerrados. Ejemplos de políticas organizacionales incluyen requerimiento de opciones de alimentos saludables para todos los estudiantes, la prohibición de la venta de alimentos poco saludables durante el horario escolar, requerimiento de información nutricional en  el menú de los restaurantes, protocolos o prácticas para garantizar la calidad (ej: procesos de cuidados clínicos) o políticas de recursos humanos que requieran que se sirvan alimentos saludables en las reuniones.</t>
        </r>
      </text>
    </comment>
    <comment ref="G8" authorId="4">
      <text>
        <r>
          <rPr>
            <b/>
            <sz val="8"/>
            <color indexed="8"/>
            <rFont val="Tahoma"/>
            <family val="2"/>
          </rPr>
          <t xml:space="preserve">Ambiente: </t>
        </r>
        <r>
          <rPr>
            <sz val="8"/>
            <color indexed="8"/>
            <rFont val="Tahoma"/>
            <family val="2"/>
          </rPr>
          <t xml:space="preserve">Entorno físico, social o económico diseñado para influenciar los comportamientos y las prácticas de las personas. Ejemplos de modificaciones o cambios en el ambiente o entorno incluyen: </t>
        </r>
        <r>
          <rPr>
            <b/>
            <sz val="8"/>
            <color indexed="8"/>
            <rFont val="Tahoma"/>
            <family val="2"/>
          </rPr>
          <t xml:space="preserve">
Físico: </t>
        </r>
        <r>
          <rPr>
            <sz val="8"/>
            <color indexed="8"/>
            <rFont val="Tahoma"/>
            <family val="2"/>
          </rPr>
          <t xml:space="preserve">Cambios estructurales o en programas o servicios, como opciones de alimentos saludables en restaurantes y cafeterías, mejoras en la construcción de entornos para promover el caminar (ej: senderos para caminar), disponibilidad de servicios de cesación del tabaquismo para pacientes o empleados y la disponibilidad en las escuelas de un currículo integral que incluya educación en salud. </t>
        </r>
        <r>
          <rPr>
            <b/>
            <sz val="8"/>
            <color indexed="8"/>
            <rFont val="Tahoma"/>
            <family val="2"/>
          </rPr>
          <t xml:space="preserve">
Social: </t>
        </r>
        <r>
          <rPr>
            <sz val="8"/>
            <color indexed="8"/>
            <rFont val="Tahoma"/>
            <family val="2"/>
          </rPr>
          <t xml:space="preserve">Un cambio positivo en las actitudes o comportamientos con relación a políticas para promover la salud o un aumento en actitudes que apoyen las prácticas saludables, como el aumento en actitudes favorables de las personas encargadas de la toma de decisiones  sobre la importancia de las políticas antitabaco o un aumento en la no aceptación de la exposición al humo de tabaco secundario por parte del público en general. </t>
        </r>
        <r>
          <rPr>
            <b/>
            <sz val="8"/>
            <color indexed="8"/>
            <rFont val="Tahoma"/>
            <family val="2"/>
          </rPr>
          <t xml:space="preserve">
Económico: </t>
        </r>
        <r>
          <rPr>
            <sz val="8"/>
            <color indexed="8"/>
            <rFont val="Tahoma"/>
            <family val="2"/>
          </rPr>
          <t xml:space="preserve">Gravámenes o incentivos financieros para promover los comportamientos deseables, como cobrar precios más altos por los productos de tabaco para que disminuya su consumo u ofrecer descuentos a personas no fumadoras en los seguros de salud para incentivar la cesación del tabaquismo.  </t>
        </r>
        <r>
          <rPr>
            <b/>
            <sz val="8"/>
            <color indexed="8"/>
            <rFont val="Tahoma"/>
            <family val="2"/>
          </rPr>
          <t xml:space="preserve">  </t>
        </r>
      </text>
    </comment>
    <comment ref="D9" authorId="3">
      <text>
        <r>
          <rPr>
            <sz val="8"/>
            <color indexed="8"/>
            <rFont val="Tahoma"/>
            <family val="2"/>
          </rPr>
          <t xml:space="preserve">Esta etapa representa el momento en que un asunto todavía no ha sido identificado como un problema o causa de preocupación.  Por ejemplo (este ejemplo corresponde al ítem #1), el gobierno municipal nunca ha discutido la posibilidad de establecer una política para reclutar supermercados, nunca se han presentado quejas ni los residentes han traído ese asunto a discusión.  
</t>
        </r>
      </text>
    </comment>
    <comment ref="G9" authorId="3">
      <text>
        <r>
          <rPr>
            <sz val="8"/>
            <color indexed="8"/>
            <rFont val="Tahoma"/>
            <family val="2"/>
          </rPr>
          <t xml:space="preserve">En este momento no existen los elementos en este ambiente. Por ejemplo, (el ejemplo corresponde al ítem #1), en la actualidad no hay supermercados u otras opciones para comprar frutas y verduras frescas en áreas  subatendidas. La comunidad no ha realizado una evaluación de la demanda de mercado, no ha identificado múltiples sitios para ubicar un supermercado, no ha establecido incentivos financieros o regulatorios para reclutar supermercados y no ha ofrecido brindar asistencia para su creación.
</t>
        </r>
      </text>
    </comment>
    <comment ref="D10" authorId="3">
      <text>
        <r>
          <rPr>
            <sz val="8"/>
            <rFont val="Tahoma"/>
            <family val="2"/>
          </rPr>
          <t xml:space="preserve">Esta etapa consiste en traer el problema a la atención de las autoridades que deben actuar con el asunto.  Esto se hace usualmente cuando el asunto o problema es clasificado como un problema social o público.  Por ejemplo (el ejemplo corresponde al ítem #1), el gobierno municipal o del condado trae a discusión la posibilidad de establecer una política pública que requiera el reclutamiento de supermercados después de que se han recibido quejas de residentes que no tienen acceso a supermercados u otras opciones para comprar frutas y verduras frescas; las implicaciones y los asuntos relacionados con política pública son considerados. </t>
        </r>
      </text>
    </comment>
    <comment ref="G10" authorId="3">
      <text>
        <r>
          <rPr>
            <sz val="8"/>
            <color indexed="8"/>
            <rFont val="Tahoma"/>
            <family val="2"/>
          </rPr>
          <t xml:space="preserve">En este momento solo existen pocos  elementos en este ambiente. Por ejemplo (el ejemplo corresponde al ítem #1), la comunidad ha realizado una evaluación de la demanda de mercado, pero no ha identificado múltiples sitios para ubicar un supermercado, no ha establecido incentivos financieros o regulatorios para reclutar supermercados ni ha ofrecido brindar asistencia para su creación.
</t>
        </r>
      </text>
    </comment>
    <comment ref="D11" authorId="3">
      <text>
        <r>
          <rPr>
            <sz val="8"/>
            <rFont val="Tahoma"/>
            <family val="2"/>
          </rPr>
          <t>Esta etapa consiste en el análisis de metas de las políticas y sus soluciones, el desarrollo o creación de recomendaciones alternas para atender el problema público que se ha identificado y  la selección final de una política. Por ejemplo (el ejemplo corresponde al ítem #1), el gobierno municipal crea y aprueba una política pero aún no la ha implementado. Será implantada el próximo año fiscal.</t>
        </r>
      </text>
    </comment>
    <comment ref="G11" authorId="3">
      <text>
        <r>
          <rPr>
            <sz val="8"/>
            <color indexed="8"/>
            <rFont val="Tahoma"/>
            <family val="2"/>
          </rPr>
          <t xml:space="preserve">En este momento existen algunos  elementos en este ambiente. Por ejemplo (el ejemplo corresponde al ítem #1), la comunidad ha realizado una evaluación de la demanda de mercado y ha identificado múltiples sitios para ubicar un supermercado, pero no ha establecido incentivos financieros ni regulatorios para reclutar supermercados y no ha ofrecido brindar asistencia para su creación.
</t>
        </r>
      </text>
    </comment>
    <comment ref="D12" authorId="3">
      <text>
        <r>
          <rPr>
            <sz val="8"/>
            <color indexed="8"/>
            <rFont val="Tahoma"/>
            <family val="2"/>
          </rPr>
          <t>Esto ocurre en organizaciones que deben implementar las políticas adoptadas. La emplementación comienza al formularse y adoptarse la política y cuando los administradores deciden cómo conseguir los recursos necesarios (humanos y fiscales) para hacerla realidad. Por ejemplo (el ejemplo corresponde al ítem #1), la política de reclutamiento de supermercados se estableció y fue aprobada por el gobierno municipal el año pasado, se informó a los residentes, pero entró en vigor este año. Al final del año se llevará a cabo el período de revisión y comentarios para  esa política.</t>
        </r>
      </text>
    </comment>
    <comment ref="G12" authorId="3">
      <text>
        <r>
          <rPr>
            <sz val="8"/>
            <rFont val="Tahoma"/>
            <family val="2"/>
          </rPr>
          <t xml:space="preserve">En este momento la mayor parte de los elementos existen en este ambiente. Por ejemplo (el ejemplo corresponde al ítem #1), la comunidad ha realizado una evaluación de la demanda de mercado, ha identificado múltiples sitios para ubicar un supermercado y ha establecido incentivos financieros y regulatorios para reclutar supermercados, pero no ha ofrecido brindar asistencia para su creación
</t>
        </r>
      </text>
    </comment>
    <comment ref="D13" authorId="3">
      <text>
        <r>
          <rPr>
            <sz val="8"/>
            <color indexed="8"/>
            <rFont val="Tahoma"/>
            <family val="2"/>
          </rPr>
          <t xml:space="preserve">Esta etapa consiste en determinar hasta qué punto la política ha sido implementada y qué ha ocurrido como resultado de esa política. Usando como base los resultados de la evaluación se puede hacer ajustes en la política para asegurar su eficacia. Por ejemplo, (el ejemplo corresponde al ítem #1),  la política de reclutamiento de supermercados se estableció el año pasado y hubo un período para comentarios. La política fue mejorada y ahora se implementa con revisiones que incluyen un aumento en los fondos para ofrecer incentivos a las cadenas de supermercados. </t>
        </r>
      </text>
    </comment>
    <comment ref="G13" authorId="3">
      <text>
        <r>
          <rPr>
            <sz val="8"/>
            <color indexed="8"/>
            <rFont val="Tahoma"/>
            <family val="2"/>
          </rPr>
          <t>En este momento existen todos los elementos en este ambiente. Por ejemplo (el ejemplo corresponde al ítem #1), la comunidad ha realizado una evaluación de la demanda de mercado, ha identificado múltiples sitios para ubicar un supermercado, ha establecido incentivos financieros y regulatorios para reclutar supermercados y ha ofrecido brindar asistencia para su creación.</t>
        </r>
      </text>
    </comment>
    <comment ref="D14" authorId="3">
      <text>
        <r>
          <rPr>
            <sz val="8"/>
            <rFont val="Tahoma"/>
            <family val="2"/>
          </rPr>
          <t xml:space="preserve">Este tipo de política no es apropiada para esta comunidad. 
</t>
        </r>
      </text>
    </comment>
    <comment ref="G14" authorId="3">
      <text>
        <r>
          <rPr>
            <sz val="8"/>
            <rFont val="Tahoma"/>
            <family val="2"/>
          </rPr>
          <t xml:space="preserve">Este tipo de estrategia de cambio ambiental no es apropiada para esta comunidad.
</t>
        </r>
      </text>
    </comment>
  </commentList>
</comments>
</file>

<file path=xl/comments4.xml><?xml version="1.0" encoding="utf-8"?>
<comments xmlns="http://schemas.openxmlformats.org/spreadsheetml/2006/main">
  <authors>
    <author>auv4</author>
    <author>Arthur</author>
    <author>fpr1</author>
    <author>dyum</author>
    <author>aau6</author>
  </authors>
  <commentList>
    <comment ref="I17" authorId="0">
      <text>
        <r>
          <rPr>
            <sz val="8"/>
            <color indexed="8"/>
            <rFont val="Tahoma"/>
            <family val="2"/>
          </rPr>
          <t xml:space="preserve">Comentario:
</t>
        </r>
      </text>
    </comment>
    <comment ref="I18" authorId="0">
      <text>
        <r>
          <rPr>
            <sz val="8"/>
            <color indexed="8"/>
            <rFont val="Tahoma"/>
            <family val="2"/>
          </rPr>
          <t xml:space="preserve">Comentario:
</t>
        </r>
      </text>
    </comment>
    <comment ref="I19" authorId="0">
      <text>
        <r>
          <rPr>
            <sz val="8"/>
            <color indexed="8"/>
            <rFont val="Tahoma"/>
            <family val="2"/>
          </rPr>
          <t xml:space="preserve">Comentario:
</t>
        </r>
      </text>
    </comment>
    <comment ref="I20" authorId="0">
      <text>
        <r>
          <rPr>
            <sz val="8"/>
            <color indexed="8"/>
            <rFont val="Tahoma"/>
            <family val="2"/>
          </rPr>
          <t xml:space="preserve">Comentario:
</t>
        </r>
      </text>
    </comment>
    <comment ref="I21" authorId="0">
      <text>
        <r>
          <rPr>
            <sz val="8"/>
            <color indexed="8"/>
            <rFont val="Tahoma"/>
            <family val="2"/>
          </rPr>
          <t xml:space="preserve">Comentario:
</t>
        </r>
      </text>
    </comment>
    <comment ref="I22" authorId="0">
      <text>
        <r>
          <rPr>
            <sz val="8"/>
            <color indexed="8"/>
            <rFont val="Tahoma"/>
            <family val="2"/>
          </rPr>
          <t xml:space="preserve">Comentario:
</t>
        </r>
      </text>
    </comment>
    <comment ref="I23" authorId="0">
      <text>
        <r>
          <rPr>
            <sz val="8"/>
            <color indexed="8"/>
            <rFont val="Tahoma"/>
            <family val="2"/>
          </rPr>
          <t xml:space="preserve">Comentario:
</t>
        </r>
      </text>
    </comment>
    <comment ref="I24" authorId="0">
      <text>
        <r>
          <rPr>
            <sz val="8"/>
            <color indexed="8"/>
            <rFont val="Tahoma"/>
            <family val="2"/>
          </rPr>
          <t xml:space="preserve">Comentario:
</t>
        </r>
      </text>
    </comment>
    <comment ref="I25" authorId="0">
      <text>
        <r>
          <rPr>
            <sz val="8"/>
            <color indexed="8"/>
            <rFont val="Tahoma"/>
            <family val="2"/>
          </rPr>
          <t xml:space="preserve">Comentario:
</t>
        </r>
      </text>
    </comment>
    <comment ref="J17" authorId="0">
      <text>
        <r>
          <rPr>
            <sz val="8"/>
            <color indexed="8"/>
            <rFont val="Tahoma"/>
            <family val="2"/>
          </rPr>
          <t xml:space="preserve">Comentario:
</t>
        </r>
      </text>
    </comment>
    <comment ref="J18" authorId="0">
      <text>
        <r>
          <rPr>
            <sz val="8"/>
            <color indexed="8"/>
            <rFont val="Tahoma"/>
            <family val="2"/>
          </rPr>
          <t xml:space="preserve">Comentario:
</t>
        </r>
      </text>
    </comment>
    <comment ref="J19" authorId="0">
      <text>
        <r>
          <rPr>
            <sz val="8"/>
            <color indexed="8"/>
            <rFont val="Tahoma"/>
            <family val="2"/>
          </rPr>
          <t xml:space="preserve">Comentario:
</t>
        </r>
      </text>
    </comment>
    <comment ref="J20" authorId="0">
      <text>
        <r>
          <rPr>
            <sz val="8"/>
            <color indexed="8"/>
            <rFont val="Tahoma"/>
            <family val="2"/>
          </rPr>
          <t xml:space="preserve">Comentario:
</t>
        </r>
      </text>
    </comment>
    <comment ref="J21" authorId="0">
      <text>
        <r>
          <rPr>
            <sz val="8"/>
            <color indexed="8"/>
            <rFont val="Tahoma"/>
            <family val="2"/>
          </rPr>
          <t xml:space="preserve">Comentario:
</t>
        </r>
      </text>
    </comment>
    <comment ref="J22" authorId="0">
      <text>
        <r>
          <rPr>
            <sz val="8"/>
            <color indexed="8"/>
            <rFont val="Tahoma"/>
            <family val="2"/>
          </rPr>
          <t xml:space="preserve">Comentario:
</t>
        </r>
      </text>
    </comment>
    <comment ref="J23" authorId="0">
      <text>
        <r>
          <rPr>
            <sz val="8"/>
            <color indexed="8"/>
            <rFont val="Tahoma"/>
            <family val="2"/>
          </rPr>
          <t xml:space="preserve">Comentario:
</t>
        </r>
      </text>
    </comment>
    <comment ref="J24" authorId="0">
      <text>
        <r>
          <rPr>
            <sz val="8"/>
            <color indexed="8"/>
            <rFont val="Tahoma"/>
            <family val="2"/>
          </rPr>
          <t xml:space="preserve">Comentario:
</t>
        </r>
      </text>
    </comment>
    <comment ref="J25" authorId="0">
      <text>
        <r>
          <rPr>
            <sz val="8"/>
            <color indexed="8"/>
            <rFont val="Tahoma"/>
            <family val="2"/>
          </rPr>
          <t xml:space="preserve">Comentario:
</t>
        </r>
      </text>
    </comment>
    <comment ref="C27" authorId="1">
      <text>
        <r>
          <rPr>
            <b/>
            <sz val="8"/>
            <color indexed="8"/>
            <rFont val="Tahoma"/>
            <family val="2"/>
          </rPr>
          <t>Sistema de remisión:</t>
        </r>
        <r>
          <rPr>
            <sz val="8"/>
            <color indexed="8"/>
            <rFont val="Tahoma"/>
            <family val="2"/>
          </rPr>
          <t xml:space="preserve"> Recurso mediante el cual se remite a los pacientes a intervenciones de tratamiento más intensas, con suplementos de tabaco y que son ofrecidas por un prestador de servicios de salud. Los pacientes pueden ser referidos a programas o servicios en el sistema de salud o en la comunidad. Ejemplos de posibles recursos para remisiones son: línea de cesación del tabaquismo, la Asociación Americana del Pulmón y la Sociedad Americana del Cáncer. Para más información: http://www.prevent.org/actionguides/Tobacco-UseTreatment.pdf
</t>
        </r>
        <r>
          <rPr>
            <b/>
            <sz val="8"/>
            <color indexed="8"/>
            <rFont val="Tahoma"/>
            <family val="2"/>
          </rPr>
          <t>Línea de cesación del tabaquismo:</t>
        </r>
        <r>
          <rPr>
            <sz val="8"/>
            <color indexed="8"/>
            <rFont val="Tahoma"/>
            <family val="2"/>
          </rPr>
          <t xml:space="preserve"> Servicio de información y consejería que ofrece apoyo telefónico a personas que quieren dejar de consumir tabaco. Algunas líneas de cesación ofrecen servicios adicionales como terapia de reemplazo de nicotina, programas e información en línea para dejar de fumar y remisiones a programas de cesación del tabaquismo en la comunidad. Las líneas de cesación que tienen programas proactivos ofrecen a sus usuarios múltiples sesiones con consejeros durante el proceso de dejar de fumar, que no tienen que ser iniciadas por el cliente.</t>
        </r>
        <r>
          <rPr>
            <b/>
            <sz val="8"/>
            <color indexed="8"/>
            <rFont val="Tahoma"/>
            <family val="2"/>
          </rPr>
          <t xml:space="preserve"> </t>
        </r>
        <r>
          <rPr>
            <sz val="8"/>
            <color indexed="8"/>
            <rFont val="Tahoma"/>
            <family val="2"/>
          </rPr>
          <t xml:space="preserve">Para más información: http://www.naquitline.org/pdfs/FactSheet-QLBasics--FINAL.pdf
</t>
        </r>
      </text>
    </comment>
    <comment ref="C18" authorId="2">
      <text>
        <r>
          <rPr>
            <b/>
            <sz val="8"/>
            <rFont val="Tahoma"/>
            <family val="2"/>
          </rPr>
          <t xml:space="preserve">Política antitabaco en lugares públicos cerrados 24/7: </t>
        </r>
        <r>
          <rPr>
            <sz val="8"/>
            <rFont val="Tahoma"/>
            <family val="2"/>
          </rPr>
          <t xml:space="preserve">Prohíbe a todas las personas fumar en espacios públicos cerrados o interiores (como restaurantes, bares, establecimientos de venta al por menor, edificios abiertos al público) las 24 horas del día, 7 días a la semana. Esta política no aplica al uso de tabaco con propósitos culturales o tradicionales. Para más información:
http://www.cdc.gov/nccdphp/dnpao/hwi/toolkits/tobacco/index.htm </t>
        </r>
        <r>
          <rPr>
            <sz val="8"/>
            <rFont val="Tahoma"/>
            <family val="2"/>
          </rPr>
          <t xml:space="preserve">
</t>
        </r>
      </text>
    </comment>
    <comment ref="C17" authorId="2">
      <text>
        <r>
          <rPr>
            <b/>
            <sz val="8"/>
            <rFont val="Tahoma"/>
            <family val="2"/>
          </rPr>
          <t xml:space="preserve">Política de ambientes libre de humo en lugares cerrados 24/7: </t>
        </r>
        <r>
          <rPr>
            <sz val="8"/>
            <rFont val="Tahoma"/>
            <family val="2"/>
          </rPr>
          <t>Prohíbe a todas las personas  fumar en espacios públicos cerrados o interiores (como restaurantes, bares, almacenes de venta al por menor, edificios abiertos al público) las 24 horas del día, 7 días a la semana. Esta política no aplica al uso de tabaco con propósitos culturales o tradicionales. 
Para más información:
http://www.tobaccofreekids.org/research/factsheets/pdf/0144.pdf
http://www.cdc.gov/tobacco/basic_information/secondhand_smoke/guides/business/index.htm
http://www.surgeongeneral.gov/library/secondhandsmoke/factsheets/factsheet4.html</t>
        </r>
        <r>
          <rPr>
            <b/>
            <sz val="8"/>
            <rFont val="Tahoma"/>
            <family val="2"/>
          </rPr>
          <t xml:space="preserve">
</t>
        </r>
        <r>
          <rPr>
            <sz val="8"/>
            <rFont val="Tahoma"/>
            <family val="2"/>
          </rPr>
          <t xml:space="preserve">
  </t>
        </r>
      </text>
    </comment>
    <comment ref="I26" authorId="0">
      <text>
        <r>
          <rPr>
            <sz val="8"/>
            <color indexed="8"/>
            <rFont val="Tahoma"/>
            <family val="2"/>
          </rPr>
          <t xml:space="preserve">Comentario:
</t>
        </r>
      </text>
    </comment>
    <comment ref="J26" authorId="0">
      <text>
        <r>
          <rPr>
            <sz val="8"/>
            <color indexed="8"/>
            <rFont val="Tahoma"/>
            <family val="2"/>
          </rPr>
          <t xml:space="preserve">Comentario:
</t>
        </r>
      </text>
    </comment>
    <comment ref="I27" authorId="0">
      <text>
        <r>
          <rPr>
            <sz val="8"/>
            <color indexed="8"/>
            <rFont val="Tahoma"/>
            <family val="2"/>
          </rPr>
          <t xml:space="preserve">Comentario:
</t>
        </r>
      </text>
    </comment>
    <comment ref="J27" authorId="0">
      <text>
        <r>
          <rPr>
            <sz val="8"/>
            <color indexed="8"/>
            <rFont val="Tahoma"/>
            <family val="2"/>
          </rPr>
          <t xml:space="preserve">Comentario:
</t>
        </r>
      </text>
    </comment>
    <comment ref="C19" authorId="2">
      <text>
        <r>
          <rPr>
            <b/>
            <sz val="8"/>
            <rFont val="Tahoma"/>
            <family val="2"/>
          </rPr>
          <t xml:space="preserve">Política de ambientes libres de humo en lugares públicos al aire libre 24/7: </t>
        </r>
        <r>
          <rPr>
            <sz val="8"/>
            <rFont val="Tahoma"/>
            <family val="2"/>
          </rPr>
          <t>Prohíbe a todas las personas fumar en espacios públicos al aire libre (como parques, instalaciones deportivas, caminos, estacionamientos) las 24 horas del día, 7 días a la semana. Esta política no aplica al uso de tabaco con propósitos culturales o tradicionales. Para más información:
Se puede encontrar más información en:
http://www.tobaccofreekids.org/research/factsheets/pdf/0144.pdf
http://www.cdc.gov/tobacco/basic_information/secondhand_smoke/guides/business/index.htm
http://www.surgeongeneral.gov/library/secondhandsmoke/factsheets/factsheet4.html</t>
        </r>
        <r>
          <rPr>
            <b/>
            <sz val="8"/>
            <rFont val="Tahoma"/>
            <family val="2"/>
          </rPr>
          <t xml:space="preserve">
</t>
        </r>
      </text>
    </comment>
    <comment ref="C20" authorId="2">
      <text>
        <r>
          <rPr>
            <b/>
            <sz val="8"/>
            <rFont val="Tahoma"/>
            <family val="2"/>
          </rPr>
          <t xml:space="preserve">Política antitabaco en lugares públicos al aire libre 24/7: </t>
        </r>
        <r>
          <rPr>
            <sz val="8"/>
            <rFont val="Tahoma"/>
            <family val="2"/>
          </rPr>
          <t>Prohíbe a todas las personas  fumar en espacios públicos al aire libre (como parques, instalaciones deportivas, caminos, estacionamientos) las 24 horas del día, 7 días a la semana. Esta política no aplica al uso de tabaco con propósitos culturales o tradicionales. Para más información consulte:
http://www.tobaccofreekids.org/research/factsheets/pdf/0144.pdf
http://www.cdc.gov/tobacco/basic_information/secondhand_smoke/guides/business/index.htm
http://www.surgeongeneral.gov/library/secondhandsmoke/factsheets/factsheet4.html</t>
        </r>
        <r>
          <rPr>
            <sz val="8"/>
            <rFont val="Tahoma"/>
            <family val="2"/>
          </rPr>
          <t xml:space="preserve">
</t>
        </r>
      </text>
    </comment>
    <comment ref="D8" authorId="3">
      <text>
        <r>
          <rPr>
            <b/>
            <sz val="8"/>
            <color indexed="8"/>
            <rFont val="Tahoma"/>
            <family val="2"/>
          </rPr>
          <t xml:space="preserve">Política:  </t>
        </r>
        <r>
          <rPr>
            <sz val="8"/>
            <color indexed="8"/>
            <rFont val="Tahoma"/>
            <family val="2"/>
          </rPr>
          <t>Leyes, regulaciones, reglamentos, protocolos y procedimientos diseñados para guiar o influenciar el comportamiento. Las políticas pueden ser de naturaleza legislativa u organizacional. Las políticas con frecuencia requieren de cambios ambientales que aumentan la posibilidad de que se conviertan en permanentes (institucionalizadas o sostenibles). Ejemplos de políticas legislativas incluyen los impuestos a los productos del tabaco, conceder terrenos de la ciudad para espacios verdes o mercados de agricultores, regulaciones para el Programa Nacional de Almuerzos Escolares o leyes que regulan el aire limpio en espacios cerrados. Ejemplos de políticas organizacionales incluyen requerimiento de opciones de alimentos saludables para todos los estudiantes, la prohibición de la venta de alimentos poco saludables durante el horario escolar, requerimiento de información nutricional en  el menú de los restaurantes, protocolos o prácticas para garantizar la calidad (ej: procesos de cuidados clínicos) o políticas de recursos humanos que requieran que se sirvan alimentos saludables en las reuniones.</t>
        </r>
      </text>
    </comment>
    <comment ref="G8" authorId="3">
      <text>
        <r>
          <rPr>
            <b/>
            <sz val="8"/>
            <color indexed="8"/>
            <rFont val="Tahoma"/>
            <family val="2"/>
          </rPr>
          <t xml:space="preserve">Ambiente: </t>
        </r>
        <r>
          <rPr>
            <sz val="8"/>
            <color indexed="8"/>
            <rFont val="Tahoma"/>
            <family val="2"/>
          </rPr>
          <t xml:space="preserve">Entorno físico, social o económico diseñado para influenciar los comportamientos y las prácticas de las personas. Ejemplos de modificaciones o cambios en el ambiente o entorno incluyen: </t>
        </r>
        <r>
          <rPr>
            <b/>
            <sz val="8"/>
            <color indexed="8"/>
            <rFont val="Tahoma"/>
            <family val="2"/>
          </rPr>
          <t xml:space="preserve">
Físico: </t>
        </r>
        <r>
          <rPr>
            <sz val="8"/>
            <color indexed="8"/>
            <rFont val="Tahoma"/>
            <family val="2"/>
          </rPr>
          <t xml:space="preserve">Cambios estructurales o en programas o servicios, como opciones de alimentos saludables en restaurantes y cafeterías, mejoras en la construcción de entornos para promover el caminar (ej: senderos para caminar), disponibilidad de servicios de cesación del tabaquismo para pacientes o empleados y la disponibilidad en las escuelas de un currículo integral que incluya educación en salud. </t>
        </r>
        <r>
          <rPr>
            <b/>
            <sz val="8"/>
            <color indexed="8"/>
            <rFont val="Tahoma"/>
            <family val="2"/>
          </rPr>
          <t xml:space="preserve">
Social: </t>
        </r>
        <r>
          <rPr>
            <sz val="8"/>
            <color indexed="8"/>
            <rFont val="Tahoma"/>
            <family val="2"/>
          </rPr>
          <t xml:space="preserve">Un cambio positivo en las actitudes o comportamientos con relación a políticas para promover la salud o un aumento en actitudes que apoyen las prácticas saludables, como el aumento en actitudes favorables de las personas encargadas de la toma de decisiones  sobre la importancia de las políticas antitabaco o un aumento en la no aceptación de la exposición al humo de tabaco secundario por parte del público en general. </t>
        </r>
        <r>
          <rPr>
            <b/>
            <sz val="8"/>
            <color indexed="8"/>
            <rFont val="Tahoma"/>
            <family val="2"/>
          </rPr>
          <t xml:space="preserve">
Económico: </t>
        </r>
        <r>
          <rPr>
            <sz val="8"/>
            <color indexed="8"/>
            <rFont val="Tahoma"/>
            <family val="2"/>
          </rPr>
          <t xml:space="preserve">Gravámenes o incentivos financieros para promover los comportamientos deseables, como cobrar precios más altos por los productos de tabaco para que disminuya su consumo u ofrecer descuentos a personas no fumadoras en los seguros de salud para incentivar la cesación del tabaquismo.  </t>
        </r>
        <r>
          <rPr>
            <b/>
            <sz val="8"/>
            <color indexed="8"/>
            <rFont val="Tahoma"/>
            <family val="2"/>
          </rPr>
          <t xml:space="preserve">  </t>
        </r>
      </text>
    </comment>
    <comment ref="D9" authorId="4">
      <text>
        <r>
          <rPr>
            <sz val="8"/>
            <color indexed="8"/>
            <rFont val="Tahoma"/>
            <family val="2"/>
          </rPr>
          <t xml:space="preserve">Esta etapa representa el momento en que un asunto todavía no ha sido identificado como un problema o causa de preocupación.   Por ejemplo (este ejemplo corresponde al ítem #1), el gobierno municipal nunca ha discutido la posibilidad de establecer una política antitabaco; nunca se han presentado quejas  ni los residentes han traído ese asunto a discusión.  
</t>
        </r>
      </text>
    </comment>
    <comment ref="G9" authorId="4">
      <text>
        <r>
          <rPr>
            <sz val="8"/>
            <color indexed="8"/>
            <rFont val="Tahoma"/>
            <family val="2"/>
          </rPr>
          <t xml:space="preserve">En este momento no existen los elementos en este ambiente. Por ejemplo, (el ejemplo corresponde al ítem #1), se permite fumar en  restaurantes,  establecimientos de venta al detal, hoteles, moteles y en edificios públicos.
</t>
        </r>
      </text>
    </comment>
    <comment ref="D10" authorId="4">
      <text>
        <r>
          <rPr>
            <sz val="8"/>
            <rFont val="Tahoma"/>
            <family val="2"/>
          </rPr>
          <t>Esta etapa consiste en traer el problema a la atención de las autoridades que deben actuar con el asunto. Esto se hace usualmente cuando el asunto o problema es clasificado como un problema social o público. Por ejemplo (el ejemplo corresponde al ítem #1), el gobierno municipal trae a discusión la posibilidad de establecer una política pública antitabaco después de que se han recibido quejas de residentes que han estado expuestos al humo secundario del tabaco en lugares públicos; las implicaciones y los asuntos relacionados con política pública son considerados</t>
        </r>
      </text>
    </comment>
    <comment ref="G10" authorId="4">
      <text>
        <r>
          <rPr>
            <sz val="8"/>
            <color indexed="8"/>
            <rFont val="Tahoma"/>
            <family val="2"/>
          </rPr>
          <t xml:space="preserve">En este momento solo existen pocos  elementos en este ambiente. Por ejemplo (el ejemplo corresponde al ítem #1), no se permite fumar en  restaurantes, pero sí está permitido en establecimientos de venta al detal, hoteles, moteles y en edificios públicos.
</t>
        </r>
      </text>
    </comment>
    <comment ref="D11" authorId="4">
      <text>
        <r>
          <rPr>
            <sz val="8"/>
            <rFont val="Tahoma"/>
            <family val="2"/>
          </rPr>
          <t>Esta etapa consiste en el análisis de metas de las políticas y sus soluciones, el desarrollo o creación de recomendaciones alternas para atender el problema público que se ha identificado y  la selección final de una política. Por ejemplo (el ejemplo corresponde al ítem #1), el gobierno municipal crea y aprueba una política pero aún no la ha implementado. Será implantada el próximo año fiscal.</t>
        </r>
      </text>
    </comment>
    <comment ref="G11" authorId="4">
      <text>
        <r>
          <rPr>
            <sz val="8"/>
            <color indexed="8"/>
            <rFont val="Tahoma"/>
            <family val="2"/>
          </rPr>
          <t xml:space="preserve">En este punto existen algunos elementos en este ambiente. Por ejemplo (el ejemplo corresponde al ítem #1), no se permite fumar en  restaurantes ni en establecimientos de venta al detal, pero sí está permitido en hoteles, moteles y en edificios públicos.
</t>
        </r>
      </text>
    </comment>
    <comment ref="D12" authorId="4">
      <text>
        <r>
          <rPr>
            <sz val="8"/>
            <color indexed="8"/>
            <rFont val="Tahoma"/>
            <family val="2"/>
          </rPr>
          <t>Esto ocurre en organizaciones que deben implementar las políticas adoptadas. La implementación comienza al formularse y adoptarse la política y cuando los administradores deciden cómo conseguir los recursos necesarios (humanos y fiscales) para hacerla realidad. Por ejemplo (el ejemplo corresponde al ítem #1), la política antitabaco se estableció y fue aprobada por el gobierno municipal el año pasado, se informó a los residentes, pero entró en vigor este año. Al final del año se llevará a cabo el período de revisión y comentarios para  esa política.</t>
        </r>
      </text>
    </comment>
    <comment ref="G12" authorId="4">
      <text>
        <r>
          <rPr>
            <sz val="8"/>
            <rFont val="Tahoma"/>
            <family val="2"/>
          </rPr>
          <t xml:space="preserve">En este punto la mayor parte de los elementos existen en este ambiente. Por ejemplo (el ejemplo corresponde al ítem #1),  no se permite fumar en  restaurantes, establecimientos de venta al detal ni en hoteles o moteles, pero sí está permitido en edificios públicos.
</t>
        </r>
      </text>
    </comment>
    <comment ref="D13" authorId="4">
      <text>
        <r>
          <rPr>
            <sz val="8"/>
            <color indexed="8"/>
            <rFont val="Tahoma"/>
            <family val="2"/>
          </rPr>
          <t>Esta etapa consiste en determinar hasta qué punto la política ha sido implementada y qué ha ocurrido como resultado de esa política. Usando como base los resultados de la evaluación se puede hacer ajustes en la política para asegurar su eficacia. Por ejemplo, (el ejemplo corresponde al ítem #1),  la política antitabaco se estableció el año pasado y hubo un período para comentarios. La política fue mejorada y ahora se implementa con las revisiones que incluyen un aumento en los fondos para la implementación y mayor penalidad si hay violaciones a la misma.</t>
        </r>
      </text>
    </comment>
    <comment ref="G13" authorId="4">
      <text>
        <r>
          <rPr>
            <sz val="8"/>
            <color indexed="8"/>
            <rFont val="Tahoma"/>
            <family val="2"/>
          </rPr>
          <t>En este momento existen todos los elementos en este ambiente. Por ejemplo (el ejemplo corresponde al ítem #1), no se permite fumar en  restaurantes, establecimientos de venta al detal, hoteles o moteles, ni en edificios públicos.</t>
        </r>
      </text>
    </comment>
    <comment ref="D14" authorId="4">
      <text>
        <r>
          <rPr>
            <sz val="8"/>
            <rFont val="Tahoma"/>
            <family val="2"/>
          </rPr>
          <t xml:space="preserve">Este tipo de política no es apropiada para esta comunidad. 
</t>
        </r>
      </text>
    </comment>
    <comment ref="G14" authorId="4">
      <text>
        <r>
          <rPr>
            <sz val="8"/>
            <rFont val="Tahoma"/>
            <family val="2"/>
          </rPr>
          <t xml:space="preserve">Este tipo de estrategia de cambio ambiental no es apropiada para esta  comunidad.
</t>
        </r>
      </text>
    </comment>
  </commentList>
</comments>
</file>

<file path=xl/comments5.xml><?xml version="1.0" encoding="utf-8"?>
<comments xmlns="http://schemas.openxmlformats.org/spreadsheetml/2006/main">
  <authors>
    <author>auv4</author>
    <author>fpr1</author>
    <author>Arthur</author>
    <author>dyum</author>
    <author>aau6</author>
  </authors>
  <commentList>
    <comment ref="I17" authorId="0">
      <text>
        <r>
          <rPr>
            <sz val="8"/>
            <color indexed="8"/>
            <rFont val="Tahoma"/>
            <family val="2"/>
          </rPr>
          <t xml:space="preserve">Comentario:
</t>
        </r>
      </text>
    </comment>
    <comment ref="I18" authorId="0">
      <text>
        <r>
          <rPr>
            <sz val="8"/>
            <color indexed="8"/>
            <rFont val="Tahoma"/>
            <family val="2"/>
          </rPr>
          <t xml:space="preserve">Comentario:
</t>
        </r>
      </text>
    </comment>
    <comment ref="I19" authorId="0">
      <text>
        <r>
          <rPr>
            <sz val="8"/>
            <color indexed="8"/>
            <rFont val="Tahoma"/>
            <family val="2"/>
          </rPr>
          <t>Comentario:</t>
        </r>
      </text>
    </comment>
    <comment ref="I20" authorId="0">
      <text>
        <r>
          <rPr>
            <sz val="8"/>
            <color indexed="8"/>
            <rFont val="Tahoma"/>
            <family val="2"/>
          </rPr>
          <t xml:space="preserve">Comentario:
</t>
        </r>
      </text>
    </comment>
    <comment ref="I21" authorId="0">
      <text>
        <r>
          <rPr>
            <sz val="8"/>
            <color indexed="8"/>
            <rFont val="Tahoma"/>
            <family val="2"/>
          </rPr>
          <t xml:space="preserve">Comentario:
</t>
        </r>
      </text>
    </comment>
    <comment ref="I22" authorId="0">
      <text>
        <r>
          <rPr>
            <sz val="8"/>
            <color indexed="8"/>
            <rFont val="Tahoma"/>
            <family val="2"/>
          </rPr>
          <t xml:space="preserve">Comentario:
</t>
        </r>
      </text>
    </comment>
    <comment ref="I23" authorId="0">
      <text>
        <r>
          <rPr>
            <sz val="8"/>
            <color indexed="8"/>
            <rFont val="Tahoma"/>
            <family val="2"/>
          </rPr>
          <t xml:space="preserve">Comentario:
</t>
        </r>
      </text>
    </comment>
    <comment ref="I24" authorId="0">
      <text>
        <r>
          <rPr>
            <sz val="8"/>
            <color indexed="8"/>
            <rFont val="Tahoma"/>
            <family val="2"/>
          </rPr>
          <t xml:space="preserve">Comentario:
</t>
        </r>
      </text>
    </comment>
    <comment ref="I25" authorId="0">
      <text>
        <r>
          <rPr>
            <sz val="8"/>
            <color indexed="8"/>
            <rFont val="Tahoma"/>
            <family val="2"/>
          </rPr>
          <t xml:space="preserve">Comentario:
</t>
        </r>
      </text>
    </comment>
    <comment ref="J17" authorId="0">
      <text>
        <r>
          <rPr>
            <sz val="8"/>
            <color indexed="8"/>
            <rFont val="Tahoma"/>
            <family val="2"/>
          </rPr>
          <t xml:space="preserve">Comentario:
</t>
        </r>
      </text>
    </comment>
    <comment ref="J18" authorId="0">
      <text>
        <r>
          <rPr>
            <sz val="8"/>
            <color indexed="8"/>
            <rFont val="Tahoma"/>
            <family val="2"/>
          </rPr>
          <t>Comentario:</t>
        </r>
      </text>
    </comment>
    <comment ref="J19" authorId="0">
      <text>
        <r>
          <rPr>
            <sz val="8"/>
            <color indexed="8"/>
            <rFont val="Tahoma"/>
            <family val="2"/>
          </rPr>
          <t xml:space="preserve">Comentario:
</t>
        </r>
      </text>
    </comment>
    <comment ref="J20" authorId="0">
      <text>
        <r>
          <rPr>
            <sz val="8"/>
            <color indexed="8"/>
            <rFont val="Tahoma"/>
            <family val="2"/>
          </rPr>
          <t>Comentario:</t>
        </r>
      </text>
    </comment>
    <comment ref="J21" authorId="0">
      <text>
        <r>
          <rPr>
            <sz val="8"/>
            <color indexed="8"/>
            <rFont val="Tahoma"/>
            <family val="2"/>
          </rPr>
          <t xml:space="preserve">Comentario:
</t>
        </r>
      </text>
    </comment>
    <comment ref="J22" authorId="0">
      <text>
        <r>
          <rPr>
            <sz val="8"/>
            <color indexed="8"/>
            <rFont val="Tahoma"/>
            <family val="2"/>
          </rPr>
          <t xml:space="preserve">Comentario:
</t>
        </r>
      </text>
    </comment>
    <comment ref="J23" authorId="0">
      <text>
        <r>
          <rPr>
            <sz val="8"/>
            <color indexed="8"/>
            <rFont val="Tahoma"/>
            <family val="2"/>
          </rPr>
          <t>Comentario:</t>
        </r>
      </text>
    </comment>
    <comment ref="J24" authorId="0">
      <text>
        <r>
          <rPr>
            <sz val="8"/>
            <color indexed="8"/>
            <rFont val="Tahoma"/>
            <family val="2"/>
          </rPr>
          <t xml:space="preserve">Comentario:
</t>
        </r>
      </text>
    </comment>
    <comment ref="J25" authorId="0">
      <text>
        <r>
          <rPr>
            <sz val="8"/>
            <color indexed="8"/>
            <rFont val="Tahoma"/>
            <family val="2"/>
          </rPr>
          <t xml:space="preserve">Comentario:
</t>
        </r>
      </text>
    </comment>
    <comment ref="C18" authorId="1">
      <text>
        <r>
          <rPr>
            <b/>
            <sz val="8"/>
            <color indexed="8"/>
            <rFont val="Tahoma"/>
            <family val="2"/>
          </rPr>
          <t xml:space="preserve">Estrategias: </t>
        </r>
        <r>
          <rPr>
            <sz val="8"/>
            <color indexed="8"/>
            <rFont val="Tahoma"/>
            <family val="2"/>
          </rPr>
          <t xml:space="preserve">Medios mediante los cuales las políticas, los procedimientos y las prácticas se ponen en efecto  como enfoques comunitarios ( ej. ofrecer bebidas y alimentos saludables en las máquinas dispensadoras de las escuelas, implantar recesos con actividad física en las reuniones que duren más de una hora) en vez de hacerlo de forma individual( ej. organizar ferias de salud, realizar clases de cocina, distribuir folletos).
</t>
        </r>
      </text>
    </comment>
    <comment ref="C19" authorId="1">
      <text>
        <r>
          <rPr>
            <b/>
            <sz val="8"/>
            <color indexed="8"/>
            <rFont val="Tahoma"/>
            <family val="2"/>
          </rPr>
          <t xml:space="preserve">Estrategias: </t>
        </r>
        <r>
          <rPr>
            <sz val="8"/>
            <color indexed="8"/>
            <rFont val="Tahoma"/>
            <family val="2"/>
          </rPr>
          <t xml:space="preserve">Medios mediante los cuales las políticas, los procedimientos y las prácticas se ponen en efecto  como enfoques comunitarios ( ej. ofrecer bebidas y alimentos saludables en las máquinas dispensadoras de las escuelas, implantar recesos con actividad física en las reuniones que duren más de una hora) en vez de hacerlo de forma individual( ej. organizar ferias de salud, realizar clases de cocina, distribuir folletos).
</t>
        </r>
      </text>
    </comment>
    <comment ref="C20" authorId="1">
      <text>
        <r>
          <rPr>
            <b/>
            <sz val="8"/>
            <color indexed="8"/>
            <rFont val="Tahoma"/>
            <family val="2"/>
          </rPr>
          <t xml:space="preserve">Estrategias: </t>
        </r>
        <r>
          <rPr>
            <sz val="8"/>
            <color indexed="8"/>
            <rFont val="Tahoma"/>
            <family val="2"/>
          </rPr>
          <t xml:space="preserve">Medios mediante los cuales las políticas, los procedimientos y las prácticas se ponen en efecto  como enfoques comunitarios ( ej. ofrecer bebidas y alimentos saludables en las máquinas dispensadoras de las escuelas, implantar recesos con actividad física en las reuniones que duren más de una hora) en vez de hacerlo de forma individual( ej. organizar ferias de salud, realizar clases de cocina, distribuir folletos).
</t>
        </r>
      </text>
    </comment>
    <comment ref="C21" authorId="1">
      <text>
        <r>
          <rPr>
            <b/>
            <sz val="8"/>
            <color indexed="8"/>
            <rFont val="Tahoma"/>
            <family val="2"/>
          </rPr>
          <t>Estrategias:</t>
        </r>
        <r>
          <rPr>
            <sz val="8"/>
            <color indexed="8"/>
            <rFont val="Tahoma"/>
            <family val="2"/>
          </rPr>
          <t xml:space="preserve"> Medios mediante los cuales las políticas, los procedimientos y las prácticas se ponen en efecto  como enfoques comunitarios ( ej. ofrecer bebidas y alimentos saludables en las máquinas dispensadoras de las escuelas, implantar recesos con actividad física en las reuniones que duren más de una hora) en vez de hacerlo de forma individual( ej. organizar ferias de salud, realizar clases de cocina, distribuir folletos).
</t>
        </r>
      </text>
    </comment>
    <comment ref="C22" authorId="1">
      <text>
        <r>
          <rPr>
            <b/>
            <sz val="8"/>
            <color indexed="8"/>
            <rFont val="Tahoma"/>
            <family val="2"/>
          </rPr>
          <t>Estrategias:</t>
        </r>
        <r>
          <rPr>
            <sz val="8"/>
            <color indexed="8"/>
            <rFont val="Tahoma"/>
            <family val="2"/>
          </rPr>
          <t xml:space="preserve"> Medios mediante los cuales las políticas, los procedimientos y las prácticas se ponen en efecto  como enfoques comunitarios ( ej. ofrecer bebidas y alimentos saludables en las máquinas dispensadoras de las escuelas, implantar recesos con actividad física en las reuniones que duren más de una hora) en vez de hacerlo de forma individual( ej. organizar ferias de salud, realizar clases de cocina, distribuir folletos).
</t>
        </r>
      </text>
    </comment>
    <comment ref="C23" authorId="1">
      <text>
        <r>
          <rPr>
            <b/>
            <sz val="8"/>
            <color indexed="8"/>
            <rFont val="Tahoma"/>
            <family val="2"/>
          </rPr>
          <t xml:space="preserve">Estrategias: </t>
        </r>
        <r>
          <rPr>
            <sz val="8"/>
            <color indexed="8"/>
            <rFont val="Tahoma"/>
            <family val="2"/>
          </rPr>
          <t xml:space="preserve">Medios mediante los cuales las políticas, los procedimientos y las prácticas se ponen en efecto  como enfoques comunitarios ( ej: ofrecer bebidas y alimentos saludables en las máquinas dispensadoras de las escuelas, implantar recesos con actividad física en las reuniones que duren más de una hora) en vez de hacerlo de forma individual( ej; organizar ferias de salud, realizar clases de cocina, distribuir folletos).
</t>
        </r>
      </text>
    </comment>
    <comment ref="C25" authorId="2">
      <text>
        <r>
          <rPr>
            <b/>
            <sz val="8"/>
            <color indexed="8"/>
            <rFont val="Tahoma"/>
            <family val="2"/>
          </rPr>
          <t xml:space="preserve">Estrategias: </t>
        </r>
        <r>
          <rPr>
            <sz val="8"/>
            <color indexed="8"/>
            <rFont val="Tahoma"/>
            <family val="2"/>
          </rPr>
          <t xml:space="preserve">Medios mediante los cuales las políticas, los procedimientos y las prácticas se ponen en efecto  como enfoques comunitarios ( ej. ofrecer bebidas y alimentos saludables en las máquinas dispensadoras de las escuelas, implantar recesos con actividad física en las reuniones que duren más de una hora) en vez de hacerlo de forma individual( ej. organizar ferias de salud, realizar clases de cocina, distribuir folletos).
</t>
        </r>
        <r>
          <rPr>
            <b/>
            <sz val="8"/>
            <color indexed="8"/>
            <rFont val="Tahoma"/>
            <family val="2"/>
          </rPr>
          <t xml:space="preserve">Disparidades de salud: </t>
        </r>
        <r>
          <rPr>
            <sz val="8"/>
            <color indexed="8"/>
            <rFont val="Tahoma"/>
            <family val="2"/>
          </rPr>
          <t>Diferencias en la incidencia, prevalencia, mortalidad y carga de las enfermedades y otras afecciones de salud que existen en poblaciones específicas en los Estados Unidos.</t>
        </r>
      </text>
    </comment>
    <comment ref="D8" authorId="3">
      <text>
        <r>
          <rPr>
            <b/>
            <sz val="8"/>
            <color indexed="8"/>
            <rFont val="Tahoma"/>
            <family val="2"/>
          </rPr>
          <t xml:space="preserve">Política:  </t>
        </r>
        <r>
          <rPr>
            <sz val="8"/>
            <color indexed="8"/>
            <rFont val="Tahoma"/>
            <family val="2"/>
          </rPr>
          <t>Leyes, regulaciones, reglamentos, protocolos y procedimientos diseñados para guiar o influenciar el comportamiento. Las políticas pueden ser de naturaleza legislativa u organizacional. Las políticas con frecuencia requieren de cambios ambientales que aumentan la posibilidad de que se conviertan en permanentes (institucionalizadas o sostenibles). Ejemplos de políticas legislativas incluyen los impuestos a los productos del tabaco, conceder terrenos de la ciudad para espacios verdes o mercados de agricultores, regulaciones para el Programa Nacional de Almuerzos Escolares o leyes que regulan el aire limpio en espacios cerrados. Ejemplos de políticas organizacionales incluyen requerimiento de opciones de alimentos saludables para todos los estudiantes, la prohibición de la venta de alimentos poco saludables durante el horario escolar, requerimiento de información nutricional en  el menú de los restaurantes, protocolos o prácticas para garantizar la calidad (ej: procesos de cuidados clínicos) o políticas de recursos humanos que requieran que se sirvan alimentos saludables en las reuniones.</t>
        </r>
      </text>
    </comment>
    <comment ref="G8" authorId="3">
      <text>
        <r>
          <rPr>
            <b/>
            <sz val="8"/>
            <color indexed="8"/>
            <rFont val="Tahoma"/>
            <family val="2"/>
          </rPr>
          <t xml:space="preserve">Ambiente: </t>
        </r>
        <r>
          <rPr>
            <sz val="8"/>
            <color indexed="8"/>
            <rFont val="Tahoma"/>
            <family val="2"/>
          </rPr>
          <t xml:space="preserve">Entorno físico, social o económico diseñado para influenciar los comportamientos y las prácticas de las personas. Ejemplos de modificaciones o cambios en el ambiente o entorno incluyen: </t>
        </r>
        <r>
          <rPr>
            <b/>
            <sz val="8"/>
            <color indexed="8"/>
            <rFont val="Tahoma"/>
            <family val="2"/>
          </rPr>
          <t xml:space="preserve">
Físico: </t>
        </r>
        <r>
          <rPr>
            <sz val="8"/>
            <color indexed="8"/>
            <rFont val="Tahoma"/>
            <family val="2"/>
          </rPr>
          <t xml:space="preserve">Cambios estructurales o en programas o servicios, como opciones de alimentos saludables en restaurantes y cafeterías, mejoras en la construcción de entornos para promover el caminar (ej: senderos para caminar), disponibilidad de servicios de cesación del tabaquismo para pacientes o empleados y la disponibilidad en las escuelas de un currículo integral que incluya educación en salud. </t>
        </r>
        <r>
          <rPr>
            <b/>
            <sz val="8"/>
            <color indexed="8"/>
            <rFont val="Tahoma"/>
            <family val="2"/>
          </rPr>
          <t xml:space="preserve">
Social: </t>
        </r>
        <r>
          <rPr>
            <sz val="8"/>
            <color indexed="8"/>
            <rFont val="Tahoma"/>
            <family val="2"/>
          </rPr>
          <t xml:space="preserve">Un cambio positivo en las actitudes o comportamientos con relación a políticas para promover la salud o un aumento en actitudes que apoyen las prácticas saludables, como el aumento en actitudes favorables de las personas encargadas de la toma de decisiones  sobre la importancia de las políticas antitabaco o un aumento en la no aceptación de la exposición al humo de tabaco secundario por parte del público en general. </t>
        </r>
        <r>
          <rPr>
            <b/>
            <sz val="8"/>
            <color indexed="8"/>
            <rFont val="Tahoma"/>
            <family val="2"/>
          </rPr>
          <t xml:space="preserve">
Económico: </t>
        </r>
        <r>
          <rPr>
            <sz val="8"/>
            <color indexed="8"/>
            <rFont val="Tahoma"/>
            <family val="2"/>
          </rPr>
          <t xml:space="preserve">Gravámenes o incentivos financieros para promover los comportamientos deseables, como cobrar precios más altos por los productos de tabaco para que disminuya su consumo u ofrecer descuentos a personas no fumadoras en los seguros de salud para incentivar la cesación del tabaquismo.  </t>
        </r>
        <r>
          <rPr>
            <b/>
            <sz val="8"/>
            <color indexed="8"/>
            <rFont val="Tahoma"/>
            <family val="2"/>
          </rPr>
          <t xml:space="preserve">  </t>
        </r>
      </text>
    </comment>
    <comment ref="D9" authorId="4">
      <text>
        <r>
          <rPr>
            <sz val="8"/>
            <color indexed="8"/>
            <rFont val="Tahoma"/>
            <family val="2"/>
          </rPr>
          <t xml:space="preserve">Esta etapa representa el momento en que un asunto todavía no ha sido identificado como un problema o causa de preocupación.  Por ejemplo (este ejemplo corresponde al ítem #1), el gobierno municipal nunca ha discutido la posibilidad de establecer una política de acceso a programas de autocontrol de afecciones crónicas; nunca se han presentado quejas ni los residentes han traído ese asunto a discusión.  
</t>
        </r>
      </text>
    </comment>
    <comment ref="G9" authorId="4">
      <text>
        <r>
          <rPr>
            <sz val="8"/>
            <color indexed="8"/>
            <rFont val="Tahoma"/>
            <family val="2"/>
          </rPr>
          <t xml:space="preserve">En este momento no existen los elementos en este ambiente. Por ejemplo, (el ejemplo corresponde al ítem #1), no se cuenta con folletos ni otra información sobre posibles programas, no se ofrecen tarifas a menor precio o de acuerdo a los ingresos para participar en los programas, no se brindan programas en diferentes sitios de la comunidad ni tampoco en horarios flexibles o variados para fomentar la asistencia.
</t>
        </r>
      </text>
    </comment>
    <comment ref="D10" authorId="4">
      <text>
        <r>
          <rPr>
            <sz val="8"/>
            <rFont val="Tahoma"/>
            <family val="2"/>
          </rPr>
          <t>Esta etapa consiste en traer el problema a la atención de las autoridades que deben actuar con el asunto. Esto se hace usualmente cuando el asunto o problema es clasificado como un problema social o público. Por ejemplo (el ejemplo corresponde al ítem #1), el gobierno municipal trae a discusión la posibilidad de establecer una política para garantizar el acceso a programas de autocontrol de afecciones crónicas después de que se han recibido quejas de residentes con enfermedades crónicas que no tienen acceso a programas adecuados; las implicaciones y los asuntos relacionados con política pública son considerados.</t>
        </r>
      </text>
    </comment>
    <comment ref="G10" authorId="4">
      <text>
        <r>
          <rPr>
            <sz val="8"/>
            <color indexed="8"/>
            <rFont val="Tahoma"/>
            <family val="2"/>
          </rPr>
          <t xml:space="preserve">En este momento solo existen pocos  elementos en este ambiente. Por ejemplo (el ejemplo corresponde al ítem #1), se cuenta con folletos y otra información sobre posibles programas, pero no se ofrecen tarifas a menor precio o de acuerdo a los ingresos para participar en los programas, no se brindan programas en diferentes sitios de la comunidad ni tampoco en horarios flexibles o variados para fomentar la asistencia.
</t>
        </r>
      </text>
    </comment>
    <comment ref="D11" authorId="4">
      <text>
        <r>
          <rPr>
            <sz val="8"/>
            <rFont val="Tahoma"/>
            <family val="2"/>
          </rPr>
          <t>Esta etapa consiste en el análisis de metas de las políticas y sus soluciones, el desarrollo o creación de recomendaciones alternas para atender el problema público que se ha identificado y  la selección final de una política. Por ejemplo (el ejemplo corresponde al ítem #1), el gobierno municipal crea y aprueba una política pero aún no la ha implementado. Será implementada el próximo año fiscal.</t>
        </r>
      </text>
    </comment>
    <comment ref="G11" authorId="4">
      <text>
        <r>
          <rPr>
            <sz val="8"/>
            <color indexed="8"/>
            <rFont val="Tahoma"/>
            <family val="2"/>
          </rPr>
          <t xml:space="preserve">En este momento existen algunos elementos en este ambiente. Por ejemplo (el ejemplo corresponde al ítem #1), se cuenta con folletos y otra información sobre posibles programas y también se ofrecen tarifas a menor precio o de acuerdo a los ingresos para participar en los programas, pero no se brindan programas en diferentes sitios de la comunidad ni tampoco en horarios flexibles o variados para fomentar la asistencia.
</t>
        </r>
      </text>
    </comment>
    <comment ref="D12" authorId="4">
      <text>
        <r>
          <rPr>
            <sz val="8"/>
            <color indexed="8"/>
            <rFont val="Tahoma"/>
            <family val="2"/>
          </rPr>
          <t>Esto ocurre en organizaciones que deben implementar las políticas adoptadas. La implementación comienza al formularse y adoptarse la política y cuando los administradores deciden cómo conseguir los recursos necesarios (humanos y fiscales) para hacerla realidad. Por ejemplo (el ejemplo corresponde al ítem #1), la política antitabaco se estableció y fue aprobada por el gobierno municipal el año pasado, se informó a los residentes, pero entró en vigor este año. Al final del año se llevará a cabo el período de revisión y comentarios para esa política.</t>
        </r>
      </text>
    </comment>
    <comment ref="G12" authorId="4">
      <text>
        <r>
          <rPr>
            <sz val="8"/>
            <rFont val="Tahoma"/>
            <family val="2"/>
          </rPr>
          <t xml:space="preserve">En este momento la mayoría de los elementos existen en este ambiente. Por ejemplo (el ejemplo corresponde al ítem #1), se cuenta con folletos y otra información sobre posibles programas, se ofrecen tarifas a menor precio o de acuerdo a los ingresos para participar en los programas, se brindan programas en diferentes sitios de la comunidad, pero no tienen horarios flexibles o variados para fomentar la asistencia.
</t>
        </r>
      </text>
    </comment>
    <comment ref="D13" authorId="4">
      <text>
        <r>
          <rPr>
            <sz val="8"/>
            <color indexed="8"/>
            <rFont val="Tahoma"/>
            <family val="2"/>
          </rPr>
          <t>Esta etapa consiste en determinar hasta qué punto la política ha sido implementada y qué ha ocurrido como resultado de esa política. Usando como base los resultados de la evaluación se puede hacer ajustes en la política para asegurar su eficacia. Por ejemplo, (el ejemplo corresponde al ítem #1),  la política de acceso al programa de autocontrol de afecciones crónicas se estableció el año pasado y hubo un período para comentarios. La política fue mejorada y ahora se implementa con las revisiones que incluyen ofrecer los programas en sitios adicionales de la comunidad, como bibliotecas y escuelas públicas.</t>
        </r>
      </text>
    </comment>
    <comment ref="G13" authorId="4">
      <text>
        <r>
          <rPr>
            <sz val="8"/>
            <color indexed="8"/>
            <rFont val="Tahoma"/>
            <family val="2"/>
          </rPr>
          <t>En este momento todos los elementos existen en este ambiente. Por ejemplo (el ejemplo corresponde al ítem #1), se cuenta con folletos y otra información sobre posibles programas, se ofrecen tarifas a menor precio o de acuerdo a los ingresos para participar en los programas, se brindan programas en diferentes sitios de la comunidad y en horarios flexibles o variados para fomentar la asistencia.</t>
        </r>
      </text>
    </comment>
    <comment ref="D14" authorId="4">
      <text>
        <r>
          <rPr>
            <sz val="8"/>
            <rFont val="Tahoma"/>
            <family val="2"/>
          </rPr>
          <t xml:space="preserve">Este tipo de política no es apropiada para esta comunidad. 
</t>
        </r>
      </text>
    </comment>
    <comment ref="G14" authorId="4">
      <text>
        <r>
          <rPr>
            <sz val="8"/>
            <rFont val="Tahoma"/>
            <family val="2"/>
          </rPr>
          <t xml:space="preserve">Este tipo de estrategia de cambio ambiental no es apropiada para esta comunidad.
</t>
        </r>
      </text>
    </comment>
  </commentList>
</comments>
</file>

<file path=xl/comments6.xml><?xml version="1.0" encoding="utf-8"?>
<comments xmlns="http://schemas.openxmlformats.org/spreadsheetml/2006/main">
  <authors>
    <author>auv4</author>
    <author>Arthur</author>
    <author>fpr1</author>
    <author>dyum</author>
    <author>aau6</author>
  </authors>
  <commentList>
    <comment ref="I19" authorId="0">
      <text>
        <r>
          <rPr>
            <sz val="8"/>
            <color indexed="8"/>
            <rFont val="Tahoma"/>
            <family val="2"/>
          </rPr>
          <t xml:space="preserve">Comentario:
</t>
        </r>
      </text>
    </comment>
    <comment ref="I20" authorId="0">
      <text>
        <r>
          <rPr>
            <sz val="8"/>
            <color indexed="8"/>
            <rFont val="Tahoma"/>
            <family val="2"/>
          </rPr>
          <t xml:space="preserve">Comentario:
</t>
        </r>
      </text>
    </comment>
    <comment ref="I21" authorId="0">
      <text>
        <r>
          <rPr>
            <sz val="8"/>
            <color indexed="8"/>
            <rFont val="Tahoma"/>
            <family val="2"/>
          </rPr>
          <t xml:space="preserve">Comentario:
</t>
        </r>
      </text>
    </comment>
    <comment ref="I22" authorId="0">
      <text>
        <r>
          <rPr>
            <sz val="8"/>
            <color indexed="8"/>
            <rFont val="Tahoma"/>
            <family val="2"/>
          </rPr>
          <t xml:space="preserve">Comentario:
</t>
        </r>
      </text>
    </comment>
    <comment ref="I23" authorId="0">
      <text>
        <r>
          <rPr>
            <sz val="8"/>
            <color indexed="8"/>
            <rFont val="Tahoma"/>
            <family val="2"/>
          </rPr>
          <t xml:space="preserve">Comentario:
</t>
        </r>
      </text>
    </comment>
    <comment ref="I24" authorId="0">
      <text>
        <r>
          <rPr>
            <sz val="8"/>
            <color indexed="8"/>
            <rFont val="Tahoma"/>
            <family val="2"/>
          </rPr>
          <t xml:space="preserve">Comentario:
</t>
        </r>
      </text>
    </comment>
    <comment ref="I25" authorId="0">
      <text>
        <r>
          <rPr>
            <sz val="8"/>
            <color indexed="8"/>
            <rFont val="Tahoma"/>
            <family val="2"/>
          </rPr>
          <t xml:space="preserve">Comentario:
</t>
        </r>
      </text>
    </comment>
    <comment ref="I26" authorId="0">
      <text>
        <r>
          <rPr>
            <sz val="8"/>
            <color indexed="8"/>
            <rFont val="Tahoma"/>
            <family val="2"/>
          </rPr>
          <t xml:space="preserve">Comentario:
</t>
        </r>
      </text>
    </comment>
    <comment ref="I27" authorId="0">
      <text>
        <r>
          <rPr>
            <sz val="8"/>
            <color indexed="8"/>
            <rFont val="Tahoma"/>
            <family val="2"/>
          </rPr>
          <t xml:space="preserve">Comentario:
</t>
        </r>
      </text>
    </comment>
    <comment ref="I17" authorId="0">
      <text>
        <r>
          <rPr>
            <sz val="8"/>
            <color indexed="8"/>
            <rFont val="Tahoma"/>
            <family val="2"/>
          </rPr>
          <t xml:space="preserve">Comentario:
</t>
        </r>
      </text>
    </comment>
    <comment ref="J19" authorId="0">
      <text>
        <r>
          <rPr>
            <sz val="8"/>
            <color indexed="8"/>
            <rFont val="Tahoma"/>
            <family val="2"/>
          </rPr>
          <t xml:space="preserve">Comentario:
</t>
        </r>
      </text>
    </comment>
    <comment ref="J20" authorId="0">
      <text>
        <r>
          <rPr>
            <sz val="8"/>
            <color indexed="8"/>
            <rFont val="Tahoma"/>
            <family val="2"/>
          </rPr>
          <t xml:space="preserve">Comentario:
</t>
        </r>
      </text>
    </comment>
    <comment ref="J21" authorId="0">
      <text>
        <r>
          <rPr>
            <sz val="8"/>
            <color indexed="8"/>
            <rFont val="Tahoma"/>
            <family val="2"/>
          </rPr>
          <t xml:space="preserve">Comentario:
</t>
        </r>
      </text>
    </comment>
    <comment ref="J22" authorId="0">
      <text>
        <r>
          <rPr>
            <sz val="8"/>
            <color indexed="8"/>
            <rFont val="Tahoma"/>
            <family val="2"/>
          </rPr>
          <t xml:space="preserve">Comentario:
</t>
        </r>
      </text>
    </comment>
    <comment ref="J23" authorId="0">
      <text>
        <r>
          <rPr>
            <sz val="8"/>
            <color indexed="8"/>
            <rFont val="Tahoma"/>
            <family val="2"/>
          </rPr>
          <t xml:space="preserve">Comentario:
</t>
        </r>
      </text>
    </comment>
    <comment ref="J24" authorId="0">
      <text>
        <r>
          <rPr>
            <sz val="8"/>
            <color indexed="8"/>
            <rFont val="Tahoma"/>
            <family val="2"/>
          </rPr>
          <t xml:space="preserve">Comentario:
</t>
        </r>
      </text>
    </comment>
    <comment ref="J25" authorId="0">
      <text>
        <r>
          <rPr>
            <sz val="8"/>
            <color indexed="8"/>
            <rFont val="Tahoma"/>
            <family val="2"/>
          </rPr>
          <t xml:space="preserve">Comentario:
</t>
        </r>
      </text>
    </comment>
    <comment ref="J26" authorId="0">
      <text>
        <r>
          <rPr>
            <sz val="8"/>
            <color indexed="8"/>
            <rFont val="Tahoma"/>
            <family val="2"/>
          </rPr>
          <t xml:space="preserve">Comentario:
</t>
        </r>
      </text>
    </comment>
    <comment ref="J27" authorId="0">
      <text>
        <r>
          <rPr>
            <sz val="8"/>
            <color indexed="8"/>
            <rFont val="Tahoma"/>
            <family val="2"/>
          </rPr>
          <t xml:space="preserve">Comentario:
</t>
        </r>
      </text>
    </comment>
    <comment ref="J17" authorId="0">
      <text>
        <r>
          <rPr>
            <sz val="8"/>
            <color indexed="8"/>
            <rFont val="Tahoma"/>
            <family val="2"/>
          </rPr>
          <t xml:space="preserve">Comentario:
</t>
        </r>
      </text>
    </comment>
    <comment ref="C19" authorId="1">
      <text>
        <r>
          <rPr>
            <b/>
            <sz val="8"/>
            <color indexed="8"/>
            <rFont val="Tahoma"/>
            <family val="2"/>
          </rPr>
          <t xml:space="preserve">Senderos y caminos compartidos: </t>
        </r>
        <r>
          <rPr>
            <sz val="8"/>
            <color indexed="8"/>
            <rFont val="Tahoma"/>
            <family val="2"/>
          </rPr>
          <t>Parte del sistema de tránsito y transporte que fomenta  múltiples oportunidades de recreación como  caminar, andar en bicicleta y patinar. Un sendero o camino compartido,  por lo general es de asfalto, concreto o gravilla compactada. Pueden cumplir  una función de transporte o recreación</t>
        </r>
      </text>
    </comment>
    <comment ref="C21" authorId="1">
      <text>
        <r>
          <rPr>
            <b/>
            <sz val="8"/>
            <color indexed="8"/>
            <rFont val="Tahoma"/>
            <family val="2"/>
          </rPr>
          <t xml:space="preserve">Áreas verdes: </t>
        </r>
        <r>
          <rPr>
            <sz val="8"/>
            <color indexed="8"/>
            <rFont val="Tahoma"/>
            <family val="2"/>
          </rPr>
          <t>Espacios abiertos que pueden ser destinados para conservación, recreación  o transportación alterna. Con frecuencia, las veredas verdes son áreas naturales, terrenos existentes o cuerpos de agua tales como riachuelos, ríos, canales, corredores para servicios públicos, carriles de trenes abandonados y otros.</t>
        </r>
      </text>
    </comment>
    <comment ref="C24" authorId="2">
      <text>
        <r>
          <rPr>
            <b/>
            <sz val="8"/>
            <color indexed="8"/>
            <rFont val="Tahoma"/>
            <family val="2"/>
          </rPr>
          <t xml:space="preserve">Road diets o ajustes en el tamaño de calles y carreteras: </t>
        </r>
        <r>
          <rPr>
            <sz val="8"/>
            <color indexed="8"/>
            <rFont val="Tahoma"/>
            <family val="2"/>
          </rPr>
          <t>Técnicas en la planificación de transportación en las cuales se reducen carriles de una carretera  o su ancho para lograr mejoras sistémicas que promuevan el caminar o andar en bicicleta.</t>
        </r>
      </text>
    </comment>
    <comment ref="C26" authorId="1">
      <text>
        <r>
          <rPr>
            <b/>
            <sz val="8"/>
            <color indexed="8"/>
            <rFont val="Tahoma"/>
            <family val="2"/>
          </rPr>
          <t>Uso mixto de suelos:</t>
        </r>
        <r>
          <rPr>
            <sz val="8"/>
            <color indexed="8"/>
            <rFont val="Tahoma"/>
            <family val="2"/>
          </rPr>
          <t xml:space="preserve"> El uso de aceras seguras y en buenas condiciones, cruces de peatones, carriles para bicicletas, senderos, parques, instalaciones recreacionales y áreas de la comunidad diseñadas para el uso combinado (p. ej., residencias y áreas comerciales en el mismo área) y un sistema de calles conectado.
</t>
        </r>
        <r>
          <rPr>
            <b/>
            <sz val="8"/>
            <color indexed="8"/>
            <rFont val="Tahoma"/>
            <family val="2"/>
          </rPr>
          <t>Incentivos:</t>
        </r>
        <r>
          <rPr>
            <sz val="8"/>
            <color indexed="8"/>
            <rFont val="Tahoma"/>
            <family val="2"/>
          </rPr>
          <t xml:space="preserve"> Factores (financieros o no financieros) que dan motivo para un curso de acción particular o que cuentan como razones para preferir una de las alternativas. Ejemplos: certificados de apreciación o de participación en el programa, pases para el cine, pases o boletos para transportación, tarjetas de teléfonos, certificados para comidas o dinero en efectivo.
</t>
        </r>
      </text>
    </comment>
    <comment ref="C20" authorId="2">
      <text>
        <r>
          <rPr>
            <b/>
            <sz val="8"/>
            <rFont val="Tahoma"/>
            <family val="2"/>
          </rPr>
          <t xml:space="preserve">Instalaciones recreativas públicas: </t>
        </r>
        <r>
          <rPr>
            <sz val="8"/>
            <rFont val="Tahoma"/>
            <family val="2"/>
          </rPr>
          <t>Instalaciones identificadas en el inventario local de la jurisdicción que tienen por lo menos un servicio que fomenta la actividad física (p. ej: sendero para caminar o andar en bicicletas o espacios abiertos para juegos y deportes).</t>
        </r>
      </text>
    </comment>
    <comment ref="C18" authorId="3">
      <text>
        <r>
          <rPr>
            <b/>
            <sz val="8"/>
            <color indexed="8"/>
            <rFont val="Tahoma"/>
            <family val="2"/>
          </rPr>
          <t xml:space="preserve">Proceso de desarrollo de una política pública: </t>
        </r>
        <r>
          <rPr>
            <sz val="8"/>
            <color indexed="8"/>
            <rFont val="Tahoma"/>
            <family val="2"/>
          </rPr>
          <t xml:space="preserve">Participar en el proceso de desarrollo de políticas públicas es uno de los métodos más eficaces para implementar y mantener cambios ambientales (sociales, económicos y de infraestructura). Este proceso requiere la atención y acción de todas las personas que toman decisiones (funcionarios electos, agencias oficiales, líderes de instituciones y otros)  al igual que de los constituyentes que ejercen una influencia en ellos, como los residentes del área y los líderes comunitarios. Por lo tanto, las políticas y prácticas que originan entornos saludables deben ser identificadas, se deben defender y promulgar en organizaciones comunitarias y a múltiples niveles gubernamentales. De esta forma, el proceso de desarrollo de políticas públicas puede verse como pasos que un gobierno u organización comunitaria toma para abordar un problema de la comunidad. </t>
        </r>
        <r>
          <rPr>
            <b/>
            <sz val="8"/>
            <color indexed="8"/>
            <rFont val="Tahoma"/>
            <family val="2"/>
          </rPr>
          <t xml:space="preserve">
</t>
        </r>
      </text>
    </comment>
    <comment ref="C17" authorId="3">
      <text>
        <r>
          <rPr>
            <b/>
            <sz val="8"/>
            <color indexed="8"/>
            <rFont val="Tahoma"/>
            <family val="2"/>
          </rPr>
          <t xml:space="preserve">Política: </t>
        </r>
        <r>
          <rPr>
            <sz val="8"/>
            <color indexed="8"/>
            <rFont val="Tahoma"/>
            <family val="2"/>
          </rPr>
          <t xml:space="preserve"> Leyes, regulaciones, reglamentos, protocolos y procedimientos diseñados para guiar o influenciar el comportamiento. Las políticas pueden ser de naturaleza legislativa u organizacional. Las políticas con frecuencia requieren de cambios ambientales que aumentan la posibilidad de que se conviertan en permanentes (institucionalizadas o sostenibles). Ejemplos de políticas legislativas incluyen los impuestos a los productos del tabaco, conceder terrenos de la ciudad para espacios verdes o mercados de agricultores, regulaciones para el Programa Nacional de Almuerzos Escolares o leyes que regulan el aire limpio en espacios cerrados. Ejemplos de políticas organizacionales incluyen requerimiento de opciones de alimentos saludables para todos los estudiantes, la prohibición de la venta de alimentos poco saludables durante el horario escolar, requerimiento de información nutricional en  el menú de los restaurantes, protocolos o prácticas para garantizar la calidad (ej. procesos de cuidados clínicos) o políticas de recursos humanos que requieran que se sirvan alimentos saludables en las reuniones.</t>
        </r>
      </text>
    </comment>
    <comment ref="I18" authorId="0">
      <text>
        <r>
          <rPr>
            <sz val="8"/>
            <color indexed="8"/>
            <rFont val="Tahoma"/>
            <family val="2"/>
          </rPr>
          <t xml:space="preserve">Comentario:
</t>
        </r>
      </text>
    </comment>
    <comment ref="J18" authorId="0">
      <text>
        <r>
          <rPr>
            <sz val="8"/>
            <color indexed="8"/>
            <rFont val="Tahoma"/>
            <family val="2"/>
          </rPr>
          <t xml:space="preserve">Comentario:
</t>
        </r>
      </text>
    </comment>
    <comment ref="D8" authorId="3">
      <text>
        <r>
          <rPr>
            <b/>
            <sz val="8"/>
            <color indexed="8"/>
            <rFont val="Tahoma"/>
            <family val="2"/>
          </rPr>
          <t xml:space="preserve">Política:  </t>
        </r>
        <r>
          <rPr>
            <sz val="8"/>
            <color indexed="8"/>
            <rFont val="Tahoma"/>
            <family val="2"/>
          </rPr>
          <t>Leyes, regulaciones, reglamentos, protocolos y procedimientos diseñados para guiar o influenciar el comportamiento. Las políticas pueden ser de naturaleza legislativa u organizacional. Las políticas con frecuencia requieren de cambios ambientales que aumentan la posibilidad de que se conviertan en permanentes (institucionalizadas o sostenibles). Ejemplos de políticas legislativas incluyen los impuestos a los productos del tabaco, conceder terrenos de la ciudad para espacios verdes o mercados de agricultores, regulaciones para el Programa Nacional de Almuerzos Escolares o leyes que regulan el aire limpio en espacios cerrados. Ejemplos de políticas organizacionales incluyen requerimiento de opciones de alimentos saludables para todos los estudiantes, la prohibición de la venta de alimentos poco saludables durante el horario escolar, requerimiento de información nutricional en  el menú de los restaurantes, protocolos o prácticas para garantizar la calidad (ej: procesos de cuidados clínicos) o políticas de recursos humanos que requieran que se sirvan alimentos saludables en las reuniones.</t>
        </r>
      </text>
    </comment>
    <comment ref="G8" authorId="3">
      <text>
        <r>
          <rPr>
            <b/>
            <sz val="8"/>
            <color indexed="8"/>
            <rFont val="Tahoma"/>
            <family val="2"/>
          </rPr>
          <t xml:space="preserve">Ambiente: </t>
        </r>
        <r>
          <rPr>
            <sz val="8"/>
            <color indexed="8"/>
            <rFont val="Tahoma"/>
            <family val="2"/>
          </rPr>
          <t xml:space="preserve">Entorno físico, social o económico diseñado para influenciar los comportamientos y las prácticas de las personas. Ejemplos de modificaciones o cambios en el ambiente o entorno incluyen: </t>
        </r>
        <r>
          <rPr>
            <b/>
            <sz val="8"/>
            <color indexed="8"/>
            <rFont val="Tahoma"/>
            <family val="2"/>
          </rPr>
          <t xml:space="preserve">
Físico: </t>
        </r>
        <r>
          <rPr>
            <sz val="8"/>
            <color indexed="8"/>
            <rFont val="Tahoma"/>
            <family val="2"/>
          </rPr>
          <t xml:space="preserve">Cambios estructurales o en programas o servicios, como opciones de alimentos saludables en restaurantes y cafeterías, mejoras en la construcción de entornos para promover el caminar (ej: senderos para caminar), disponibilidad de servicios de cesación del tabaquismo para pacientes o empleados y la disponibilidad en las escuelas de un currículo integral que incluya educación en salud. </t>
        </r>
        <r>
          <rPr>
            <b/>
            <sz val="8"/>
            <color indexed="8"/>
            <rFont val="Tahoma"/>
            <family val="2"/>
          </rPr>
          <t xml:space="preserve">
Social: </t>
        </r>
        <r>
          <rPr>
            <sz val="8"/>
            <color indexed="8"/>
            <rFont val="Tahoma"/>
            <family val="2"/>
          </rPr>
          <t xml:space="preserve">Un cambio positivo en las actitudes o comportamientos con relación a políticas para promover la salud o un aumento en actitudes que apoyen las prácticas saludables, como el aumento en actitudes favorables de las personas encargadas de la toma de decisiones  sobre la importancia de las políticas antitabaco o un aumento en la no aceptación de la exposición al humo de tabaco secundario por parte del público en general. </t>
        </r>
        <r>
          <rPr>
            <b/>
            <sz val="8"/>
            <color indexed="8"/>
            <rFont val="Tahoma"/>
            <family val="2"/>
          </rPr>
          <t xml:space="preserve">
Económico: </t>
        </r>
        <r>
          <rPr>
            <sz val="8"/>
            <color indexed="8"/>
            <rFont val="Tahoma"/>
            <family val="2"/>
          </rPr>
          <t xml:space="preserve">Gravámenes o incentivos financieros para promover los comportamientos deseables, como cobrar precios más altos por los productos de tabaco para que disminuya su consumo u ofrecer descuentos a personas no fumadoras en los seguros de salud para incentivar la cesación del tabaquismo.  </t>
        </r>
        <r>
          <rPr>
            <b/>
            <sz val="8"/>
            <color indexed="8"/>
            <rFont val="Tahoma"/>
            <family val="2"/>
          </rPr>
          <t xml:space="preserve">  </t>
        </r>
      </text>
    </comment>
    <comment ref="D9" authorId="4">
      <text>
        <r>
          <rPr>
            <sz val="8"/>
            <color indexed="8"/>
            <rFont val="Tahoma"/>
            <family val="2"/>
          </rPr>
          <t xml:space="preserve">Esta etapa representa el momento en que un asunto todavía no ha sido identificado como un problema o causa de preocupación.  Por ejemplo (este ejemplo corresponde al ítem #1), el gobierno municipal nunca ha discutido la posibilidad de establecer una política que garantice que los miembros participen en coaliciones y alianzas; nunca se han presentado quejas ni los residentes han traído ese asunto a discusión.  
</t>
        </r>
      </text>
    </comment>
    <comment ref="G9" authorId="4">
      <text>
        <r>
          <rPr>
            <sz val="8"/>
            <color indexed="8"/>
            <rFont val="Tahoma"/>
            <family val="2"/>
          </rPr>
          <t xml:space="preserve">En este momento no existen los elementos en este ambiente. Por ejemplo, (el ejemplo corresponde al ítem #1), los miembros no participan en actividades para determinar la dirección que seguirá la coalición, no sirven de enlace a la organización que representan, no ayudan a crear el plan estratégico de la coalición ni a la priorización de las metas y los objetivos en el plan de acción, ni tampoco ayudan a ejecutar las actividades de la coalición.
</t>
        </r>
      </text>
    </comment>
    <comment ref="D10" authorId="4">
      <text>
        <r>
          <rPr>
            <sz val="8"/>
            <rFont val="Tahoma"/>
            <family val="2"/>
          </rPr>
          <t>Esta etapa consiste en traer el problema a la atención de las autoridades que deben actuar con el asunto. Esto se hace usualmente cuando el asunto o problema es clasificado como un problema social o público. Por ejemplo (el ejemplo corresponde al ítem #1), el gobierno municipal trae a discusión la posibilidad de establecer una política para garantizar que los miembros participen en coaliciones y alianzas comunitarias después de que se han recibido quejas de residentes que sienten que el gobierno no responde a las necesidades de la comunidad; las implicaciones y los asuntos relacionados con la política pública son considerados.</t>
        </r>
      </text>
    </comment>
    <comment ref="G10" authorId="4">
      <text>
        <r>
          <rPr>
            <sz val="8"/>
            <color indexed="8"/>
            <rFont val="Tahoma"/>
            <family val="2"/>
          </rPr>
          <t xml:space="preserve">En este momento solo existen pocos elementos en este ambiente. Por ejemplo, (el ejemplo corresponde al ítem #1), los miembros participan en actividades para determinar la dirección que seguirá la coalición, pero no sirven de enlace a la organización que representan, no ayudan a crear el plan estratégico de la coalición ni a la priorización de las metas y los objetivos en el plan de acción, ni tampoco ayudan a ejecutar las actividades de la coalición.
</t>
        </r>
      </text>
    </comment>
    <comment ref="D11" authorId="4">
      <text>
        <r>
          <rPr>
            <sz val="8"/>
            <rFont val="Tahoma"/>
            <family val="2"/>
          </rPr>
          <t>Esta etapa consiste en el análisis de metas de las políticas y sus soluciones, el desarrollo o creación de recomendaciones alternas para atender el problema público que se ha identificado y  la selección final de una política. Por ejemplo (el ejemplo corresponde al ítem #1), el gobierno municipal crea y aprueba una política pero aún no la ha implementado. Será implementada el próximo año fiscal.</t>
        </r>
      </text>
    </comment>
    <comment ref="G11" authorId="4">
      <text>
        <r>
          <rPr>
            <sz val="8"/>
            <color indexed="8"/>
            <rFont val="Tahoma"/>
            <family val="2"/>
          </rPr>
          <t xml:space="preserve">En este momento existen algunos elementos en este ambiente. Por ejemplo, (el ejemplo corresponde al ítem #1), los miembros participan en actividades para determinar la dirección que seguirá la coalición y sirven de enlace a la organización que representan, pero no ayudan a crear el plan estratégico de la coalición ni a la priorización de las metas y los objetivos en el plan de acción, ni tampoco ayudan a ejecutar las actividades de la coalición.
</t>
        </r>
      </text>
    </comment>
    <comment ref="D12" authorId="4">
      <text>
        <r>
          <rPr>
            <sz val="8"/>
            <color indexed="8"/>
            <rFont val="Tahoma"/>
            <family val="2"/>
          </rPr>
          <t>Esto ocurre en organizaciones que deben implementar las políticas adoptadas. La implementación comienza al formularse y adoptarse la política y cuando los administradores deciden cómo conseguir los recursos necesarios (humanos y fiscales) para hacerla realidad. Por ejemplo (el ejemplo corresponde al ítem #1), la política de participación en coaliciones y alianzas comunitarias se estableció y fue aprobada por el gobierno municipal el año pasado, se informó a los residentes, pero entró en vigor este año. Al final del año se llevará a cabo el período de revisión y comentarios para  esa política.</t>
        </r>
      </text>
    </comment>
    <comment ref="G12" authorId="4">
      <text>
        <r>
          <rPr>
            <sz val="8"/>
            <rFont val="Tahoma"/>
            <family val="2"/>
          </rPr>
          <t xml:space="preserve">En este momento existen la mayoría de los elementos en este ambiente. Por ejemplo, (el ejemplo corresponde al ítem #1), los miembros participan en actividades para determinar la dirección que seguirá la coalición y sirven de enlace a la organización que representan y  ayudan a crear el plan estratégico de la coalición y  a la priorización de las metas y los objetivos en el plan de acción, pero no ayudan a ejecutar las actividades de la coalición.
</t>
        </r>
      </text>
    </comment>
    <comment ref="D13" authorId="4">
      <text>
        <r>
          <rPr>
            <sz val="8"/>
            <color indexed="8"/>
            <rFont val="Tahoma"/>
            <family val="2"/>
          </rPr>
          <t>Esta etapa consiste en determinar hasta qué punto la política ha sido implementada y qué ha ocurrido como resultado de esa política. Usando como base los resultados de la evaluación se puede hacer ajustes en la política para asegurar su eficacia. Por ejemplo, (el ejemplo corresponde al ítem #1),  la política de participación en coaliciones y alianzas comunitarias  se estableció el año pasado y hubo un período para comentarios. La política fue mejorada y ahora se implementa con revisiones que incluyen permitir tiempo libre para que los miembros participen en las reuniones y eventos.</t>
        </r>
      </text>
    </comment>
    <comment ref="G13" authorId="4">
      <text>
        <r>
          <rPr>
            <sz val="8"/>
            <color indexed="8"/>
            <rFont val="Tahoma"/>
            <family val="2"/>
          </rPr>
          <t>En este momento existen todos los elementos en este ambiente. Por ejemplo, (el ejemplo corresponde al ítem #1), los miembros participan en actividades para determinar la dirección que seguirá la coalición y sirven de enlace a la organización que representan,  ayudan a crear el plan estratégico de la coalición y  a la priorización de las metas y los objetivos en el plan de acción y a ejecutar las actividades de la coalición.</t>
        </r>
      </text>
    </comment>
    <comment ref="D14" authorId="4">
      <text>
        <r>
          <rPr>
            <sz val="8"/>
            <rFont val="Tahoma"/>
            <family val="2"/>
          </rPr>
          <t xml:space="preserve">Este tipo de política no es apropiada para esta comunidad. 
</t>
        </r>
      </text>
    </comment>
    <comment ref="G14" authorId="4">
      <text>
        <r>
          <rPr>
            <sz val="8"/>
            <rFont val="Tahoma"/>
            <family val="2"/>
          </rPr>
          <t xml:space="preserve">Este tipo de estrategia de cambio ambiental no es apropiada para esta omunidad.
</t>
        </r>
      </text>
    </comment>
  </commentList>
</comments>
</file>

<file path=xl/sharedStrings.xml><?xml version="1.0" encoding="utf-8"?>
<sst xmlns="http://schemas.openxmlformats.org/spreadsheetml/2006/main" count="226" uniqueCount="129">
  <si>
    <t>Rural</t>
  </si>
  <si>
    <t>&lt; 5%</t>
  </si>
  <si>
    <t>≥ 20%</t>
  </si>
  <si>
    <t>&lt; $25,000</t>
  </si>
  <si>
    <t>≥ $75,000</t>
  </si>
  <si>
    <t>X</t>
  </si>
  <si>
    <t>$25,000 – $34,999</t>
  </si>
  <si>
    <t>$35,000 – $49,999</t>
  </si>
  <si>
    <t>$50,000 – $74,999</t>
  </si>
  <si>
    <t>5 – 9%</t>
  </si>
  <si>
    <t>10 – 14%</t>
  </si>
  <si>
    <t>15 – 19%</t>
  </si>
  <si>
    <t>EVALUACIÓN DE LA COMUNIDAD EN GENERAL</t>
  </si>
  <si>
    <t>Puede incluir información adicional sobre la comunidad en la sección de comentarios identificada con un triángulo rojo en la esquina superior derecha.</t>
  </si>
  <si>
    <t xml:space="preserve">NOMBRE DE LA COMUNIDAD: </t>
  </si>
  <si>
    <t>Resumen de puntuaciones para cada módulo</t>
  </si>
  <si>
    <t>Módulo</t>
  </si>
  <si>
    <t>Ambiente</t>
  </si>
  <si>
    <t>Políticas</t>
  </si>
  <si>
    <t>Actividad física</t>
  </si>
  <si>
    <t>Nutrición</t>
  </si>
  <si>
    <t>Consumo de tabaco</t>
  </si>
  <si>
    <t>Control de afecciones crónicas</t>
  </si>
  <si>
    <t>Liderazgo</t>
  </si>
  <si>
    <r>
      <t>INSTRUCCIONES GENERALES</t>
    </r>
    <r>
      <rPr>
        <b/>
        <sz val="10"/>
        <color indexed="8"/>
        <rFont val="Arial"/>
        <family val="2"/>
      </rPr>
      <t xml:space="preserve">
Por favor indique su respuesta escribiendo una "X" en la casilla correspondiente.  Puede incluir información adicional en la sección de comentarios identificada con un triángulo rojo en la esquina superior derecha.</t>
    </r>
  </si>
  <si>
    <t>INFORMACIÓN DEMOGRÁFICA</t>
  </si>
  <si>
    <t>Densidad de la población:</t>
  </si>
  <si>
    <t xml:space="preserve"> Número aproximado de personas que reside en la comunidad (población):</t>
  </si>
  <si>
    <t xml:space="preserve">  Tamaño aproximado del área (millas cuadradas):</t>
  </si>
  <si>
    <r>
      <t xml:space="preserve">Porcentaje aproximado de personas en la comunidad sin diploma de escuela secundaria  
</t>
    </r>
    <r>
      <rPr>
        <i/>
        <sz val="10"/>
        <color indexed="8"/>
        <rFont val="Arial"/>
        <family val="2"/>
      </rPr>
      <t>(seleccione</t>
    </r>
    <r>
      <rPr>
        <i/>
        <sz val="9"/>
        <color indexed="8"/>
        <rFont val="Arial"/>
        <family val="2"/>
      </rPr>
      <t xml:space="preserve"> la categoría con el mejor estimado):</t>
    </r>
  </si>
  <si>
    <r>
      <t xml:space="preserve">Mejor descripción de la comunidad 
</t>
    </r>
    <r>
      <rPr>
        <i/>
        <sz val="10"/>
        <color indexed="8"/>
        <rFont val="Arial"/>
        <family val="2"/>
      </rPr>
      <t>[seleccione solo UNA respuesta].</t>
    </r>
  </si>
  <si>
    <t>Suburbana</t>
  </si>
  <si>
    <t>Urbana</t>
  </si>
  <si>
    <r>
      <t xml:space="preserve">Porcentaje aproximado de personas en la comunidad que viven bajo el nivel de </t>
    </r>
    <r>
      <rPr>
        <b/>
        <i/>
        <u val="single"/>
        <sz val="10"/>
        <color indexed="8"/>
        <rFont val="Arial"/>
        <family val="2"/>
      </rPr>
      <t>pobreza</t>
    </r>
    <r>
      <rPr>
        <b/>
        <u val="single"/>
        <sz val="10"/>
        <color indexed="8"/>
        <rFont val="Arial"/>
        <family val="2"/>
      </rPr>
      <t xml:space="preserve"> </t>
    </r>
    <r>
      <rPr>
        <b/>
        <i/>
        <sz val="10"/>
        <color indexed="8"/>
        <rFont val="Arial"/>
        <family val="2"/>
      </rPr>
      <t xml:space="preserve">
</t>
    </r>
    <r>
      <rPr>
        <i/>
        <sz val="10"/>
        <color indexed="8"/>
        <rFont val="Arial"/>
        <family val="2"/>
      </rPr>
      <t>(seleccione la categoría con el mejor estimado):</t>
    </r>
  </si>
  <si>
    <r>
      <t xml:space="preserve">Mediana de ingresos por familia en esta comunidad  
</t>
    </r>
    <r>
      <rPr>
        <i/>
        <sz val="9"/>
        <color indexed="8"/>
        <rFont val="Arial"/>
        <family val="2"/>
      </rPr>
      <t>(seleccione la categoría con el mejor estimado):</t>
    </r>
  </si>
  <si>
    <r>
      <t xml:space="preserve">Porcentaje aproximado de personas en la comunidad que están desempleadas actualmente  
</t>
    </r>
    <r>
      <rPr>
        <i/>
        <sz val="10"/>
        <color indexed="8"/>
        <rFont val="Arial"/>
        <family val="2"/>
      </rPr>
      <t>(seleccione la categoría con el mejor estimado):</t>
    </r>
  </si>
  <si>
    <t>Comunidad en general: Actividad física</t>
  </si>
  <si>
    <t>Con base en la información y las observaciones de su equipo sobre la comunidad, use las siguientes escalas de Políticas y Ambiente para indicar la respuesta más apropiada para cada planteamiento. Ubique el cursor encima de cada opción para ver una explicación más amplia y un ejemplo  (los ejemplos son provistos para el ítem #1).</t>
  </si>
  <si>
    <t>En las dos columnas de respuestas, por favor indique el número apropiado de la escala que mejor represente sus respuestas a cada pregunta o ítem.  Asegúrese de que provee una respuesta en cada una de las columnas (una respuesta para Políticas y una respuesta para Ambiente) para todas las preguntas, incluya documentación que respalde su respuesta en el área de comentarios (triángulo rojo en la parte superior derecha de la casilla).   La respuesta 99 se debe usar solamente cuando la estrategia no se aplica a ese sitio (p. ej., el fomento del uso de escaleras no se aplica a edificios de un solo piso).</t>
  </si>
  <si>
    <t>No existen elementos establecidos</t>
  </si>
  <si>
    <t>No se ha identificado como un problema</t>
  </si>
  <si>
    <t>Pocos elementos están establecidos</t>
  </si>
  <si>
    <t>Se identificó el problema/a considerar en la agenda</t>
  </si>
  <si>
    <t>Algunos elementos están establecidos</t>
  </si>
  <si>
    <t>Política formulada y adoptada</t>
  </si>
  <si>
    <t>La mayoría de los elementos están establecidos</t>
  </si>
  <si>
    <t>Política implementada</t>
  </si>
  <si>
    <t>Todos los elementos están establecidos</t>
  </si>
  <si>
    <t>Política en evaluación y en vigor</t>
  </si>
  <si>
    <t>No aplica</t>
  </si>
  <si>
    <r>
      <t>N.</t>
    </r>
    <r>
      <rPr>
        <b/>
        <vertAlign val="superscript"/>
        <sz val="10"/>
        <color indexed="8"/>
        <rFont val="Arial"/>
        <family val="2"/>
      </rPr>
      <t>o</t>
    </r>
    <r>
      <rPr>
        <sz val="8"/>
        <color indexed="8"/>
        <rFont val="Arial"/>
        <family val="2"/>
      </rPr>
      <t xml:space="preserve"> de la respuesta sobre las políticas</t>
    </r>
  </si>
  <si>
    <t xml:space="preserve">¿En qué medida esta comunidad…?                                                                                                 </t>
  </si>
  <si>
    <t>2. Tiene un plan para uso del terreno.</t>
  </si>
  <si>
    <t>Por favor recuerde contestar cada pregunta. No deje ninguna en blanco.</t>
  </si>
  <si>
    <t>TOTAL DE LA COLUMNA:</t>
  </si>
  <si>
    <t>PUNTUACIÓN DEL MÓDULO DE ACTIVIDAD FÍSICA:</t>
  </si>
  <si>
    <t>Comunidad en general: Nutrición</t>
  </si>
  <si>
    <t>PUNTAJE DEL MÓDULO DE NUTRICIÓN:</t>
  </si>
  <si>
    <t>Comunidad en general: Tabaco</t>
  </si>
  <si>
    <t>PUNTAJE DEL MODULO DEL TABACO:</t>
  </si>
  <si>
    <t>Comunidad en general: Control de afecciones crónicas</t>
  </si>
  <si>
    <r>
      <t xml:space="preserve">5. Adopta </t>
    </r>
    <r>
      <rPr>
        <u val="single"/>
        <sz val="10"/>
        <color indexed="8"/>
        <rFont val="Arial"/>
        <family val="2"/>
      </rPr>
      <t>estrategias</t>
    </r>
    <r>
      <rPr>
        <sz val="10"/>
        <color indexed="8"/>
        <rFont val="Arial"/>
        <family val="2"/>
      </rPr>
      <t xml:space="preserve"> para educar a sus residentes sobre la importancia de controlar los niveles de azúcar o glucosa en la sangre</t>
    </r>
  </si>
  <si>
    <t>PUNTAJE DEL MÓDULO DE CONTROL DE AFECCIONES CRÓNICAS:</t>
  </si>
  <si>
    <t>Comunidad en general: Liderazgo</t>
  </si>
  <si>
    <t>PUNTAJE DEL MÓDULO DE LIDERAZGO:</t>
  </si>
  <si>
    <r>
      <t>Evaluación de la salud de la comunidad y evaluación de grupo (</t>
    </r>
    <r>
      <rPr>
        <b/>
        <i/>
        <sz val="10"/>
        <color indexed="8"/>
        <rFont val="Arial"/>
        <family val="2"/>
      </rPr>
      <t>Community Health Assessment aNd Group Evaluation</t>
    </r>
    <r>
      <rPr>
        <b/>
        <sz val="10"/>
        <color indexed="8"/>
        <rFont val="Arial"/>
        <family val="2"/>
      </rPr>
      <t>)</t>
    </r>
  </si>
  <si>
    <t xml:space="preserve">Respuesta
</t>
  </si>
  <si>
    <r>
      <rPr>
        <sz val="8"/>
        <color indexed="8"/>
        <rFont val="Arial"/>
        <family val="2"/>
      </rPr>
      <t>N.</t>
    </r>
    <r>
      <rPr>
        <vertAlign val="superscript"/>
        <sz val="8"/>
        <color indexed="8"/>
        <rFont val="Arial"/>
        <family val="2"/>
      </rPr>
      <t>o</t>
    </r>
    <r>
      <rPr>
        <sz val="8"/>
        <color indexed="8"/>
        <rFont val="Arial"/>
        <family val="2"/>
      </rPr>
      <t xml:space="preserve"> de la respuesta sobre el ambiente </t>
    </r>
  </si>
  <si>
    <r>
      <t xml:space="preserve">8. Financia el mejoramiento de facilidades para el uso de bicicletas (p. ej., carriles para bicicletas, estacionamientos para bicicletas, </t>
    </r>
    <r>
      <rPr>
        <u val="single"/>
        <sz val="10"/>
        <color indexed="8"/>
        <rFont val="Arial"/>
        <family val="2"/>
      </rPr>
      <t>ajustes en el tamaño de calles y carreteras o "road diets"</t>
    </r>
    <r>
      <rPr>
        <sz val="10"/>
        <color indexed="8"/>
        <rFont val="Arial"/>
        <family val="2"/>
      </rPr>
      <t>)</t>
    </r>
  </si>
  <si>
    <r>
      <t xml:space="preserve">3. Requiere  la construcción de  </t>
    </r>
    <r>
      <rPr>
        <u val="single"/>
        <sz val="10"/>
        <color indexed="8"/>
        <rFont val="Arial"/>
        <family val="2"/>
      </rPr>
      <t>facilidades para el uso de bicicletas</t>
    </r>
    <r>
      <rPr>
        <sz val="10"/>
        <color indexed="8"/>
        <rFont val="Arial"/>
        <family val="2"/>
      </rPr>
      <t xml:space="preserve"> (ej. </t>
    </r>
    <r>
      <rPr>
        <u val="single"/>
        <sz val="10"/>
        <color indexed="8"/>
        <rFont val="Arial"/>
        <family val="2"/>
      </rPr>
      <t>carriles para bicicletas</t>
    </r>
    <r>
      <rPr>
        <sz val="10"/>
        <color indexed="8"/>
        <rFont val="Arial"/>
        <family val="2"/>
      </rPr>
      <t>, ciclovías, carriles de usos múltiples) en todos los proyectos de construcción viviendas, escuelas, sector comercial).</t>
    </r>
  </si>
  <si>
    <t>6. Mantiene una red de rutas para bicicletas (ej. tiene un programa para repavimentar carriles de bicicletas cuando sea necesario).</t>
  </si>
  <si>
    <r>
      <t>4. Tiene un plan de "</t>
    </r>
    <r>
      <rPr>
        <u val="single"/>
        <sz val="10"/>
        <color indexed="8"/>
        <rFont val="Arial"/>
        <family val="2"/>
      </rPr>
      <t>calles completas</t>
    </r>
    <r>
      <rPr>
        <sz val="10"/>
        <color indexed="8"/>
        <rFont val="Arial"/>
        <family val="2"/>
      </rPr>
      <t xml:space="preserve">" que fomente la infraestructura para caminar y andar en bicicleta. </t>
    </r>
  </si>
  <si>
    <t>5.  Mantiene una red de rutas o senderos caminables (ej. tiene un programa para completar y reparar aceras).</t>
  </si>
  <si>
    <r>
      <t xml:space="preserve">8. Provee acceso a parques, </t>
    </r>
    <r>
      <rPr>
        <u val="single"/>
        <sz val="10"/>
        <color indexed="8"/>
        <rFont val="Arial"/>
        <family val="2"/>
      </rPr>
      <t>senderos y caminos compartidos</t>
    </r>
    <r>
      <rPr>
        <sz val="10"/>
        <color indexed="8"/>
        <rFont val="Arial"/>
        <family val="2"/>
      </rPr>
      <t xml:space="preserve">, o espacios abiertos a </t>
    </r>
    <r>
      <rPr>
        <u val="single"/>
        <sz val="10"/>
        <color indexed="8"/>
        <rFont val="Arial"/>
        <family val="2"/>
      </rPr>
      <t>distancia caminable razonable</t>
    </r>
    <r>
      <rPr>
        <sz val="10"/>
        <color indexed="8"/>
        <rFont val="Arial"/>
        <family val="2"/>
      </rPr>
      <t xml:space="preserve"> de la mayoría de las casas.</t>
    </r>
  </si>
  <si>
    <r>
      <t xml:space="preserve">9. Establece el </t>
    </r>
    <r>
      <rPr>
        <u val="single"/>
        <sz val="10"/>
        <color indexed="8"/>
        <rFont val="Arial"/>
        <family val="2"/>
      </rPr>
      <t>uso mixto de suelos.</t>
    </r>
  </si>
  <si>
    <r>
      <t xml:space="preserve">10. Requiere que las aceras cumplan con las regulaciones de la </t>
    </r>
    <r>
      <rPr>
        <u val="single"/>
        <sz val="10"/>
        <color indexed="8"/>
        <rFont val="Arial"/>
        <family val="2"/>
      </rPr>
      <t>Ley estadounidense para personas con discapacidades (Ley ADA)</t>
    </r>
    <r>
      <rPr>
        <sz val="10"/>
        <color indexed="8"/>
        <rFont val="Arial"/>
        <family val="2"/>
      </rPr>
      <t xml:space="preserve"> (ej. que todas las rutas sean accesibles para las personas con discapacidades).</t>
    </r>
  </si>
  <si>
    <r>
      <t xml:space="preserve">11. Provee acceso a  </t>
    </r>
    <r>
      <rPr>
        <u val="single"/>
        <sz val="10"/>
        <color indexed="8"/>
        <rFont val="Arial"/>
        <family val="2"/>
      </rPr>
      <t>instalaciones recreativas públicas</t>
    </r>
    <r>
      <rPr>
        <sz val="10"/>
        <color indexed="8"/>
        <rFont val="Arial"/>
        <family val="2"/>
      </rPr>
      <t xml:space="preserve"> (ej. parques, áreas de juego, centros de bienestar y centros comunitarios) para personas con todo tipo de habilidades.</t>
    </r>
  </si>
  <si>
    <t>7. Mantiene una red de parques (ej. tiene un programa para reparar y mejorar los parques y áreas de juego existentes).</t>
  </si>
  <si>
    <t>1. Requiere que se construyan aceras en todos los proyectos de construcción (ej. viviendas, escuelas, sector comercial).</t>
  </si>
  <si>
    <r>
      <t xml:space="preserve">12. Mejora el acceso al transporte público (ej. Paradas de autobuses, carros públicos, estaciones de metro o trenes, colectivos) a una </t>
    </r>
    <r>
      <rPr>
        <u val="single"/>
        <sz val="10"/>
        <color indexed="8"/>
        <rFont val="Arial"/>
        <family val="2"/>
      </rPr>
      <t>distancia caminable razonable.</t>
    </r>
  </si>
  <si>
    <r>
      <t xml:space="preserve">13. Provee </t>
    </r>
    <r>
      <rPr>
        <u val="single"/>
        <sz val="10"/>
        <color indexed="8"/>
        <rFont val="Arial"/>
        <family val="2"/>
      </rPr>
      <t>medidas de control del tránsito</t>
    </r>
    <r>
      <rPr>
        <sz val="10"/>
        <color indexed="8"/>
        <rFont val="Arial"/>
        <family val="2"/>
      </rPr>
      <t xml:space="preserve"> (ej., hacer más estrechas las calles, isletas, reductores de velocidad, rotondas) de manera que las áreas para caminar o andar en bicicleta (ej. vecindarios, intersecciones) sean más seguras.</t>
    </r>
  </si>
  <si>
    <r>
      <t xml:space="preserve">14. Tiene </t>
    </r>
    <r>
      <rPr>
        <u val="single"/>
        <sz val="10"/>
        <color indexed="8"/>
        <rFont val="Arial"/>
        <family val="2"/>
      </rPr>
      <t>estrategias</t>
    </r>
    <r>
      <rPr>
        <sz val="10"/>
        <color indexed="8"/>
        <rFont val="Arial"/>
        <family val="2"/>
      </rPr>
      <t xml:space="preserve"> (ej. vigilancia anti crimen en los vecindarios, alumbrado) para mejorar la seguridad personal en áreas (ej. áreas de juegos, parques, </t>
    </r>
    <r>
      <rPr>
        <u val="single"/>
        <sz val="10"/>
        <color indexed="8"/>
        <rFont val="Arial"/>
        <family val="2"/>
      </rPr>
      <t>carriles para bicicletas</t>
    </r>
    <r>
      <rPr>
        <sz val="10"/>
        <color indexed="8"/>
        <rFont val="Arial"/>
        <family val="2"/>
      </rPr>
      <t>, senderos para caminar, vecindarios) donde la gente realiza o pueda realizar actividad física (ej. caminar, andar en bicicleta).</t>
    </r>
  </si>
  <si>
    <r>
      <rPr>
        <sz val="8"/>
        <color indexed="8"/>
        <rFont val="Arial"/>
        <family val="2"/>
      </rPr>
      <t>N.</t>
    </r>
    <r>
      <rPr>
        <vertAlign val="superscript"/>
        <sz val="10"/>
        <color indexed="8"/>
        <rFont val="Arial"/>
        <family val="2"/>
      </rPr>
      <t>o</t>
    </r>
    <r>
      <rPr>
        <sz val="8"/>
        <color indexed="8"/>
        <rFont val="Arial"/>
        <family val="2"/>
      </rPr>
      <t xml:space="preserve"> </t>
    </r>
    <r>
      <rPr>
        <sz val="8"/>
        <color indexed="8"/>
        <rFont val="Arial"/>
        <family val="2"/>
      </rPr>
      <t>de la respuesta sobre las políticas</t>
    </r>
  </si>
  <si>
    <r>
      <rPr>
        <sz val="8"/>
        <color indexed="8"/>
        <rFont val="Arial"/>
        <family val="2"/>
      </rPr>
      <t>N.</t>
    </r>
    <r>
      <rPr>
        <vertAlign val="superscript"/>
        <sz val="10"/>
        <color indexed="8"/>
        <rFont val="Arial"/>
        <family val="2"/>
      </rPr>
      <t>o</t>
    </r>
    <r>
      <rPr>
        <sz val="8"/>
        <color indexed="8"/>
        <rFont val="Arial"/>
        <family val="2"/>
      </rPr>
      <t xml:space="preserve"> de la respuesta sobre las políticas</t>
    </r>
  </si>
  <si>
    <r>
      <t>N.</t>
    </r>
    <r>
      <rPr>
        <vertAlign val="superscript"/>
        <sz val="10"/>
        <color indexed="8"/>
        <rFont val="Arial"/>
        <family val="2"/>
      </rPr>
      <t>o</t>
    </r>
    <r>
      <rPr>
        <sz val="8"/>
        <color indexed="8"/>
        <rFont val="Arial"/>
        <family val="2"/>
      </rPr>
      <t xml:space="preserve"> de la respuesta sobre las políticas</t>
    </r>
  </si>
  <si>
    <r>
      <t xml:space="preserve">1. Tiene </t>
    </r>
    <r>
      <rPr>
        <u val="single"/>
        <sz val="10"/>
        <color indexed="8"/>
        <rFont val="Arial"/>
        <family val="2"/>
      </rPr>
      <t>estrategias</t>
    </r>
    <r>
      <rPr>
        <sz val="10"/>
        <color indexed="8"/>
        <rFont val="Arial"/>
        <family val="2"/>
      </rPr>
      <t xml:space="preserve"> para fomentar que los vendedores de comidas (ej. supermercados, tiendas, almacenes) ofrezcan opciones de </t>
    </r>
    <r>
      <rPr>
        <u val="single"/>
        <sz val="10"/>
        <color indexed="8"/>
        <rFont val="Arial"/>
        <family val="2"/>
      </rPr>
      <t xml:space="preserve">comidas y bebidas saludables </t>
    </r>
    <r>
      <rPr>
        <sz val="10"/>
        <color indexed="8"/>
        <rFont val="Arial"/>
        <family val="2"/>
      </rPr>
      <t xml:space="preserve"> (ej. productos frescos) en áreas de </t>
    </r>
    <r>
      <rPr>
        <u val="single"/>
        <sz val="10"/>
        <color indexed="8"/>
        <rFont val="Arial"/>
        <family val="2"/>
      </rPr>
      <t>poca disponibilidad o disponibilidad limitada</t>
    </r>
    <r>
      <rPr>
        <sz val="10"/>
        <color indexed="8"/>
        <rFont val="Arial"/>
        <family val="2"/>
      </rPr>
      <t xml:space="preserve"> de insumos.</t>
    </r>
  </si>
  <si>
    <r>
      <t xml:space="preserve">2. Fomenta los </t>
    </r>
    <r>
      <rPr>
        <u val="single"/>
        <sz val="10"/>
        <color indexed="8"/>
        <rFont val="Arial"/>
        <family val="2"/>
      </rPr>
      <t>huertos comunitarios.</t>
    </r>
  </si>
  <si>
    <r>
      <t xml:space="preserve">3. Mejora el acceso al transporte público (ej. Paradas de autobuses, carros públicos, estaciones de metro o trenes, colectivos) para ir a </t>
    </r>
    <r>
      <rPr>
        <u val="single"/>
        <sz val="10"/>
        <color indexed="8"/>
        <rFont val="Arial"/>
        <family val="2"/>
      </rPr>
      <t>supermercados</t>
    </r>
    <r>
      <rPr>
        <sz val="10"/>
        <color indexed="8"/>
        <rFont val="Arial"/>
        <family val="2"/>
      </rPr>
      <t xml:space="preserve"> y </t>
    </r>
    <r>
      <rPr>
        <u val="single"/>
        <sz val="10"/>
        <color indexed="8"/>
        <rFont val="Arial"/>
        <family val="2"/>
      </rPr>
      <t>almacenes y tiendas grandes de comestibles.</t>
    </r>
  </si>
  <si>
    <r>
      <t xml:space="preserve">4. Provee </t>
    </r>
    <r>
      <rPr>
        <u val="single"/>
        <sz val="10"/>
        <color indexed="8"/>
        <rFont val="Arial"/>
        <family val="2"/>
      </rPr>
      <t>acceso a plazas de mercado o mercados de agricultores.</t>
    </r>
  </si>
  <si>
    <r>
      <t xml:space="preserve">5. Acepta los cupones del </t>
    </r>
    <r>
      <rPr>
        <u val="single"/>
        <sz val="10"/>
        <color indexed="8"/>
        <rFont val="Arial"/>
        <family val="2"/>
      </rPr>
      <t>programa de nutrición para mujeres, bebés y niños (WIC)</t>
    </r>
    <r>
      <rPr>
        <sz val="10"/>
        <color indexed="8"/>
        <rFont val="Arial"/>
        <family val="2"/>
      </rPr>
      <t xml:space="preserve"> o cupones de alimentos en mercados agrícolas locales. </t>
    </r>
  </si>
  <si>
    <t>6. Vincula productos agrícolas locales con restaurantes y sitios de venta de alimentos de la comunidad.</t>
  </si>
  <si>
    <r>
      <t xml:space="preserve">7. Promueve (p. ej. mediante avisos, ubicación de productos </t>
    </r>
    <r>
      <rPr>
        <u val="single"/>
        <sz val="10"/>
        <color indexed="8"/>
        <rFont val="Arial"/>
        <family val="2"/>
      </rPr>
      <t>estrategias de precios</t>
    </r>
    <r>
      <rPr>
        <sz val="10"/>
        <color indexed="8"/>
        <rFont val="Arial"/>
        <family val="2"/>
      </rPr>
      <t xml:space="preserve">) la compra de frutas y vegetales en restaurantes y sitios de venta de alimentos de la comunidad. </t>
    </r>
  </si>
  <si>
    <r>
      <t xml:space="preserve">8. Instituye la disponibilidad de </t>
    </r>
    <r>
      <rPr>
        <u val="single"/>
        <sz val="10"/>
        <color indexed="8"/>
        <rFont val="Arial"/>
        <family val="2"/>
      </rPr>
      <t xml:space="preserve">opciones de comida y bebidas saludables </t>
    </r>
    <r>
      <rPr>
        <sz val="10"/>
        <color indexed="8"/>
        <rFont val="Arial"/>
        <family val="2"/>
      </rPr>
      <t xml:space="preserve"> en restaurantes y sitios de venta de alimentos de la comunidad.</t>
    </r>
  </si>
  <si>
    <t>9.  Instituye la rotulación nutricional  (p. ej. "bajo en grasa", "light", "saludable para el corazón", "sin grasas trans") en restaurantes y sitios de venta de alimentos de la comunidad.</t>
  </si>
  <si>
    <r>
      <t xml:space="preserve">10. Provee la disponibilidad de </t>
    </r>
    <r>
      <rPr>
        <u val="single"/>
        <sz val="10"/>
        <color indexed="8"/>
        <rFont val="Arial"/>
        <family val="2"/>
      </rPr>
      <t>porciones más pequeñas</t>
    </r>
    <r>
      <rPr>
        <sz val="10"/>
        <color indexed="8"/>
        <rFont val="Arial"/>
        <family val="2"/>
      </rPr>
      <t xml:space="preserve"> en los restaurantes y sitios de venta de alimentos de la comunidad.</t>
    </r>
  </si>
  <si>
    <t>11. Prohíbe que los restaurantes y establecimientos de alimentos de la comunidad cocinen usando grasas trans.</t>
  </si>
  <si>
    <r>
      <t xml:space="preserve">12. Adopta </t>
    </r>
    <r>
      <rPr>
        <u val="single"/>
        <sz val="10"/>
        <color indexed="8"/>
        <rFont val="Arial"/>
        <family val="2"/>
      </rPr>
      <t>estrategias</t>
    </r>
    <r>
      <rPr>
        <sz val="10"/>
        <color indexed="8"/>
        <rFont val="Arial"/>
        <family val="2"/>
      </rPr>
      <t xml:space="preserve"> para establecer </t>
    </r>
    <r>
      <rPr>
        <u val="single"/>
        <sz val="10"/>
        <color indexed="8"/>
        <rFont val="Arial"/>
        <family val="2"/>
      </rPr>
      <t>supermercados</t>
    </r>
    <r>
      <rPr>
        <sz val="10"/>
        <color indexed="8"/>
        <rFont val="Arial"/>
        <family val="2"/>
      </rPr>
      <t xml:space="preserve"> y </t>
    </r>
    <r>
      <rPr>
        <u val="single"/>
        <sz val="10"/>
        <color indexed="8"/>
        <rFont val="Arial"/>
        <family val="2"/>
      </rPr>
      <t>tiendas grandes de alimentos</t>
    </r>
    <r>
      <rPr>
        <sz val="10"/>
        <color indexed="8"/>
        <rFont val="Arial"/>
        <family val="2"/>
      </rPr>
      <t xml:space="preserve"> en </t>
    </r>
    <r>
      <rPr>
        <u val="single"/>
        <sz val="10"/>
        <color indexed="8"/>
        <rFont val="Arial"/>
        <family val="2"/>
      </rPr>
      <t>áreas subatendidas</t>
    </r>
    <r>
      <rPr>
        <sz val="10"/>
        <color indexed="8"/>
        <rFont val="Arial"/>
        <family val="2"/>
      </rPr>
      <t xml:space="preserve"> (p. ej. provee incentivos económicos, costos de operación más bajos, servicios de capacitación en el trabajo). </t>
    </r>
  </si>
  <si>
    <r>
      <t xml:space="preserve">13. Provee </t>
    </r>
    <r>
      <rPr>
        <u val="single"/>
        <sz val="10"/>
        <color indexed="8"/>
        <rFont val="Arial"/>
        <family val="2"/>
      </rPr>
      <t>áreas privadas y cómodas</t>
    </r>
    <r>
      <rPr>
        <sz val="10"/>
        <color indexed="8"/>
        <rFont val="Arial"/>
        <family val="2"/>
      </rPr>
      <t xml:space="preserve"> para que las mujeres amamanten a sus bebés o se extraigan la leche materna en sitios públicos (p. ej., instalaciones del gobierno, restaurantes, almacenes) para apoyar y fomentar la lactancia materna en sus residentes. </t>
    </r>
  </si>
  <si>
    <r>
      <t xml:space="preserve">14. </t>
    </r>
    <r>
      <rPr>
        <u val="single"/>
        <sz val="10"/>
        <color indexed="8"/>
        <rFont val="Arial"/>
        <family val="2"/>
      </rPr>
      <t>Protege el derecho de la mujer de amamantar a su bebé en</t>
    </r>
    <r>
      <rPr>
        <sz val="10"/>
        <color indexed="8"/>
        <rFont val="Arial"/>
        <family val="2"/>
      </rPr>
      <t xml:space="preserve"> en espacios públicos.</t>
    </r>
  </si>
  <si>
    <r>
      <t xml:space="preserve">1. Instituyó una </t>
    </r>
    <r>
      <rPr>
        <u val="single"/>
        <sz val="10"/>
        <color indexed="8"/>
        <rFont val="Arial"/>
        <family val="2"/>
      </rPr>
      <t>política de ambientes libres de humo del tabaco en lugares públicos cerrados las 24 horas del día, los 7 días de la semana.</t>
    </r>
  </si>
  <si>
    <r>
      <t xml:space="preserve">3. Ha establecido una </t>
    </r>
    <r>
      <rPr>
        <u val="single"/>
        <sz val="10"/>
        <color indexed="8"/>
        <rFont val="Arial"/>
        <family val="2"/>
      </rPr>
      <t>política de ambientes libres de humo del tabaco en lugares públicos al aire libre, las 24 horas del día, los 7 días de la semana.</t>
    </r>
  </si>
  <si>
    <t>6. Prohíbe las promociones de productos de tabaco, ofertas y premios.</t>
  </si>
  <si>
    <t>7. Regula la cantidad, ubicación y densidad de sitios especializados en la venta de tabaco.</t>
  </si>
  <si>
    <t xml:space="preserve">8. Restringe la ubicación de las máquinas vendedoras de tabaco (como las vitrinas de auto servicio). </t>
  </si>
  <si>
    <t>9. Hace cumplir las leyes que prohíben la venta de cigarrillos al menudeo.</t>
  </si>
  <si>
    <t>10. Aumenta el precio de productos de tabaco y genera ingresos, dirigiendo una porción de las recaudaciones a los esfuerzos para el control de tabaco (impuestos, tarifas de mitigación de costos, etc.).</t>
  </si>
  <si>
    <r>
      <t xml:space="preserve">11. Provee acceso a un </t>
    </r>
    <r>
      <rPr>
        <u val="single"/>
        <sz val="10"/>
        <color indexed="8"/>
        <rFont val="ITC Kabel Book"/>
        <family val="0"/>
      </rPr>
      <t>sistema de remisión</t>
    </r>
    <r>
      <rPr>
        <sz val="10"/>
        <color indexed="8"/>
        <rFont val="ITC Kabel Book"/>
        <family val="0"/>
      </rPr>
      <t xml:space="preserve"> a servicios y recursos de cesación del tabaquismo, como las </t>
    </r>
    <r>
      <rPr>
        <u val="single"/>
        <sz val="10"/>
        <color indexed="8"/>
        <rFont val="ITC Kabel Book"/>
        <family val="0"/>
      </rPr>
      <t>líneas telefónicas para dejar de fumar</t>
    </r>
    <r>
      <rPr>
        <sz val="10"/>
        <color indexed="8"/>
        <rFont val="ITC Kabel Book"/>
        <family val="0"/>
      </rPr>
      <t xml:space="preserve"> (ej. 1-800-QUIT-NOW)</t>
    </r>
  </si>
  <si>
    <t>En las dos columnas de respuestas, por favor indique el número apropiado de la escala que mejor represente sus respuestas a cada pregunta o ítem.  Asegúrese de que provee una respuesta en cada una de las columnas (una respuesta para Políticas y una respuesta para Ambiente) para todas las preguntas, incluya documentación que respalde su respuesta en el área de comentarios (triángulo rojo en la parte superior derecha de la casilla). La respuesta 99 se debe usar solamente cuando la estrategia no se aplica a ese sitio (p. ej., el fomento del uso de escaleras no se aplica a edificios de un solo piso).</t>
  </si>
  <si>
    <t>1. Participa en coaliciones y alianzas (p. ej., alianza de alimentación sana, coalición antitabaco, consejos de seguridad vecinal), para abordar las afecciones crónicas y los factores de riesgo asociados a estas enfermedades (p. ej., mala nutrición, sedentarismo, consumo de tabaco y exposición al humo secundario).</t>
  </si>
  <si>
    <r>
      <t xml:space="preserve">3. Financia la construcción de </t>
    </r>
    <r>
      <rPr>
        <u val="single"/>
        <sz val="10"/>
        <color indexed="8"/>
        <rFont val="Arial"/>
        <family val="2"/>
      </rPr>
      <t>senderos y caminos compartidos</t>
    </r>
    <r>
      <rPr>
        <sz val="10"/>
        <color indexed="8"/>
        <rFont val="Arial"/>
        <family val="2"/>
      </rPr>
      <t xml:space="preserve"> públicos (mediante bonos, impuestos a la propiedad en milésimas de dólar, recaudación de impuestos generales y subvenciones).</t>
    </r>
  </si>
  <si>
    <r>
      <t xml:space="preserve">5. Financia la construcción de parques públicos o </t>
    </r>
    <r>
      <rPr>
        <u val="single"/>
        <sz val="10"/>
        <color indexed="8"/>
        <rFont val="Arial"/>
        <family val="2"/>
      </rPr>
      <t>áreas verdes</t>
    </r>
    <r>
      <rPr>
        <sz val="10"/>
        <color indexed="8"/>
        <rFont val="Arial"/>
        <family val="2"/>
      </rPr>
      <t xml:space="preserve"> (mediante bonos, impuestos a la propiedad en milésimas de dólar, recaudación de impuestos generales y subvenciones).</t>
    </r>
  </si>
  <si>
    <t>6. Financia la construcción de instalaciones públicas deportivas (mediante bonos, impuestos a la propiedad en milésimas de dólar, recaudación de impuestos generales y subvenciones).</t>
  </si>
  <si>
    <t>7. Financia el mejoramiento de áreas para peatones (p. ej. mejoras de aceras y áreas de cruce peatonal.</t>
  </si>
  <si>
    <t>9. Hace ajustes al presupuesto operacional de la comunidad para que tengan prioridad aspectos como facilidades para caminar, andar en bicicleta o realizar otras actividades físicas.</t>
  </si>
  <si>
    <r>
      <t xml:space="preserve">10. Fomenta el </t>
    </r>
    <r>
      <rPr>
        <u val="single"/>
        <sz val="10"/>
        <color indexed="8"/>
        <rFont val="Arial"/>
        <family val="2"/>
      </rPr>
      <t>uso mixto de suelos</t>
    </r>
    <r>
      <rPr>
        <sz val="10"/>
        <color indexed="8"/>
        <rFont val="Arial"/>
        <family val="2"/>
      </rPr>
      <t xml:space="preserve"> mediante reglamentos o </t>
    </r>
    <r>
      <rPr>
        <u val="single"/>
        <sz val="10"/>
        <color indexed="8"/>
        <rFont val="Arial"/>
        <family val="2"/>
      </rPr>
      <t>incentivos.</t>
    </r>
  </si>
  <si>
    <t>11. Establece un programa administrativo para mejorar la seguridad en el sistema de transporte.</t>
  </si>
  <si>
    <r>
      <t xml:space="preserve">2. Participa en el </t>
    </r>
    <r>
      <rPr>
        <u val="single"/>
        <sz val="10"/>
        <color indexed="8"/>
        <rFont val="Arial"/>
        <family val="2"/>
      </rPr>
      <t>proceso de desarrollo de política pública</t>
    </r>
    <r>
      <rPr>
        <sz val="10"/>
        <color indexed="8"/>
        <rFont val="Arial"/>
        <family val="2"/>
      </rPr>
      <t xml:space="preserve"> destacando la necesidad de cambios en la comunidad para abordar las afecciones crónicas y los factores de riesgo asociados a estas enfermedades (p. ej., mala nutrición, sedentarismo, consumo de tabaco y exposición al humo secundario).</t>
    </r>
  </si>
  <si>
    <r>
      <t xml:space="preserve">2. Ha establecido una </t>
    </r>
    <r>
      <rPr>
        <u val="single"/>
        <sz val="10"/>
        <color indexed="8"/>
        <rFont val="Arial"/>
        <family val="2"/>
      </rPr>
      <t>política antitabaco en lugares públicos cerrados las 24 horas del día, los 7 días de la semana.</t>
    </r>
  </si>
  <si>
    <r>
      <t xml:space="preserve">4. Ha establecido una </t>
    </r>
    <r>
      <rPr>
        <u val="single"/>
        <sz val="10"/>
        <color indexed="8"/>
        <rFont val="Arial"/>
        <family val="2"/>
      </rPr>
      <t>política antitabaco en lugares públicos al aire libre, las 24 horas del día, los 7 días de la semana.</t>
    </r>
  </si>
  <si>
    <t>5. Prohíbe la publicidad de productos de tabaco (ej. limita la ubicación de la publicidad y la localización  de los productos en los puntos de venta).</t>
  </si>
  <si>
    <r>
      <t xml:space="preserve">1. Mejora el acceso a programas de auto control de afecciones crónicas (p. ej., </t>
    </r>
    <r>
      <rPr>
        <i/>
        <sz val="10"/>
        <color indexed="8"/>
        <rFont val="Arial"/>
        <family val="2"/>
      </rPr>
      <t>Weight Watchers</t>
    </r>
    <r>
      <rPr>
        <sz val="10"/>
        <color indexed="8"/>
        <rFont val="Arial"/>
        <family val="2"/>
      </rPr>
      <t xml:space="preserve"> para controlar el sobrepeso y la obesidad, autocontrol de diabetes, etc.).</t>
    </r>
  </si>
  <si>
    <r>
      <t xml:space="preserve">2. Adopta </t>
    </r>
    <r>
      <rPr>
        <u val="single"/>
        <sz val="10"/>
        <color indexed="8"/>
        <rFont val="Arial"/>
        <family val="2"/>
      </rPr>
      <t>estrategias</t>
    </r>
    <r>
      <rPr>
        <sz val="10"/>
        <color indexed="8"/>
        <rFont val="Arial"/>
        <family val="2"/>
      </rPr>
      <t xml:space="preserve"> para educar a sus residentes sobre la importancia de prevenir la obesidad.</t>
    </r>
  </si>
  <si>
    <r>
      <t xml:space="preserve">3. Adopta </t>
    </r>
    <r>
      <rPr>
        <u val="single"/>
        <sz val="10"/>
        <color indexed="8"/>
        <rFont val="Arial"/>
        <family val="2"/>
      </rPr>
      <t>estrategias</t>
    </r>
    <r>
      <rPr>
        <sz val="10"/>
        <color indexed="8"/>
        <rFont val="Arial"/>
        <family val="2"/>
      </rPr>
      <t xml:space="preserve"> para educar a sus residentes sobre la importancia de prevenir la hipertensión (alta presión arterial).</t>
    </r>
  </si>
  <si>
    <r>
      <t xml:space="preserve">4. Adopta </t>
    </r>
    <r>
      <rPr>
        <u val="single"/>
        <sz val="10"/>
        <color indexed="8"/>
        <rFont val="Arial"/>
        <family val="2"/>
      </rPr>
      <t>estrategias</t>
    </r>
    <r>
      <rPr>
        <sz val="10"/>
        <color indexed="8"/>
        <rFont val="Arial"/>
        <family val="2"/>
      </rPr>
      <t xml:space="preserve"> para educar a sus residentes sobre la importancia de controlar el colesterol.</t>
    </r>
  </si>
  <si>
    <r>
      <t xml:space="preserve">6. Adopta </t>
    </r>
    <r>
      <rPr>
        <u val="single"/>
        <sz val="10"/>
        <color indexed="8"/>
        <rFont val="Arial"/>
        <family val="2"/>
      </rPr>
      <t>estrategias</t>
    </r>
    <r>
      <rPr>
        <sz val="10"/>
        <color indexed="8"/>
        <rFont val="Arial"/>
        <family val="2"/>
      </rPr>
      <t xml:space="preserve"> para educar a sus residentes sobre los síntomas de un ataque al corazón o accidente cerebrovascular y cuándo llamar una ambulancia o al número de emergencia 9-1-1.</t>
    </r>
  </si>
  <si>
    <r>
      <t xml:space="preserve">7. Adopta </t>
    </r>
    <r>
      <rPr>
        <u val="single"/>
        <sz val="10"/>
        <color indexed="8"/>
        <rFont val="Arial"/>
        <family val="2"/>
      </rPr>
      <t>estrategias</t>
    </r>
    <r>
      <rPr>
        <sz val="10"/>
        <color indexed="8"/>
        <rFont val="Arial"/>
        <family val="2"/>
      </rPr>
      <t xml:space="preserve"> para educar a sus residentes sobre la importancia de los cuidados preventivos.</t>
    </r>
  </si>
  <si>
    <r>
      <t xml:space="preserve">9. Adopta </t>
    </r>
    <r>
      <rPr>
        <u val="single"/>
        <sz val="10"/>
        <color indexed="8"/>
        <rFont val="Arial"/>
        <family val="2"/>
      </rPr>
      <t>estrategias</t>
    </r>
    <r>
      <rPr>
        <sz val="10"/>
        <color indexed="8"/>
        <rFont val="Arial"/>
        <family val="2"/>
      </rPr>
      <t xml:space="preserve"> para abordar las </t>
    </r>
    <r>
      <rPr>
        <u val="single"/>
        <sz val="10"/>
        <color indexed="8"/>
        <rFont val="Arial"/>
        <family val="2"/>
      </rPr>
      <t>disparidades de salud.</t>
    </r>
  </si>
  <si>
    <t>8. Provee servicios médicos de emergencia (p. ej., servicio de llamadas del 9-1-1, servicios de transporte de emergencia).</t>
  </si>
  <si>
    <r>
      <t xml:space="preserve">4. Financia la construcción de </t>
    </r>
    <r>
      <rPr>
        <u val="single"/>
        <sz val="10"/>
        <color indexed="8"/>
        <rFont val="Arial"/>
        <family val="2"/>
      </rPr>
      <t>instalaciones recreativas públicas</t>
    </r>
    <r>
      <rPr>
        <sz val="10"/>
        <color indexed="8"/>
        <rFont val="Arial"/>
        <family val="2"/>
      </rPr>
      <t xml:space="preserve"> (mediante bonos, impuestos a la propiedad en milésimas de dólar, recaudación de impuestos generales y subvenciones).</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</si>
</sst>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5">
    <font>
      <sz val="10"/>
      <name val="Arial"/>
      <family val="0"/>
    </font>
    <font>
      <b/>
      <sz val="10"/>
      <name val="Arial"/>
      <family val="2"/>
    </font>
    <font>
      <b/>
      <i/>
      <sz val="10"/>
      <name val="Arial"/>
      <family val="2"/>
    </font>
    <font>
      <u val="single"/>
      <sz val="10"/>
      <color indexed="12"/>
      <name val="Arial"/>
      <family val="2"/>
    </font>
    <font>
      <u val="single"/>
      <sz val="10"/>
      <color indexed="36"/>
      <name val="Arial"/>
      <family val="2"/>
    </font>
    <font>
      <b/>
      <sz val="8"/>
      <name val="Arial"/>
      <family val="2"/>
    </font>
    <font>
      <b/>
      <sz val="12"/>
      <name val="Arial"/>
      <family val="2"/>
    </font>
    <font>
      <b/>
      <sz val="12"/>
      <color indexed="8"/>
      <name val="Arial"/>
      <family val="2"/>
    </font>
    <font>
      <sz val="8"/>
      <color indexed="8"/>
      <name val="Arial"/>
      <family val="2"/>
    </font>
    <font>
      <b/>
      <sz val="9"/>
      <name val="Arial"/>
      <family val="2"/>
    </font>
    <font>
      <sz val="8"/>
      <name val="Tahoma"/>
      <family val="2"/>
    </font>
    <font>
      <sz val="10"/>
      <color indexed="8"/>
      <name val="Arial"/>
      <family val="2"/>
    </font>
    <font>
      <b/>
      <sz val="8"/>
      <name val="Tahoma"/>
      <family val="2"/>
    </font>
    <font>
      <b/>
      <sz val="8"/>
      <color indexed="8"/>
      <name val="Tahoma"/>
      <family val="2"/>
    </font>
    <font>
      <sz val="8"/>
      <color indexed="8"/>
      <name val="Tahoma"/>
      <family val="2"/>
    </font>
    <font>
      <sz val="10"/>
      <color indexed="8"/>
      <name val="ITC Kabel Book"/>
      <family val="0"/>
    </font>
    <font>
      <sz val="9"/>
      <name val="Arial"/>
      <family val="2"/>
    </font>
    <font>
      <b/>
      <sz val="10"/>
      <color indexed="8"/>
      <name val="Arial"/>
      <family val="2"/>
    </font>
    <font>
      <b/>
      <i/>
      <sz val="10"/>
      <color indexed="8"/>
      <name val="Arial"/>
      <family val="2"/>
    </font>
    <font>
      <b/>
      <u val="single"/>
      <sz val="10"/>
      <color indexed="8"/>
      <name val="Arial"/>
      <family val="2"/>
    </font>
    <font>
      <i/>
      <sz val="10"/>
      <color indexed="8"/>
      <name val="Arial"/>
      <family val="2"/>
    </font>
    <font>
      <i/>
      <sz val="9"/>
      <color indexed="8"/>
      <name val="Arial"/>
      <family val="2"/>
    </font>
    <font>
      <b/>
      <i/>
      <u val="single"/>
      <sz val="10"/>
      <color indexed="8"/>
      <name val="Arial"/>
      <family val="2"/>
    </font>
    <font>
      <b/>
      <vertAlign val="superscript"/>
      <sz val="10"/>
      <color indexed="8"/>
      <name val="Arial"/>
      <family val="2"/>
    </font>
    <font>
      <u val="single"/>
      <sz val="10"/>
      <color indexed="8"/>
      <name val="Arial"/>
      <family val="2"/>
    </font>
    <font>
      <u val="single"/>
      <sz val="10"/>
      <color indexed="8"/>
      <name val="ITC Kabel Book"/>
      <family val="0"/>
    </font>
    <font>
      <vertAlign val="superscript"/>
      <sz val="8"/>
      <color indexed="8"/>
      <name val="Arial"/>
      <family val="2"/>
    </font>
    <font>
      <vertAlign val="superscrip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sz val="9"/>
      <color indexed="8"/>
      <name val="Arial"/>
      <family val="2"/>
    </font>
    <font>
      <b/>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Arial"/>
      <family val="2"/>
    </font>
    <font>
      <sz val="10"/>
      <color rgb="FF000000"/>
      <name val="Arial"/>
      <family val="2"/>
    </font>
    <font>
      <b/>
      <sz val="8"/>
      <color rgb="FF000000"/>
      <name val="Arial"/>
      <family val="2"/>
    </font>
    <font>
      <sz val="8"/>
      <color rgb="FF000000"/>
      <name val="Arial"/>
      <family val="2"/>
    </font>
    <font>
      <b/>
      <u val="single"/>
      <sz val="10"/>
      <color rgb="FF000000"/>
      <name val="Arial"/>
      <family val="2"/>
    </font>
    <font>
      <b/>
      <i/>
      <sz val="10"/>
      <color rgb="FF000000"/>
      <name val="Arial"/>
      <family val="2"/>
    </font>
    <font>
      <sz val="9"/>
      <color rgb="FF000000"/>
      <name val="Arial"/>
      <family val="2"/>
    </font>
    <font>
      <b/>
      <sz val="9"/>
      <color rgb="FF000000"/>
      <name val="Arial"/>
      <family val="2"/>
    </font>
    <font>
      <b/>
      <sz val="12"/>
      <color rgb="FF000000"/>
      <name val="Arial"/>
      <family val="2"/>
    </font>
    <font>
      <sz val="10"/>
      <color rgb="FF000000"/>
      <name val="ITC Kabel Book"/>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17"/>
        <bgColor indexed="64"/>
      </patternFill>
    </fill>
    <fill>
      <patternFill patternType="solid">
        <fgColor theme="0"/>
        <bgColor indexed="64"/>
      </patternFill>
    </fill>
    <fill>
      <patternFill patternType="solid">
        <fgColor indexed="22"/>
        <bgColor indexed="64"/>
      </patternFill>
    </fill>
    <fill>
      <patternFill patternType="solid">
        <fgColor indexed="1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3"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38">
    <xf numFmtId="0" fontId="0" fillId="0" borderId="0" xfId="0" applyAlignment="1">
      <alignment/>
    </xf>
    <xf numFmtId="0" fontId="1" fillId="33" borderId="10" xfId="0" applyFont="1" applyFill="1" applyBorder="1" applyAlignment="1">
      <alignment horizontal="center" vertical="center"/>
    </xf>
    <xf numFmtId="10" fontId="1" fillId="33" borderId="10" xfId="0" applyNumberFormat="1" applyFont="1" applyFill="1" applyBorder="1" applyAlignment="1">
      <alignment horizontal="center" vertical="center"/>
    </xf>
    <xf numFmtId="0" fontId="0" fillId="34" borderId="0" xfId="0" applyFill="1" applyBorder="1" applyAlignment="1">
      <alignment/>
    </xf>
    <xf numFmtId="0" fontId="0" fillId="35" borderId="0" xfId="0" applyFill="1" applyAlignment="1">
      <alignment/>
    </xf>
    <xf numFmtId="0" fontId="0" fillId="35" borderId="0" xfId="0" applyFill="1" applyAlignment="1">
      <alignment horizontal="left"/>
    </xf>
    <xf numFmtId="0" fontId="0" fillId="34" borderId="0" xfId="0" applyFill="1" applyAlignment="1">
      <alignment/>
    </xf>
    <xf numFmtId="0" fontId="0" fillId="34" borderId="0" xfId="0" applyFill="1" applyAlignment="1">
      <alignment horizontal="left"/>
    </xf>
    <xf numFmtId="0" fontId="5" fillId="33" borderId="10" xfId="0" applyFont="1" applyFill="1" applyBorder="1" applyAlignment="1">
      <alignment horizontal="center" vertical="center" wrapText="1"/>
    </xf>
    <xf numFmtId="0" fontId="0" fillId="35" borderId="0" xfId="0" applyFill="1" applyBorder="1" applyAlignment="1">
      <alignment/>
    </xf>
    <xf numFmtId="0" fontId="0" fillId="34" borderId="0" xfId="0" applyFill="1" applyBorder="1" applyAlignment="1">
      <alignment horizontal="left"/>
    </xf>
    <xf numFmtId="0" fontId="6" fillId="33" borderId="10" xfId="0" applyFont="1" applyFill="1" applyBorder="1" applyAlignment="1">
      <alignment horizontal="center" vertical="center"/>
    </xf>
    <xf numFmtId="0" fontId="1" fillId="34" borderId="0" xfId="0" applyFont="1" applyFill="1" applyAlignment="1">
      <alignment horizontal="center"/>
    </xf>
    <xf numFmtId="0" fontId="1" fillId="34" borderId="0" xfId="0" applyFont="1" applyFill="1" applyBorder="1" applyAlignment="1">
      <alignment horizontal="center" vertical="center"/>
    </xf>
    <xf numFmtId="10" fontId="1" fillId="0" borderId="11" xfId="0" applyNumberFormat="1" applyFont="1" applyFill="1" applyBorder="1" applyAlignment="1">
      <alignment horizontal="center"/>
    </xf>
    <xf numFmtId="0" fontId="1" fillId="34" borderId="12" xfId="0" applyFont="1" applyFill="1" applyBorder="1" applyAlignment="1">
      <alignment horizontal="left"/>
    </xf>
    <xf numFmtId="0" fontId="1" fillId="34" borderId="0" xfId="0" applyFont="1" applyFill="1" applyBorder="1" applyAlignment="1">
      <alignment horizontal="left"/>
    </xf>
    <xf numFmtId="0" fontId="0" fillId="34" borderId="0" xfId="0" applyFill="1" applyBorder="1" applyAlignment="1">
      <alignment horizontal="center"/>
    </xf>
    <xf numFmtId="10" fontId="1" fillId="0" borderId="13" xfId="0" applyNumberFormat="1" applyFont="1" applyFill="1" applyBorder="1" applyAlignment="1">
      <alignment horizontal="center"/>
    </xf>
    <xf numFmtId="0" fontId="0" fillId="34" borderId="0" xfId="0" applyFill="1" applyAlignment="1">
      <alignment horizontal="center"/>
    </xf>
    <xf numFmtId="0" fontId="0" fillId="33" borderId="10" xfId="0" applyFill="1" applyBorder="1" applyAlignment="1" applyProtection="1">
      <alignment/>
      <protection locked="0"/>
    </xf>
    <xf numFmtId="0" fontId="2" fillId="33" borderId="10" xfId="0" applyFont="1" applyFill="1" applyBorder="1" applyAlignment="1" applyProtection="1">
      <alignment vertical="center" wrapText="1"/>
      <protection locked="0"/>
    </xf>
    <xf numFmtId="0" fontId="0" fillId="33" borderId="10" xfId="0" applyFill="1" applyBorder="1" applyAlignment="1" applyProtection="1">
      <alignment horizontal="center" vertical="center"/>
      <protection locked="0"/>
    </xf>
    <xf numFmtId="0" fontId="0" fillId="33" borderId="10" xfId="0" applyFill="1" applyBorder="1" applyAlignment="1" applyProtection="1">
      <alignment horizontal="center" vertical="center"/>
      <protection hidden="1" locked="0"/>
    </xf>
    <xf numFmtId="10" fontId="1" fillId="0" borderId="0" xfId="0" applyNumberFormat="1" applyFont="1" applyFill="1" applyBorder="1" applyAlignment="1">
      <alignment horizontal="center" vertical="center"/>
    </xf>
    <xf numFmtId="0" fontId="0" fillId="0" borderId="0" xfId="0" applyFill="1" applyAlignment="1">
      <alignment/>
    </xf>
    <xf numFmtId="0" fontId="0" fillId="35" borderId="0" xfId="0" applyFill="1" applyAlignment="1" applyProtection="1">
      <alignment/>
      <protection locked="0"/>
    </xf>
    <xf numFmtId="0" fontId="0" fillId="34" borderId="0" xfId="0" applyFill="1" applyAlignment="1" applyProtection="1">
      <alignment/>
      <protection locked="0"/>
    </xf>
    <xf numFmtId="0" fontId="6" fillId="33" borderId="10" xfId="0" applyFont="1" applyFill="1" applyBorder="1" applyAlignment="1" applyProtection="1">
      <alignment horizontal="center" vertical="center"/>
      <protection locked="0"/>
    </xf>
    <xf numFmtId="0" fontId="0" fillId="34" borderId="0" xfId="0" applyFill="1" applyBorder="1" applyAlignment="1" applyProtection="1">
      <alignment/>
      <protection locked="0"/>
    </xf>
    <xf numFmtId="0" fontId="0" fillId="0" borderId="0" xfId="0" applyAlignment="1" applyProtection="1">
      <alignment/>
      <protection locked="0"/>
    </xf>
    <xf numFmtId="0" fontId="0" fillId="36" borderId="12" xfId="0" applyFill="1" applyBorder="1" applyAlignment="1" applyProtection="1">
      <alignment/>
      <protection locked="0"/>
    </xf>
    <xf numFmtId="0" fontId="0" fillId="36" borderId="0" xfId="0" applyFill="1" applyBorder="1" applyAlignment="1" applyProtection="1">
      <alignment/>
      <protection locked="0"/>
    </xf>
    <xf numFmtId="0" fontId="65" fillId="37" borderId="10" xfId="0" applyFont="1" applyFill="1" applyBorder="1" applyAlignment="1">
      <alignment horizontal="center" vertical="center"/>
    </xf>
    <xf numFmtId="0" fontId="65" fillId="0" borderId="14" xfId="0" applyFont="1" applyFill="1" applyBorder="1" applyAlignment="1">
      <alignment horizontal="center"/>
    </xf>
    <xf numFmtId="0" fontId="65" fillId="0" borderId="10" xfId="0" applyFont="1" applyFill="1" applyBorder="1" applyAlignment="1">
      <alignment horizontal="center"/>
    </xf>
    <xf numFmtId="0" fontId="66" fillId="0" borderId="10" xfId="0" applyFont="1" applyBorder="1" applyAlignment="1">
      <alignment horizontal="center"/>
    </xf>
    <xf numFmtId="0" fontId="66" fillId="0" borderId="10" xfId="0" applyFont="1" applyBorder="1" applyAlignment="1">
      <alignment/>
    </xf>
    <xf numFmtId="6" fontId="66" fillId="0" borderId="10" xfId="0" applyNumberFormat="1" applyFont="1" applyBorder="1" applyAlignment="1">
      <alignment horizontal="center"/>
    </xf>
    <xf numFmtId="0" fontId="66" fillId="0" borderId="10" xfId="0" applyFont="1" applyBorder="1" applyAlignment="1">
      <alignment/>
    </xf>
    <xf numFmtId="6" fontId="66" fillId="0" borderId="10" xfId="0" applyNumberFormat="1" applyFont="1" applyBorder="1" applyAlignment="1">
      <alignment/>
    </xf>
    <xf numFmtId="0" fontId="67" fillId="33" borderId="10" xfId="0" applyFont="1" applyFill="1" applyBorder="1" applyAlignment="1">
      <alignment horizontal="center" vertical="center" wrapText="1"/>
    </xf>
    <xf numFmtId="0" fontId="68" fillId="33" borderId="10" xfId="0" applyFont="1" applyFill="1" applyBorder="1" applyAlignment="1">
      <alignment horizontal="center" vertical="center" wrapText="1"/>
    </xf>
    <xf numFmtId="0" fontId="65" fillId="0" borderId="15" xfId="0" applyFont="1" applyBorder="1" applyAlignment="1">
      <alignment/>
    </xf>
    <xf numFmtId="0" fontId="1" fillId="0" borderId="15" xfId="0" applyFont="1" applyBorder="1" applyAlignment="1">
      <alignment/>
    </xf>
    <xf numFmtId="0" fontId="0" fillId="34" borderId="0" xfId="0" applyFill="1" applyAlignment="1">
      <alignment horizontal="center"/>
    </xf>
    <xf numFmtId="0" fontId="0" fillId="34" borderId="15" xfId="0" applyFill="1" applyBorder="1" applyAlignment="1">
      <alignment horizontal="center"/>
    </xf>
    <xf numFmtId="0" fontId="1" fillId="0" borderId="0" xfId="0" applyFont="1" applyFill="1" applyBorder="1" applyAlignment="1">
      <alignment horizontal="center" vertical="center"/>
    </xf>
    <xf numFmtId="10" fontId="1" fillId="0" borderId="14" xfId="0" applyNumberFormat="1" applyFont="1" applyFill="1" applyBorder="1" applyAlignment="1">
      <alignment horizontal="center"/>
    </xf>
    <xf numFmtId="10" fontId="1" fillId="0" borderId="11" xfId="0" applyNumberFormat="1" applyFont="1" applyFill="1" applyBorder="1" applyAlignment="1">
      <alignment horizontal="center"/>
    </xf>
    <xf numFmtId="0" fontId="0" fillId="35" borderId="0" xfId="0" applyFill="1" applyAlignment="1">
      <alignment horizontal="center"/>
    </xf>
    <xf numFmtId="0" fontId="65" fillId="34" borderId="0" xfId="0" applyFont="1" applyFill="1" applyAlignment="1">
      <alignment horizontal="center" vertical="center" wrapText="1"/>
    </xf>
    <xf numFmtId="0" fontId="1" fillId="34" borderId="0" xfId="0" applyFont="1" applyFill="1" applyAlignment="1">
      <alignment horizontal="center" vertical="center"/>
    </xf>
    <xf numFmtId="0" fontId="69" fillId="0" borderId="0" xfId="0" applyFont="1" applyBorder="1" applyAlignment="1">
      <alignment horizontal="left" vertical="center" wrapText="1"/>
    </xf>
    <xf numFmtId="0" fontId="1" fillId="0" borderId="0" xfId="0" applyFont="1" applyBorder="1" applyAlignment="1">
      <alignment horizontal="left" vertical="center" wrapText="1"/>
    </xf>
    <xf numFmtId="0" fontId="70"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0" fillId="34" borderId="13" xfId="0" applyFill="1" applyBorder="1" applyAlignment="1">
      <alignment horizontal="center"/>
    </xf>
    <xf numFmtId="0" fontId="65" fillId="34" borderId="14" xfId="0" applyFont="1" applyFill="1" applyBorder="1" applyAlignment="1">
      <alignment horizontal="center"/>
    </xf>
    <xf numFmtId="0" fontId="1" fillId="34" borderId="13" xfId="0" applyFont="1" applyFill="1" applyBorder="1" applyAlignment="1">
      <alignment horizontal="center"/>
    </xf>
    <xf numFmtId="0" fontId="70" fillId="0" borderId="16" xfId="0" applyFont="1" applyBorder="1" applyAlignment="1">
      <alignment horizontal="left"/>
    </xf>
    <xf numFmtId="0" fontId="2" fillId="0" borderId="20" xfId="0" applyFont="1" applyBorder="1" applyAlignment="1">
      <alignment horizontal="left"/>
    </xf>
    <xf numFmtId="0" fontId="2" fillId="0" borderId="17" xfId="0" applyFont="1" applyBorder="1" applyAlignment="1">
      <alignment horizontal="left"/>
    </xf>
    <xf numFmtId="0" fontId="2" fillId="0" borderId="12" xfId="0" applyFont="1" applyBorder="1" applyAlignment="1">
      <alignment horizontal="center" vertical="center" wrapText="1"/>
    </xf>
    <xf numFmtId="0" fontId="2" fillId="0" borderId="21" xfId="0" applyFont="1" applyBorder="1" applyAlignment="1">
      <alignment horizontal="center" vertical="center" wrapText="1"/>
    </xf>
    <xf numFmtId="0" fontId="1" fillId="34" borderId="0" xfId="0" applyFont="1" applyFill="1" applyBorder="1" applyAlignment="1">
      <alignment horizontal="center"/>
    </xf>
    <xf numFmtId="0" fontId="1" fillId="34" borderId="21" xfId="0" applyFont="1" applyFill="1" applyBorder="1" applyAlignment="1">
      <alignment horizontal="center" vertical="center"/>
    </xf>
    <xf numFmtId="0" fontId="65" fillId="34" borderId="0" xfId="0" applyFont="1" applyFill="1" applyBorder="1" applyAlignment="1">
      <alignment horizontal="center"/>
    </xf>
    <xf numFmtId="0" fontId="65" fillId="37" borderId="10" xfId="0" applyFont="1" applyFill="1" applyBorder="1" applyAlignment="1">
      <alignment horizontal="center" vertical="center"/>
    </xf>
    <xf numFmtId="0" fontId="1" fillId="37" borderId="10" xfId="0" applyFont="1" applyFill="1" applyBorder="1" applyAlignment="1">
      <alignment horizontal="center" vertical="center"/>
    </xf>
    <xf numFmtId="0" fontId="65" fillId="37" borderId="16" xfId="0" applyFont="1" applyFill="1" applyBorder="1" applyAlignment="1">
      <alignment horizontal="center" vertical="center"/>
    </xf>
    <xf numFmtId="0" fontId="1" fillId="37" borderId="20" xfId="0" applyFont="1" applyFill="1" applyBorder="1" applyAlignment="1">
      <alignment horizontal="center" vertical="center"/>
    </xf>
    <xf numFmtId="0" fontId="1" fillId="37" borderId="17" xfId="0" applyFont="1" applyFill="1" applyBorder="1" applyAlignment="1">
      <alignment horizontal="center" vertical="center"/>
    </xf>
    <xf numFmtId="0" fontId="1" fillId="37" borderId="18" xfId="0" applyFont="1" applyFill="1" applyBorder="1" applyAlignment="1">
      <alignment horizontal="center" vertical="center"/>
    </xf>
    <xf numFmtId="0" fontId="1" fillId="37" borderId="15" xfId="0" applyFont="1" applyFill="1" applyBorder="1" applyAlignment="1">
      <alignment horizontal="center" vertical="center"/>
    </xf>
    <xf numFmtId="0" fontId="1" fillId="37" borderId="19" xfId="0" applyFont="1" applyFill="1" applyBorder="1" applyAlignment="1">
      <alignment horizontal="center" vertical="center"/>
    </xf>
    <xf numFmtId="0" fontId="0" fillId="34" borderId="20" xfId="0" applyFill="1" applyBorder="1" applyAlignment="1">
      <alignment horizontal="center"/>
    </xf>
    <xf numFmtId="0" fontId="0" fillId="34" borderId="0" xfId="0" applyFill="1" applyBorder="1" applyAlignment="1">
      <alignment horizontal="center"/>
    </xf>
    <xf numFmtId="0" fontId="71" fillId="34" borderId="14" xfId="0" applyFont="1" applyFill="1" applyBorder="1" applyAlignment="1">
      <alignment horizontal="left" vertical="center" wrapText="1"/>
    </xf>
    <xf numFmtId="0" fontId="16" fillId="34" borderId="13" xfId="0" applyFont="1" applyFill="1" applyBorder="1" applyAlignment="1">
      <alignment horizontal="left" vertical="center" wrapText="1"/>
    </xf>
    <xf numFmtId="0" fontId="16" fillId="34" borderId="11" xfId="0" applyFont="1" applyFill="1" applyBorder="1" applyAlignment="1">
      <alignment horizontal="left" vertical="center" wrapText="1"/>
    </xf>
    <xf numFmtId="0" fontId="2" fillId="0" borderId="2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5" xfId="0" applyFont="1" applyBorder="1" applyAlignment="1">
      <alignment horizontal="center" vertical="center" wrapText="1"/>
    </xf>
    <xf numFmtId="0" fontId="71" fillId="0" borderId="14" xfId="0" applyFont="1" applyBorder="1" applyAlignment="1">
      <alignment horizontal="left" vertical="center" wrapText="1"/>
    </xf>
    <xf numFmtId="0" fontId="16" fillId="0" borderId="13" xfId="0" applyFont="1" applyBorder="1" applyAlignment="1">
      <alignment horizontal="left" vertical="center" wrapText="1"/>
    </xf>
    <xf numFmtId="0" fontId="16" fillId="0" borderId="11" xfId="0" applyFont="1" applyBorder="1" applyAlignment="1">
      <alignment horizontal="left" vertical="center" wrapText="1"/>
    </xf>
    <xf numFmtId="0" fontId="2" fillId="34" borderId="12" xfId="0" applyFont="1" applyFill="1" applyBorder="1" applyAlignment="1">
      <alignment horizontal="center"/>
    </xf>
    <xf numFmtId="0" fontId="0" fillId="0" borderId="0" xfId="0" applyBorder="1" applyAlignment="1">
      <alignment horizontal="center"/>
    </xf>
    <xf numFmtId="0" fontId="1" fillId="34" borderId="20" xfId="0" applyFont="1" applyFill="1" applyBorder="1" applyAlignment="1">
      <alignment horizontal="center" vertical="center"/>
    </xf>
    <xf numFmtId="0" fontId="1" fillId="33" borderId="13" xfId="0" applyFont="1" applyFill="1" applyBorder="1" applyAlignment="1" applyProtection="1">
      <alignment horizontal="center"/>
      <protection locked="0"/>
    </xf>
    <xf numFmtId="0" fontId="1" fillId="33" borderId="11" xfId="0" applyFont="1" applyFill="1" applyBorder="1" applyAlignment="1" applyProtection="1">
      <alignment horizontal="center"/>
      <protection locked="0"/>
    </xf>
    <xf numFmtId="0" fontId="65" fillId="37" borderId="14" xfId="0" applyFont="1" applyFill="1" applyBorder="1" applyAlignment="1">
      <alignment horizontal="center" vertical="center"/>
    </xf>
    <xf numFmtId="0" fontId="1" fillId="37" borderId="13" xfId="0" applyFont="1" applyFill="1" applyBorder="1" applyAlignment="1">
      <alignment horizontal="center" vertical="center"/>
    </xf>
    <xf numFmtId="0" fontId="1" fillId="37" borderId="11" xfId="0" applyFont="1" applyFill="1" applyBorder="1" applyAlignment="1">
      <alignment horizontal="center" vertical="center"/>
    </xf>
    <xf numFmtId="0" fontId="67" fillId="38" borderId="16" xfId="0" applyFont="1" applyFill="1" applyBorder="1" applyAlignment="1">
      <alignment horizontal="center" vertical="justify" wrapText="1"/>
    </xf>
    <xf numFmtId="0" fontId="5" fillId="38" borderId="18" xfId="0" applyFont="1" applyFill="1" applyBorder="1" applyAlignment="1">
      <alignment horizontal="center" vertical="justify" wrapText="1"/>
    </xf>
    <xf numFmtId="0" fontId="65" fillId="0" borderId="10" xfId="0" applyFont="1" applyBorder="1" applyAlignment="1">
      <alignment horizontal="right" vertical="center"/>
    </xf>
    <xf numFmtId="0" fontId="17" fillId="0" borderId="10" xfId="0" applyFont="1" applyBorder="1" applyAlignment="1">
      <alignment horizontal="right" vertical="center"/>
    </xf>
    <xf numFmtId="0" fontId="66" fillId="0" borderId="14" xfId="0" applyFont="1" applyBorder="1" applyAlignment="1">
      <alignment horizontal="left" vertical="center" wrapText="1"/>
    </xf>
    <xf numFmtId="0" fontId="11" fillId="0" borderId="13" xfId="0" applyFont="1" applyBorder="1" applyAlignment="1">
      <alignment horizontal="left" vertical="center" wrapText="1"/>
    </xf>
    <xf numFmtId="0" fontId="11" fillId="0" borderId="11" xfId="0" applyFont="1" applyBorder="1" applyAlignment="1">
      <alignment horizontal="left" vertical="center" wrapText="1"/>
    </xf>
    <xf numFmtId="0" fontId="65" fillId="0" borderId="14" xfId="0" applyFont="1" applyBorder="1" applyAlignment="1">
      <alignment horizontal="right" vertical="center"/>
    </xf>
    <xf numFmtId="0" fontId="17" fillId="0" borderId="13" xfId="0" applyFont="1" applyBorder="1" applyAlignment="1">
      <alignment horizontal="right" vertical="center"/>
    </xf>
    <xf numFmtId="0" fontId="17" fillId="0" borderId="11" xfId="0" applyFont="1" applyBorder="1" applyAlignment="1">
      <alignment horizontal="right" vertical="center"/>
    </xf>
    <xf numFmtId="0" fontId="68" fillId="0" borderId="10"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72" fillId="0" borderId="0" xfId="0" applyFont="1" applyBorder="1" applyAlignment="1">
      <alignment horizontal="left" vertical="center" wrapText="1"/>
    </xf>
    <xf numFmtId="0" fontId="9" fillId="0" borderId="0" xfId="0" applyFont="1" applyBorder="1" applyAlignment="1">
      <alignment horizontal="left" vertical="center" wrapText="1"/>
    </xf>
    <xf numFmtId="0" fontId="0" fillId="0" borderId="13" xfId="0" applyFont="1" applyBorder="1" applyAlignment="1">
      <alignment horizontal="left" vertical="center" wrapText="1"/>
    </xf>
    <xf numFmtId="0" fontId="0" fillId="0" borderId="11" xfId="0" applyFont="1" applyBorder="1" applyAlignment="1">
      <alignment horizontal="left" vertical="center" wrapText="1"/>
    </xf>
    <xf numFmtId="0" fontId="65" fillId="34" borderId="0" xfId="0" applyFont="1" applyFill="1" applyAlignment="1">
      <alignment horizontal="center"/>
    </xf>
    <xf numFmtId="0" fontId="1" fillId="34" borderId="0" xfId="0" applyFont="1" applyFill="1" applyAlignment="1">
      <alignment horizontal="center"/>
    </xf>
    <xf numFmtId="0" fontId="73"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8"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0" fillId="0" borderId="10" xfId="0" applyFont="1" applyBorder="1" applyAlignment="1">
      <alignment horizontal="left" vertical="center" wrapText="1"/>
    </xf>
    <xf numFmtId="0" fontId="2" fillId="0" borderId="10" xfId="0" applyFont="1" applyBorder="1" applyAlignment="1">
      <alignment horizontal="left" vertical="center" wrapText="1"/>
    </xf>
    <xf numFmtId="0" fontId="72" fillId="0" borderId="0" xfId="0" applyFont="1" applyAlignment="1">
      <alignment horizontal="left" vertical="center" wrapText="1"/>
    </xf>
    <xf numFmtId="0" fontId="9" fillId="0" borderId="0" xfId="0" applyFont="1" applyAlignment="1">
      <alignment horizontal="left" vertical="center" wrapText="1"/>
    </xf>
    <xf numFmtId="0" fontId="66" fillId="0" borderId="14"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 fillId="0" borderId="10" xfId="0" applyFont="1" applyBorder="1" applyAlignment="1">
      <alignment horizontal="right" vertical="center"/>
    </xf>
    <xf numFmtId="0" fontId="74" fillId="0" borderId="14" xfId="0" applyFont="1" applyBorder="1" applyAlignment="1">
      <alignment horizontal="left" vertical="center" wrapText="1"/>
    </xf>
    <xf numFmtId="0" fontId="15" fillId="0" borderId="13" xfId="0" applyFont="1" applyBorder="1" applyAlignment="1">
      <alignment horizontal="left" vertical="center" wrapText="1"/>
    </xf>
    <xf numFmtId="0" fontId="15" fillId="0" borderId="11" xfId="0" applyFont="1" applyBorder="1" applyAlignment="1">
      <alignment horizontal="left" vertical="center" wrapText="1"/>
    </xf>
    <xf numFmtId="0" fontId="18" fillId="0" borderId="13" xfId="0" applyFont="1" applyBorder="1" applyAlignment="1">
      <alignment horizontal="left" vertical="center" wrapText="1"/>
    </xf>
    <xf numFmtId="0" fontId="18" fillId="0" borderId="11" xfId="0" applyFont="1" applyBorder="1" applyAlignment="1">
      <alignment horizontal="left" vertical="center" wrapText="1"/>
    </xf>
    <xf numFmtId="0" fontId="11" fillId="0" borderId="13" xfId="0" applyFont="1" applyBorder="1" applyAlignment="1">
      <alignment horizontal="left" vertical="center" wrapText="1"/>
    </xf>
    <xf numFmtId="0" fontId="11" fillId="0" borderId="11" xfId="0" applyFont="1" applyBorder="1" applyAlignment="1">
      <alignment horizontal="left" vertical="center" wrapText="1"/>
    </xf>
    <xf numFmtId="0" fontId="1" fillId="0" borderId="13" xfId="0" applyFont="1" applyBorder="1" applyAlignment="1">
      <alignment horizontal="right" vertical="center"/>
    </xf>
    <xf numFmtId="0" fontId="1" fillId="0" borderId="11" xfId="0" applyFont="1" applyBorder="1" applyAlignment="1">
      <alignment horizontal="right" vertical="center"/>
    </xf>
    <xf numFmtId="0" fontId="0" fillId="0" borderId="13" xfId="0" applyBorder="1" applyAlignment="1">
      <alignment horizontal="left" vertical="center" wrapText="1"/>
    </xf>
    <xf numFmtId="0" fontId="0" fillId="0" borderId="11" xfId="0"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tabColor indexed="34"/>
    <pageSetUpPr fitToPage="1"/>
  </sheetPr>
  <dimension ref="A1:AQ136"/>
  <sheetViews>
    <sheetView zoomScalePageLayoutView="0" workbookViewId="0" topLeftCell="A19">
      <selection activeCell="H11" sqref="H11"/>
    </sheetView>
  </sheetViews>
  <sheetFormatPr defaultColWidth="9.140625" defaultRowHeight="12.75"/>
  <cols>
    <col min="2" max="2" width="3.140625" style="0" customWidth="1"/>
    <col min="3" max="3" width="21.8515625" style="0" customWidth="1"/>
    <col min="4" max="4" width="9.00390625" style="0" customWidth="1"/>
    <col min="5" max="5" width="3.421875" style="0" customWidth="1"/>
    <col min="6" max="6" width="13.140625" style="0" customWidth="1"/>
    <col min="7" max="7" width="36.421875" style="0" customWidth="1"/>
    <col min="8" max="8" width="13.7109375" style="0" customWidth="1"/>
    <col min="9" max="9" width="9.57421875" style="0" customWidth="1"/>
    <col min="11" max="11" width="9.140625" style="0" hidden="1" customWidth="1"/>
  </cols>
  <sheetData>
    <row r="1" spans="1:43" ht="40.5" customHeight="1">
      <c r="A1" s="50"/>
      <c r="B1" s="50"/>
      <c r="C1" s="50"/>
      <c r="D1" s="50"/>
      <c r="E1" s="50"/>
      <c r="F1" s="50"/>
      <c r="G1" s="50"/>
      <c r="H1" s="50"/>
      <c r="I1" s="50"/>
      <c r="J1" s="50"/>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row>
    <row r="2" spans="1:43" ht="41.25" customHeight="1">
      <c r="A2" s="50"/>
      <c r="B2" s="51" t="s">
        <v>65</v>
      </c>
      <c r="C2" s="52"/>
      <c r="D2" s="52"/>
      <c r="E2" s="52"/>
      <c r="F2" s="52"/>
      <c r="G2" s="52"/>
      <c r="H2" s="52"/>
      <c r="I2" s="52"/>
      <c r="J2" s="50"/>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spans="1:43" ht="16.5" customHeight="1">
      <c r="A3" s="50"/>
      <c r="B3" s="45"/>
      <c r="C3" s="69" t="s">
        <v>12</v>
      </c>
      <c r="D3" s="67"/>
      <c r="E3" s="67"/>
      <c r="F3" s="67"/>
      <c r="G3" s="67"/>
      <c r="H3" s="67"/>
      <c r="I3" s="45"/>
      <c r="J3" s="50"/>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row>
    <row r="4" spans="1:43" ht="29.25" customHeight="1">
      <c r="A4" s="50"/>
      <c r="B4" s="45"/>
      <c r="C4" s="43" t="s">
        <v>13</v>
      </c>
      <c r="D4" s="44"/>
      <c r="E4" s="44"/>
      <c r="F4" s="44"/>
      <c r="G4" s="44"/>
      <c r="H4" s="44"/>
      <c r="I4" s="45"/>
      <c r="J4" s="50"/>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row>
    <row r="5" spans="1:43" ht="12.75">
      <c r="A5" s="50"/>
      <c r="B5" s="45"/>
      <c r="C5" s="60" t="s">
        <v>14</v>
      </c>
      <c r="D5" s="61"/>
      <c r="E5" s="92"/>
      <c r="F5" s="92"/>
      <c r="G5" s="92"/>
      <c r="H5" s="93"/>
      <c r="I5" s="45"/>
      <c r="J5" s="50"/>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row>
    <row r="6" spans="1:43" ht="12.75">
      <c r="A6" s="50"/>
      <c r="B6" s="45"/>
      <c r="C6" s="47"/>
      <c r="D6" s="47"/>
      <c r="E6" s="47"/>
      <c r="F6" s="47"/>
      <c r="G6" s="47"/>
      <c r="H6" s="47"/>
      <c r="I6" s="45"/>
      <c r="J6" s="50"/>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row>
    <row r="7" spans="1:43" ht="12.75">
      <c r="A7" s="50"/>
      <c r="B7" s="45"/>
      <c r="C7" s="68"/>
      <c r="D7" s="94" t="s">
        <v>15</v>
      </c>
      <c r="E7" s="95"/>
      <c r="F7" s="95"/>
      <c r="G7" s="96"/>
      <c r="H7" s="13"/>
      <c r="I7" s="45"/>
      <c r="J7" s="50"/>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row>
    <row r="8" spans="1:43" ht="15" customHeight="1">
      <c r="A8" s="50"/>
      <c r="B8" s="45"/>
      <c r="C8" s="68"/>
      <c r="D8" s="70" t="s">
        <v>18</v>
      </c>
      <c r="E8" s="71"/>
      <c r="F8" s="33" t="s">
        <v>17</v>
      </c>
      <c r="G8" s="33" t="s">
        <v>16</v>
      </c>
      <c r="H8" s="13"/>
      <c r="I8" s="45"/>
      <c r="J8" s="50"/>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row>
    <row r="9" spans="1:43" ht="12.75">
      <c r="A9" s="50"/>
      <c r="B9" s="45"/>
      <c r="C9" s="68"/>
      <c r="D9" s="48">
        <f>'Actividad física'!I32</f>
        <v>0</v>
      </c>
      <c r="E9" s="49"/>
      <c r="F9" s="18">
        <f>'Actividad física'!J32</f>
        <v>0</v>
      </c>
      <c r="G9" s="34" t="s">
        <v>19</v>
      </c>
      <c r="H9" s="15"/>
      <c r="I9" s="45"/>
      <c r="J9" s="50"/>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row>
    <row r="10" spans="1:43" ht="12.75">
      <c r="A10" s="50"/>
      <c r="B10" s="45"/>
      <c r="C10" s="68"/>
      <c r="D10" s="48">
        <f>Nutrición!I32</f>
        <v>0</v>
      </c>
      <c r="E10" s="49"/>
      <c r="F10" s="14">
        <f>Nutrición!J32</f>
        <v>0</v>
      </c>
      <c r="G10" s="35" t="s">
        <v>20</v>
      </c>
      <c r="H10" s="16"/>
      <c r="I10" s="45"/>
      <c r="J10" s="50"/>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row>
    <row r="11" spans="1:43" ht="12.75">
      <c r="A11" s="50"/>
      <c r="B11" s="45"/>
      <c r="C11" s="68"/>
      <c r="D11" s="48">
        <f>Tabaco!I29</f>
        <v>0</v>
      </c>
      <c r="E11" s="49"/>
      <c r="F11" s="14">
        <f>Tabaco!J29</f>
        <v>0</v>
      </c>
      <c r="G11" s="35" t="s">
        <v>21</v>
      </c>
      <c r="H11" s="16"/>
      <c r="I11" s="45"/>
      <c r="J11" s="50"/>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row>
    <row r="12" spans="1:43" ht="12.75">
      <c r="A12" s="50"/>
      <c r="B12" s="45"/>
      <c r="C12" s="68"/>
      <c r="D12" s="48">
        <f>'Control de afecciones crónicas'!I27</f>
        <v>0</v>
      </c>
      <c r="E12" s="49"/>
      <c r="F12" s="14">
        <f>'Control de afecciones crónicas'!J27</f>
        <v>0</v>
      </c>
      <c r="G12" s="35" t="s">
        <v>22</v>
      </c>
      <c r="H12" s="16"/>
      <c r="I12" s="45"/>
      <c r="J12" s="50"/>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row>
    <row r="13" spans="1:43" ht="12.75">
      <c r="A13" s="50"/>
      <c r="B13" s="45"/>
      <c r="C13" s="68"/>
      <c r="D13" s="48">
        <f>Liderazgo!I29</f>
        <v>0</v>
      </c>
      <c r="E13" s="49"/>
      <c r="F13" s="14">
        <f>Liderazgo!J29</f>
        <v>0</v>
      </c>
      <c r="G13" s="35" t="s">
        <v>23</v>
      </c>
      <c r="H13" s="16"/>
      <c r="I13" s="45"/>
      <c r="J13" s="50"/>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row>
    <row r="14" spans="1:43" ht="12.75">
      <c r="A14" s="50"/>
      <c r="B14" s="45"/>
      <c r="C14" s="67"/>
      <c r="D14" s="67"/>
      <c r="E14" s="67"/>
      <c r="F14" s="67"/>
      <c r="G14" s="67"/>
      <c r="H14" s="67"/>
      <c r="I14" s="45"/>
      <c r="J14" s="50"/>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row>
    <row r="15" spans="1:43" ht="12.75" customHeight="1">
      <c r="A15" s="50"/>
      <c r="B15" s="45"/>
      <c r="C15" s="53" t="s">
        <v>24</v>
      </c>
      <c r="D15" s="54"/>
      <c r="E15" s="54"/>
      <c r="F15" s="54"/>
      <c r="G15" s="54"/>
      <c r="H15" s="54"/>
      <c r="I15" s="45"/>
      <c r="J15" s="50"/>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row>
    <row r="16" spans="1:35" ht="36" customHeight="1">
      <c r="A16" s="50"/>
      <c r="B16" s="45"/>
      <c r="C16" s="54"/>
      <c r="D16" s="54"/>
      <c r="E16" s="54"/>
      <c r="F16" s="54"/>
      <c r="G16" s="54"/>
      <c r="H16" s="54"/>
      <c r="I16" s="45"/>
      <c r="J16" s="50"/>
      <c r="K16" s="6"/>
      <c r="L16" s="6"/>
      <c r="M16" s="6"/>
      <c r="N16" s="6"/>
      <c r="O16" s="6"/>
      <c r="P16" s="6"/>
      <c r="Q16" s="6"/>
      <c r="R16" s="6"/>
      <c r="S16" s="6"/>
      <c r="T16" s="6"/>
      <c r="U16" s="6"/>
      <c r="V16" s="6"/>
      <c r="W16" s="6"/>
      <c r="X16" s="6"/>
      <c r="Y16" s="6"/>
      <c r="Z16" s="6"/>
      <c r="AA16" s="6"/>
      <c r="AB16" s="6"/>
      <c r="AC16" s="6"/>
      <c r="AD16" s="6"/>
      <c r="AE16" s="6"/>
      <c r="AF16" s="6"/>
      <c r="AG16" s="6"/>
      <c r="AH16" s="6"/>
      <c r="AI16" s="6"/>
    </row>
    <row r="17" spans="1:35" ht="12.75">
      <c r="A17" s="50"/>
      <c r="B17" s="45"/>
      <c r="C17" s="72" t="s">
        <v>25</v>
      </c>
      <c r="D17" s="73"/>
      <c r="E17" s="73"/>
      <c r="F17" s="73"/>
      <c r="G17" s="73"/>
      <c r="H17" s="74"/>
      <c r="I17" s="45"/>
      <c r="J17" s="50"/>
      <c r="K17" s="6"/>
      <c r="L17" s="6"/>
      <c r="M17" s="6"/>
      <c r="N17" s="6"/>
      <c r="O17" s="6"/>
      <c r="P17" s="6"/>
      <c r="Q17" s="6"/>
      <c r="R17" s="6"/>
      <c r="S17" s="6"/>
      <c r="T17" s="6"/>
      <c r="U17" s="6"/>
      <c r="V17" s="6"/>
      <c r="W17" s="6"/>
      <c r="X17" s="6"/>
      <c r="Y17" s="6"/>
      <c r="Z17" s="6"/>
      <c r="AA17" s="6"/>
      <c r="AB17" s="6"/>
      <c r="AC17" s="6"/>
      <c r="AD17" s="6"/>
      <c r="AE17" s="6"/>
      <c r="AF17" s="6"/>
      <c r="AG17" s="6"/>
      <c r="AH17" s="6"/>
      <c r="AI17" s="6"/>
    </row>
    <row r="18" spans="1:35" ht="12.75">
      <c r="A18" s="50"/>
      <c r="B18" s="45"/>
      <c r="C18" s="75"/>
      <c r="D18" s="76"/>
      <c r="E18" s="76"/>
      <c r="F18" s="76"/>
      <c r="G18" s="76"/>
      <c r="H18" s="77"/>
      <c r="I18" s="45"/>
      <c r="J18" s="50"/>
      <c r="K18" s="6"/>
      <c r="L18" s="6"/>
      <c r="M18" s="6"/>
      <c r="N18" s="6"/>
      <c r="O18" s="6"/>
      <c r="P18" s="6"/>
      <c r="Q18" s="6"/>
      <c r="R18" s="6"/>
      <c r="S18" s="6"/>
      <c r="T18" s="6"/>
      <c r="U18" s="6"/>
      <c r="V18" s="6"/>
      <c r="W18" s="6"/>
      <c r="X18" s="6"/>
      <c r="Y18" s="6"/>
      <c r="Z18" s="6"/>
      <c r="AA18" s="6"/>
      <c r="AB18" s="6"/>
      <c r="AC18" s="6"/>
      <c r="AD18" s="6"/>
      <c r="AE18" s="6"/>
      <c r="AF18" s="6"/>
      <c r="AG18" s="6"/>
      <c r="AH18" s="6"/>
      <c r="AI18" s="6"/>
    </row>
    <row r="19" spans="1:35" ht="12.75">
      <c r="A19" s="50"/>
      <c r="B19" s="45"/>
      <c r="C19" s="91"/>
      <c r="D19" s="91"/>
      <c r="E19" s="91"/>
      <c r="F19" s="91"/>
      <c r="G19" s="91"/>
      <c r="H19" s="91"/>
      <c r="I19" s="45"/>
      <c r="J19" s="50"/>
      <c r="K19" s="6"/>
      <c r="L19" s="6"/>
      <c r="M19" s="6"/>
      <c r="N19" s="6"/>
      <c r="O19" s="6"/>
      <c r="P19" s="6"/>
      <c r="Q19" s="6"/>
      <c r="R19" s="6"/>
      <c r="S19" s="6"/>
      <c r="T19" s="6"/>
      <c r="U19" s="6"/>
      <c r="V19" s="6"/>
      <c r="W19" s="6"/>
      <c r="X19" s="6"/>
      <c r="Y19" s="6"/>
      <c r="Z19" s="6"/>
      <c r="AA19" s="6"/>
      <c r="AB19" s="6"/>
      <c r="AC19" s="6"/>
      <c r="AD19" s="6"/>
      <c r="AE19" s="6"/>
      <c r="AF19" s="6"/>
      <c r="AG19" s="6"/>
      <c r="AH19" s="6"/>
      <c r="AI19" s="6"/>
    </row>
    <row r="20" spans="1:35" ht="12.75">
      <c r="A20" s="50"/>
      <c r="B20" s="45"/>
      <c r="C20" s="62" t="s">
        <v>26</v>
      </c>
      <c r="D20" s="63"/>
      <c r="E20" s="63"/>
      <c r="F20" s="63"/>
      <c r="G20" s="64"/>
      <c r="H20" s="89"/>
      <c r="I20" s="45"/>
      <c r="J20" s="50"/>
      <c r="K20" s="6"/>
      <c r="L20" s="6"/>
      <c r="M20" s="6"/>
      <c r="N20" s="6"/>
      <c r="O20" s="6"/>
      <c r="P20" s="6"/>
      <c r="Q20" s="6"/>
      <c r="R20" s="6"/>
      <c r="S20" s="6"/>
      <c r="T20" s="6"/>
      <c r="U20" s="6"/>
      <c r="V20" s="6"/>
      <c r="W20" s="6"/>
      <c r="X20" s="6"/>
      <c r="Y20" s="6"/>
      <c r="Z20" s="6"/>
      <c r="AA20" s="6"/>
      <c r="AB20" s="6"/>
      <c r="AC20" s="6"/>
      <c r="AD20" s="6"/>
      <c r="AE20" s="6"/>
      <c r="AF20" s="6"/>
      <c r="AG20" s="6"/>
      <c r="AH20" s="6"/>
      <c r="AI20" s="6"/>
    </row>
    <row r="21" spans="1:35" ht="27.75" customHeight="1">
      <c r="A21" s="50"/>
      <c r="B21" s="45"/>
      <c r="C21" s="86" t="s">
        <v>27</v>
      </c>
      <c r="D21" s="87"/>
      <c r="E21" s="87"/>
      <c r="F21" s="88"/>
      <c r="G21" s="20"/>
      <c r="H21" s="89"/>
      <c r="I21" s="45"/>
      <c r="J21" s="50"/>
      <c r="K21" s="6"/>
      <c r="L21" s="6"/>
      <c r="M21" s="6"/>
      <c r="N21" s="6"/>
      <c r="O21" s="6"/>
      <c r="P21" s="6"/>
      <c r="Q21" s="6"/>
      <c r="R21" s="6"/>
      <c r="S21" s="6"/>
      <c r="T21" s="6"/>
      <c r="U21" s="6"/>
      <c r="V21" s="6"/>
      <c r="W21" s="6"/>
      <c r="X21" s="6"/>
      <c r="Y21" s="6"/>
      <c r="Z21" s="6"/>
      <c r="AA21" s="6"/>
      <c r="AB21" s="6"/>
      <c r="AC21" s="6"/>
      <c r="AD21" s="6"/>
      <c r="AE21" s="6"/>
      <c r="AF21" s="6"/>
      <c r="AG21" s="6"/>
      <c r="AH21" s="6"/>
      <c r="AI21" s="6"/>
    </row>
    <row r="22" spans="1:35" ht="20.25" customHeight="1">
      <c r="A22" s="50"/>
      <c r="B22" s="45"/>
      <c r="C22" s="80" t="s">
        <v>28</v>
      </c>
      <c r="D22" s="81"/>
      <c r="E22" s="81"/>
      <c r="F22" s="82"/>
      <c r="G22" s="20"/>
      <c r="H22" s="89"/>
      <c r="I22" s="45"/>
      <c r="J22" s="50"/>
      <c r="K22" s="6"/>
      <c r="L22" s="6"/>
      <c r="M22" s="6"/>
      <c r="N22" s="6"/>
      <c r="O22" s="6"/>
      <c r="P22" s="6"/>
      <c r="Q22" s="6"/>
      <c r="R22" s="6"/>
      <c r="S22" s="6"/>
      <c r="T22" s="6"/>
      <c r="U22" s="6"/>
      <c r="V22" s="6"/>
      <c r="W22" s="6"/>
      <c r="X22" s="6"/>
      <c r="Y22" s="6"/>
      <c r="Z22" s="6"/>
      <c r="AA22" s="6"/>
      <c r="AB22" s="6"/>
      <c r="AC22" s="6"/>
      <c r="AD22" s="6"/>
      <c r="AE22" s="6"/>
      <c r="AF22" s="6"/>
      <c r="AG22" s="6"/>
      <c r="AH22" s="6"/>
      <c r="AI22" s="6"/>
    </row>
    <row r="23" spans="1:35" ht="12.75">
      <c r="A23" s="50"/>
      <c r="B23" s="45"/>
      <c r="C23" s="59"/>
      <c r="D23" s="59"/>
      <c r="E23" s="78"/>
      <c r="F23" s="17"/>
      <c r="G23" s="46"/>
      <c r="H23" s="46"/>
      <c r="I23" s="45"/>
      <c r="J23" s="50"/>
      <c r="K23" s="6"/>
      <c r="L23" s="6"/>
      <c r="M23" s="6"/>
      <c r="N23" s="6"/>
      <c r="O23" s="6"/>
      <c r="P23" s="6"/>
      <c r="Q23" s="6"/>
      <c r="R23" s="6"/>
      <c r="S23" s="6"/>
      <c r="T23" s="6"/>
      <c r="U23" s="6"/>
      <c r="V23" s="6"/>
      <c r="W23" s="6"/>
      <c r="X23" s="6"/>
      <c r="Y23" s="6"/>
      <c r="Z23" s="6"/>
      <c r="AA23" s="6"/>
      <c r="AB23" s="6"/>
      <c r="AC23" s="6"/>
      <c r="AD23" s="6"/>
      <c r="AE23" s="6"/>
      <c r="AF23" s="6"/>
      <c r="AG23" s="6"/>
      <c r="AH23" s="6"/>
      <c r="AI23" s="6"/>
    </row>
    <row r="24" spans="1:35" ht="12.75" customHeight="1">
      <c r="A24" s="50"/>
      <c r="B24" s="45"/>
      <c r="C24" s="55" t="s">
        <v>30</v>
      </c>
      <c r="D24" s="56"/>
      <c r="E24" s="79"/>
      <c r="F24" s="17"/>
      <c r="G24" s="55" t="s">
        <v>29</v>
      </c>
      <c r="H24" s="56"/>
      <c r="I24" s="45"/>
      <c r="J24" s="50"/>
      <c r="K24" s="19" t="s">
        <v>5</v>
      </c>
      <c r="L24" s="6"/>
      <c r="M24" s="6"/>
      <c r="N24" s="6"/>
      <c r="O24" s="6"/>
      <c r="P24" s="6"/>
      <c r="Q24" s="6"/>
      <c r="R24" s="6"/>
      <c r="S24" s="6"/>
      <c r="T24" s="6"/>
      <c r="U24" s="6"/>
      <c r="V24" s="6"/>
      <c r="W24" s="6"/>
      <c r="X24" s="6"/>
      <c r="Y24" s="6"/>
      <c r="Z24" s="6"/>
      <c r="AA24" s="6"/>
      <c r="AB24" s="6"/>
      <c r="AC24" s="6"/>
      <c r="AD24" s="6"/>
      <c r="AE24" s="6"/>
      <c r="AF24" s="6"/>
      <c r="AG24" s="6"/>
      <c r="AH24" s="6"/>
      <c r="AI24" s="6"/>
    </row>
    <row r="25" spans="1:35" ht="27.75" customHeight="1">
      <c r="A25" s="50"/>
      <c r="B25" s="45"/>
      <c r="C25" s="65"/>
      <c r="D25" s="66"/>
      <c r="E25" s="79"/>
      <c r="F25" s="17"/>
      <c r="G25" s="57"/>
      <c r="H25" s="58"/>
      <c r="I25" s="45"/>
      <c r="J25" s="50"/>
      <c r="K25" s="6"/>
      <c r="L25" s="6"/>
      <c r="M25" s="6"/>
      <c r="N25" s="6"/>
      <c r="O25" s="6"/>
      <c r="P25" s="6"/>
      <c r="Q25" s="6"/>
      <c r="R25" s="6"/>
      <c r="S25" s="6"/>
      <c r="T25" s="6"/>
      <c r="U25" s="6"/>
      <c r="V25" s="6"/>
      <c r="W25" s="6"/>
      <c r="X25" s="6"/>
      <c r="Y25" s="6"/>
      <c r="Z25" s="6"/>
      <c r="AA25" s="6"/>
      <c r="AB25" s="6"/>
      <c r="AC25" s="6"/>
      <c r="AD25" s="6"/>
      <c r="AE25" s="6"/>
      <c r="AF25" s="6"/>
      <c r="AG25" s="6"/>
      <c r="AH25" s="6"/>
      <c r="AI25" s="6"/>
    </row>
    <row r="26" spans="1:35" ht="12.75" customHeight="1">
      <c r="A26" s="50"/>
      <c r="B26" s="45"/>
      <c r="C26" s="37" t="s">
        <v>0</v>
      </c>
      <c r="D26" s="21"/>
      <c r="E26" s="79"/>
      <c r="F26" s="17"/>
      <c r="G26" s="36" t="s">
        <v>1</v>
      </c>
      <c r="H26" s="21"/>
      <c r="I26" s="45"/>
      <c r="J26" s="50"/>
      <c r="K26" s="6"/>
      <c r="L26" s="6"/>
      <c r="M26" s="6"/>
      <c r="N26" s="6"/>
      <c r="O26" s="6"/>
      <c r="P26" s="6"/>
      <c r="Q26" s="6"/>
      <c r="R26" s="6"/>
      <c r="S26" s="6"/>
      <c r="T26" s="6"/>
      <c r="U26" s="6"/>
      <c r="V26" s="6"/>
      <c r="W26" s="6"/>
      <c r="X26" s="6"/>
      <c r="Y26" s="6"/>
      <c r="Z26" s="6"/>
      <c r="AA26" s="6"/>
      <c r="AB26" s="6"/>
      <c r="AC26" s="6"/>
      <c r="AD26" s="6"/>
      <c r="AE26" s="6"/>
      <c r="AF26" s="6"/>
      <c r="AG26" s="6"/>
      <c r="AH26" s="6"/>
      <c r="AI26" s="6"/>
    </row>
    <row r="27" spans="1:35" ht="12.75" customHeight="1">
      <c r="A27" s="50"/>
      <c r="B27" s="45"/>
      <c r="C27" s="37" t="s">
        <v>31</v>
      </c>
      <c r="D27" s="21"/>
      <c r="E27" s="79"/>
      <c r="F27" s="17"/>
      <c r="G27" s="36" t="s">
        <v>9</v>
      </c>
      <c r="H27" s="21"/>
      <c r="I27" s="45"/>
      <c r="J27" s="50"/>
      <c r="K27" s="6"/>
      <c r="L27" s="6"/>
      <c r="M27" s="6"/>
      <c r="N27" s="6"/>
      <c r="O27" s="6"/>
      <c r="P27" s="6"/>
      <c r="Q27" s="6"/>
      <c r="R27" s="6"/>
      <c r="S27" s="6"/>
      <c r="T27" s="6"/>
      <c r="U27" s="6"/>
      <c r="V27" s="6"/>
      <c r="W27" s="6"/>
      <c r="X27" s="6"/>
      <c r="Y27" s="6"/>
      <c r="Z27" s="6"/>
      <c r="AA27" s="6"/>
      <c r="AB27" s="6"/>
      <c r="AC27" s="6"/>
      <c r="AD27" s="6"/>
      <c r="AE27" s="6"/>
      <c r="AF27" s="6"/>
      <c r="AG27" s="6"/>
      <c r="AH27" s="6"/>
      <c r="AI27" s="6"/>
    </row>
    <row r="28" spans="1:35" ht="12.75" customHeight="1">
      <c r="A28" s="50"/>
      <c r="B28" s="45"/>
      <c r="C28" s="37" t="s">
        <v>32</v>
      </c>
      <c r="D28" s="21"/>
      <c r="E28" s="79"/>
      <c r="F28" s="17"/>
      <c r="G28" s="36" t="s">
        <v>10</v>
      </c>
      <c r="H28" s="21"/>
      <c r="I28" s="45"/>
      <c r="J28" s="50"/>
      <c r="K28" s="6"/>
      <c r="L28" s="6"/>
      <c r="M28" s="6"/>
      <c r="N28" s="6"/>
      <c r="O28" s="6"/>
      <c r="P28" s="6"/>
      <c r="Q28" s="6"/>
      <c r="R28" s="6"/>
      <c r="S28" s="6"/>
      <c r="T28" s="6"/>
      <c r="U28" s="6"/>
      <c r="V28" s="6"/>
      <c r="W28" s="6"/>
      <c r="X28" s="6"/>
      <c r="Y28" s="6"/>
      <c r="Z28" s="6"/>
      <c r="AA28" s="6"/>
      <c r="AB28" s="6"/>
      <c r="AC28" s="6"/>
      <c r="AD28" s="6"/>
      <c r="AE28" s="6"/>
      <c r="AF28" s="6"/>
      <c r="AG28" s="6"/>
      <c r="AH28" s="6"/>
      <c r="AI28" s="6"/>
    </row>
    <row r="29" spans="1:35" ht="12.75" customHeight="1">
      <c r="A29" s="50"/>
      <c r="B29" s="45"/>
      <c r="C29" s="83"/>
      <c r="D29" s="83"/>
      <c r="E29" s="79"/>
      <c r="F29" s="17"/>
      <c r="G29" s="36" t="s">
        <v>11</v>
      </c>
      <c r="H29" s="21"/>
      <c r="I29" s="45"/>
      <c r="J29" s="50"/>
      <c r="K29" s="6"/>
      <c r="L29" s="6"/>
      <c r="M29" s="6"/>
      <c r="N29" s="6"/>
      <c r="O29" s="6"/>
      <c r="P29" s="6"/>
      <c r="Q29" s="6"/>
      <c r="R29" s="6"/>
      <c r="S29" s="6"/>
      <c r="T29" s="6"/>
      <c r="U29" s="6"/>
      <c r="V29" s="6"/>
      <c r="W29" s="6"/>
      <c r="X29" s="6"/>
      <c r="Y29" s="6"/>
      <c r="Z29" s="6"/>
      <c r="AA29" s="6"/>
      <c r="AB29" s="6"/>
      <c r="AC29" s="6"/>
      <c r="AD29" s="6"/>
      <c r="AE29" s="6"/>
      <c r="AF29" s="6"/>
      <c r="AG29" s="6"/>
      <c r="AH29" s="6"/>
      <c r="AI29" s="6"/>
    </row>
    <row r="30" spans="1:35" ht="12.75" customHeight="1">
      <c r="A30" s="50"/>
      <c r="B30" s="45"/>
      <c r="C30" s="84"/>
      <c r="D30" s="84"/>
      <c r="E30" s="79"/>
      <c r="F30" s="17"/>
      <c r="G30" s="38" t="s">
        <v>2</v>
      </c>
      <c r="H30" s="21"/>
      <c r="I30" s="45"/>
      <c r="J30" s="50"/>
      <c r="K30" s="6"/>
      <c r="L30" s="6"/>
      <c r="M30" s="6"/>
      <c r="N30" s="6"/>
      <c r="O30" s="6"/>
      <c r="P30" s="6"/>
      <c r="Q30" s="6"/>
      <c r="R30" s="6"/>
      <c r="S30" s="6"/>
      <c r="T30" s="6"/>
      <c r="U30" s="6"/>
      <c r="V30" s="6"/>
      <c r="W30" s="6"/>
      <c r="X30" s="6"/>
      <c r="Y30" s="6"/>
      <c r="Z30" s="6"/>
      <c r="AA30" s="6"/>
      <c r="AB30" s="6"/>
      <c r="AC30" s="6"/>
      <c r="AD30" s="6"/>
      <c r="AE30" s="6"/>
      <c r="AF30" s="6"/>
      <c r="AG30" s="6"/>
      <c r="AH30" s="6"/>
      <c r="AI30" s="6"/>
    </row>
    <row r="31" spans="1:35" ht="12.75">
      <c r="A31" s="50"/>
      <c r="B31" s="45"/>
      <c r="C31" s="85"/>
      <c r="D31" s="85"/>
      <c r="E31" s="79"/>
      <c r="F31" s="17"/>
      <c r="G31" s="59"/>
      <c r="H31" s="59"/>
      <c r="I31" s="45"/>
      <c r="J31" s="50"/>
      <c r="K31" s="6"/>
      <c r="L31" s="6"/>
      <c r="M31" s="6"/>
      <c r="N31" s="6"/>
      <c r="O31" s="6"/>
      <c r="P31" s="6"/>
      <c r="Q31" s="6"/>
      <c r="R31" s="6"/>
      <c r="S31" s="6"/>
      <c r="T31" s="6"/>
      <c r="U31" s="6"/>
      <c r="V31" s="6"/>
      <c r="W31" s="6"/>
      <c r="X31" s="6"/>
      <c r="Y31" s="6"/>
      <c r="Z31" s="6"/>
      <c r="AA31" s="6"/>
      <c r="AB31" s="6"/>
      <c r="AC31" s="6"/>
      <c r="AD31" s="6"/>
      <c r="AE31" s="6"/>
      <c r="AF31" s="6"/>
      <c r="AG31" s="6"/>
      <c r="AH31" s="6"/>
      <c r="AI31" s="6"/>
    </row>
    <row r="32" spans="1:35" ht="21" customHeight="1">
      <c r="A32" s="50"/>
      <c r="B32" s="45"/>
      <c r="C32" s="55" t="s">
        <v>34</v>
      </c>
      <c r="D32" s="56"/>
      <c r="E32" s="79"/>
      <c r="F32" s="17"/>
      <c r="G32" s="55" t="s">
        <v>33</v>
      </c>
      <c r="H32" s="56"/>
      <c r="I32" s="45"/>
      <c r="J32" s="50"/>
      <c r="K32" s="6"/>
      <c r="L32" s="6"/>
      <c r="M32" s="6"/>
      <c r="N32" s="6"/>
      <c r="O32" s="6"/>
      <c r="P32" s="6"/>
      <c r="Q32" s="6"/>
      <c r="R32" s="6"/>
      <c r="S32" s="6"/>
      <c r="T32" s="6"/>
      <c r="U32" s="6"/>
      <c r="V32" s="6"/>
      <c r="W32" s="6"/>
      <c r="X32" s="6"/>
      <c r="Y32" s="6"/>
      <c r="Z32" s="6"/>
      <c r="AA32" s="6"/>
      <c r="AB32" s="6"/>
      <c r="AC32" s="6"/>
      <c r="AD32" s="6"/>
      <c r="AE32" s="6"/>
      <c r="AF32" s="6"/>
      <c r="AG32" s="6"/>
      <c r="AH32" s="6"/>
      <c r="AI32" s="6"/>
    </row>
    <row r="33" spans="1:35" ht="28.5" customHeight="1">
      <c r="A33" s="50"/>
      <c r="B33" s="45"/>
      <c r="C33" s="57"/>
      <c r="D33" s="58"/>
      <c r="E33" s="79"/>
      <c r="F33" s="17"/>
      <c r="G33" s="57"/>
      <c r="H33" s="58"/>
      <c r="I33" s="45"/>
      <c r="J33" s="50"/>
      <c r="K33" s="6"/>
      <c r="L33" s="6"/>
      <c r="M33" s="6"/>
      <c r="N33" s="6"/>
      <c r="O33" s="6"/>
      <c r="P33" s="6"/>
      <c r="Q33" s="6"/>
      <c r="R33" s="6"/>
      <c r="S33" s="6"/>
      <c r="T33" s="6"/>
      <c r="U33" s="6"/>
      <c r="V33" s="6"/>
      <c r="W33" s="6"/>
      <c r="X33" s="6"/>
      <c r="Y33" s="6"/>
      <c r="Z33" s="6"/>
      <c r="AA33" s="6"/>
      <c r="AB33" s="6"/>
      <c r="AC33" s="6"/>
      <c r="AD33" s="6"/>
      <c r="AE33" s="6"/>
      <c r="AF33" s="6"/>
      <c r="AG33" s="6"/>
      <c r="AH33" s="6"/>
      <c r="AI33" s="6"/>
    </row>
    <row r="34" spans="1:35" ht="12.75">
      <c r="A34" s="50"/>
      <c r="B34" s="45"/>
      <c r="C34" s="37" t="s">
        <v>3</v>
      </c>
      <c r="D34" s="21"/>
      <c r="E34" s="79"/>
      <c r="F34" s="17"/>
      <c r="G34" s="36" t="s">
        <v>1</v>
      </c>
      <c r="H34" s="21"/>
      <c r="I34" s="45"/>
      <c r="J34" s="50"/>
      <c r="K34" s="6"/>
      <c r="L34" s="6"/>
      <c r="M34" s="6"/>
      <c r="N34" s="6"/>
      <c r="O34" s="6"/>
      <c r="P34" s="6"/>
      <c r="Q34" s="6"/>
      <c r="R34" s="6"/>
      <c r="S34" s="6"/>
      <c r="T34" s="6"/>
      <c r="U34" s="6"/>
      <c r="V34" s="6"/>
      <c r="W34" s="6"/>
      <c r="X34" s="6"/>
      <c r="Y34" s="6"/>
      <c r="Z34" s="6"/>
      <c r="AA34" s="6"/>
      <c r="AB34" s="6"/>
      <c r="AC34" s="6"/>
      <c r="AD34" s="6"/>
      <c r="AE34" s="6"/>
      <c r="AF34" s="6"/>
      <c r="AG34" s="6"/>
      <c r="AH34" s="6"/>
      <c r="AI34" s="6"/>
    </row>
    <row r="35" spans="1:35" ht="12.75">
      <c r="A35" s="50"/>
      <c r="B35" s="45"/>
      <c r="C35" s="39" t="s">
        <v>6</v>
      </c>
      <c r="D35" s="21"/>
      <c r="E35" s="79"/>
      <c r="F35" s="17"/>
      <c r="G35" s="36" t="s">
        <v>9</v>
      </c>
      <c r="H35" s="21"/>
      <c r="I35" s="45"/>
      <c r="J35" s="50"/>
      <c r="K35" s="6"/>
      <c r="L35" s="6"/>
      <c r="M35" s="6"/>
      <c r="N35" s="6"/>
      <c r="O35" s="6"/>
      <c r="P35" s="6"/>
      <c r="Q35" s="6"/>
      <c r="R35" s="6"/>
      <c r="S35" s="6"/>
      <c r="T35" s="6"/>
      <c r="U35" s="6"/>
      <c r="V35" s="6"/>
      <c r="W35" s="6"/>
      <c r="X35" s="6"/>
      <c r="Y35" s="6"/>
      <c r="Z35" s="6"/>
      <c r="AA35" s="6"/>
      <c r="AB35" s="6"/>
      <c r="AC35" s="6"/>
      <c r="AD35" s="6"/>
      <c r="AE35" s="6"/>
      <c r="AF35" s="6"/>
      <c r="AG35" s="6"/>
      <c r="AH35" s="6"/>
      <c r="AI35" s="6"/>
    </row>
    <row r="36" spans="1:35" ht="12.75">
      <c r="A36" s="50"/>
      <c r="B36" s="45"/>
      <c r="C36" s="39" t="s">
        <v>7</v>
      </c>
      <c r="D36" s="21"/>
      <c r="E36" s="79"/>
      <c r="F36" s="17"/>
      <c r="G36" s="36" t="s">
        <v>10</v>
      </c>
      <c r="H36" s="21"/>
      <c r="I36" s="45"/>
      <c r="J36" s="50"/>
      <c r="K36" s="6"/>
      <c r="L36" s="6"/>
      <c r="M36" s="6"/>
      <c r="N36" s="6"/>
      <c r="O36" s="6"/>
      <c r="P36" s="6"/>
      <c r="Q36" s="6"/>
      <c r="R36" s="6"/>
      <c r="S36" s="6"/>
      <c r="T36" s="6"/>
      <c r="U36" s="6"/>
      <c r="V36" s="6"/>
      <c r="W36" s="6"/>
      <c r="X36" s="6"/>
      <c r="Y36" s="6"/>
      <c r="Z36" s="6"/>
      <c r="AA36" s="6"/>
      <c r="AB36" s="6"/>
      <c r="AC36" s="6"/>
      <c r="AD36" s="6"/>
      <c r="AE36" s="6"/>
      <c r="AF36" s="6"/>
      <c r="AG36" s="6"/>
      <c r="AH36" s="6"/>
      <c r="AI36" s="6"/>
    </row>
    <row r="37" spans="1:35" ht="12.75">
      <c r="A37" s="50"/>
      <c r="B37" s="45"/>
      <c r="C37" s="39" t="s">
        <v>8</v>
      </c>
      <c r="D37" s="21"/>
      <c r="E37" s="79"/>
      <c r="F37" s="17"/>
      <c r="G37" s="36" t="s">
        <v>11</v>
      </c>
      <c r="H37" s="21"/>
      <c r="I37" s="45"/>
      <c r="J37" s="50"/>
      <c r="K37" s="6"/>
      <c r="L37" s="6"/>
      <c r="M37" s="6"/>
      <c r="N37" s="6"/>
      <c r="O37" s="6"/>
      <c r="P37" s="6"/>
      <c r="Q37" s="6"/>
      <c r="R37" s="6"/>
      <c r="S37" s="6"/>
      <c r="T37" s="6"/>
      <c r="U37" s="6"/>
      <c r="V37" s="6"/>
      <c r="W37" s="6"/>
      <c r="X37" s="6"/>
      <c r="Y37" s="6"/>
      <c r="Z37" s="6"/>
      <c r="AA37" s="6"/>
      <c r="AB37" s="6"/>
      <c r="AC37" s="6"/>
      <c r="AD37" s="6"/>
      <c r="AE37" s="6"/>
      <c r="AF37" s="6"/>
      <c r="AG37" s="6"/>
      <c r="AH37" s="6"/>
      <c r="AI37" s="6"/>
    </row>
    <row r="38" spans="1:35" ht="12.75">
      <c r="A38" s="50"/>
      <c r="B38" s="45"/>
      <c r="C38" s="40" t="s">
        <v>4</v>
      </c>
      <c r="D38" s="21"/>
      <c r="E38" s="79"/>
      <c r="F38" s="17"/>
      <c r="G38" s="38" t="s">
        <v>2</v>
      </c>
      <c r="H38" s="21"/>
      <c r="I38" s="45"/>
      <c r="J38" s="50"/>
      <c r="K38" s="6"/>
      <c r="L38" s="6"/>
      <c r="M38" s="6"/>
      <c r="N38" s="6"/>
      <c r="O38" s="6"/>
      <c r="P38" s="6"/>
      <c r="Q38" s="6"/>
      <c r="R38" s="6"/>
      <c r="S38" s="6"/>
      <c r="T38" s="6"/>
      <c r="U38" s="6"/>
      <c r="V38" s="6"/>
      <c r="W38" s="6"/>
      <c r="X38" s="6"/>
      <c r="Y38" s="6"/>
      <c r="Z38" s="6"/>
      <c r="AA38" s="6"/>
      <c r="AB38" s="6"/>
      <c r="AC38" s="6"/>
      <c r="AD38" s="6"/>
      <c r="AE38" s="6"/>
      <c r="AF38" s="6"/>
      <c r="AG38" s="6"/>
      <c r="AH38" s="6"/>
      <c r="AI38" s="6"/>
    </row>
    <row r="39" spans="1:35" ht="12.75">
      <c r="A39" s="50"/>
      <c r="B39" s="45"/>
      <c r="C39" s="90"/>
      <c r="D39" s="90"/>
      <c r="E39" s="90"/>
      <c r="F39" s="17"/>
      <c r="G39" s="59"/>
      <c r="H39" s="59"/>
      <c r="I39" s="45"/>
      <c r="J39" s="50"/>
      <c r="K39" s="6"/>
      <c r="L39" s="6"/>
      <c r="M39" s="6"/>
      <c r="N39" s="6"/>
      <c r="O39" s="6"/>
      <c r="P39" s="6"/>
      <c r="Q39" s="6"/>
      <c r="R39" s="6"/>
      <c r="S39" s="6"/>
      <c r="T39" s="6"/>
      <c r="U39" s="6"/>
      <c r="V39" s="6"/>
      <c r="W39" s="6"/>
      <c r="X39" s="6"/>
      <c r="Y39" s="6"/>
      <c r="Z39" s="6"/>
      <c r="AA39" s="6"/>
      <c r="AB39" s="6"/>
      <c r="AC39" s="6"/>
      <c r="AD39" s="6"/>
      <c r="AE39" s="6"/>
      <c r="AF39" s="6"/>
      <c r="AG39" s="6"/>
      <c r="AH39" s="6"/>
      <c r="AI39" s="6"/>
    </row>
    <row r="40" spans="1:35" ht="20.25" customHeight="1">
      <c r="A40" s="50"/>
      <c r="B40" s="45"/>
      <c r="C40" s="90"/>
      <c r="D40" s="90"/>
      <c r="E40" s="90"/>
      <c r="F40" s="17"/>
      <c r="G40" s="55" t="s">
        <v>35</v>
      </c>
      <c r="H40" s="56"/>
      <c r="I40" s="45"/>
      <c r="J40" s="50"/>
      <c r="K40" s="6"/>
      <c r="L40" s="6"/>
      <c r="M40" s="6"/>
      <c r="N40" s="6"/>
      <c r="O40" s="6"/>
      <c r="P40" s="6"/>
      <c r="Q40" s="6"/>
      <c r="R40" s="6"/>
      <c r="S40" s="6"/>
      <c r="T40" s="6"/>
      <c r="U40" s="6"/>
      <c r="V40" s="6"/>
      <c r="W40" s="6"/>
      <c r="X40" s="6"/>
      <c r="Y40" s="6"/>
      <c r="Z40" s="6"/>
      <c r="AA40" s="6"/>
      <c r="AB40" s="6"/>
      <c r="AC40" s="6"/>
      <c r="AD40" s="6"/>
      <c r="AE40" s="6"/>
      <c r="AF40" s="6"/>
      <c r="AG40" s="6"/>
      <c r="AH40" s="6"/>
      <c r="AI40" s="6"/>
    </row>
    <row r="41" spans="1:35" ht="21.75" customHeight="1">
      <c r="A41" s="50"/>
      <c r="B41" s="45"/>
      <c r="C41" s="90"/>
      <c r="D41" s="90"/>
      <c r="E41" s="90"/>
      <c r="F41" s="17"/>
      <c r="G41" s="57"/>
      <c r="H41" s="58"/>
      <c r="I41" s="45"/>
      <c r="J41" s="50"/>
      <c r="K41" s="6"/>
      <c r="L41" s="6"/>
      <c r="M41" s="6"/>
      <c r="N41" s="6"/>
      <c r="O41" s="6"/>
      <c r="P41" s="6"/>
      <c r="Q41" s="6"/>
      <c r="R41" s="6"/>
      <c r="S41" s="6"/>
      <c r="T41" s="6"/>
      <c r="U41" s="6"/>
      <c r="V41" s="6"/>
      <c r="W41" s="6"/>
      <c r="X41" s="6"/>
      <c r="Y41" s="6"/>
      <c r="Z41" s="6"/>
      <c r="AA41" s="6"/>
      <c r="AB41" s="6"/>
      <c r="AC41" s="6"/>
      <c r="AD41" s="6"/>
      <c r="AE41" s="6"/>
      <c r="AF41" s="6"/>
      <c r="AG41" s="6"/>
      <c r="AH41" s="6"/>
      <c r="AI41" s="6"/>
    </row>
    <row r="42" spans="1:35" ht="12.75">
      <c r="A42" s="50"/>
      <c r="B42" s="45"/>
      <c r="C42" s="90"/>
      <c r="D42" s="90"/>
      <c r="E42" s="90"/>
      <c r="F42" s="17"/>
      <c r="G42" s="36" t="s">
        <v>1</v>
      </c>
      <c r="H42" s="21"/>
      <c r="I42" s="45"/>
      <c r="J42" s="50"/>
      <c r="K42" s="6"/>
      <c r="L42" s="6"/>
      <c r="M42" s="6"/>
      <c r="N42" s="6"/>
      <c r="O42" s="6"/>
      <c r="P42" s="6"/>
      <c r="Q42" s="6"/>
      <c r="R42" s="6"/>
      <c r="S42" s="6"/>
      <c r="T42" s="6"/>
      <c r="U42" s="6"/>
      <c r="V42" s="6"/>
      <c r="W42" s="6"/>
      <c r="X42" s="6"/>
      <c r="Y42" s="6"/>
      <c r="Z42" s="6"/>
      <c r="AA42" s="6"/>
      <c r="AB42" s="6"/>
      <c r="AC42" s="6"/>
      <c r="AD42" s="6"/>
      <c r="AE42" s="6"/>
      <c r="AF42" s="6"/>
      <c r="AG42" s="6"/>
      <c r="AH42" s="6"/>
      <c r="AI42" s="6"/>
    </row>
    <row r="43" spans="1:35" ht="12.75">
      <c r="A43" s="50"/>
      <c r="B43" s="45"/>
      <c r="C43" s="90"/>
      <c r="D43" s="90"/>
      <c r="E43" s="90"/>
      <c r="F43" s="17"/>
      <c r="G43" s="36" t="s">
        <v>9</v>
      </c>
      <c r="H43" s="21"/>
      <c r="I43" s="45"/>
      <c r="J43" s="50"/>
      <c r="K43" s="6"/>
      <c r="L43" s="6"/>
      <c r="M43" s="6"/>
      <c r="N43" s="6"/>
      <c r="O43" s="6"/>
      <c r="P43" s="6"/>
      <c r="Q43" s="6"/>
      <c r="R43" s="6"/>
      <c r="S43" s="6"/>
      <c r="T43" s="6"/>
      <c r="U43" s="6"/>
      <c r="V43" s="6"/>
      <c r="W43" s="6"/>
      <c r="X43" s="6"/>
      <c r="Y43" s="6"/>
      <c r="Z43" s="6"/>
      <c r="AA43" s="6"/>
      <c r="AB43" s="6"/>
      <c r="AC43" s="6"/>
      <c r="AD43" s="6"/>
      <c r="AE43" s="6"/>
      <c r="AF43" s="6"/>
      <c r="AG43" s="6"/>
      <c r="AH43" s="6"/>
      <c r="AI43" s="6"/>
    </row>
    <row r="44" spans="1:35" ht="12.75">
      <c r="A44" s="50"/>
      <c r="B44" s="45"/>
      <c r="C44" s="90"/>
      <c r="D44" s="90"/>
      <c r="E44" s="90"/>
      <c r="F44" s="17"/>
      <c r="G44" s="36" t="s">
        <v>10</v>
      </c>
      <c r="H44" s="21"/>
      <c r="I44" s="45"/>
      <c r="J44" s="50"/>
      <c r="K44" s="6"/>
      <c r="L44" s="6"/>
      <c r="M44" s="6"/>
      <c r="N44" s="6"/>
      <c r="O44" s="6"/>
      <c r="P44" s="6"/>
      <c r="Q44" s="6"/>
      <c r="R44" s="6"/>
      <c r="S44" s="6"/>
      <c r="T44" s="6"/>
      <c r="U44" s="6"/>
      <c r="V44" s="6"/>
      <c r="W44" s="6"/>
      <c r="X44" s="6"/>
      <c r="Y44" s="6"/>
      <c r="Z44" s="6"/>
      <c r="AA44" s="6"/>
      <c r="AB44" s="6"/>
      <c r="AC44" s="6"/>
      <c r="AD44" s="6"/>
      <c r="AE44" s="6"/>
      <c r="AF44" s="6"/>
      <c r="AG44" s="6"/>
      <c r="AH44" s="6"/>
      <c r="AI44" s="6"/>
    </row>
    <row r="45" spans="1:35" ht="12.75">
      <c r="A45" s="50"/>
      <c r="B45" s="45"/>
      <c r="C45" s="90"/>
      <c r="D45" s="90"/>
      <c r="E45" s="90"/>
      <c r="F45" s="17"/>
      <c r="G45" s="36" t="s">
        <v>11</v>
      </c>
      <c r="H45" s="21"/>
      <c r="I45" s="45"/>
      <c r="J45" s="50"/>
      <c r="K45" s="6"/>
      <c r="L45" s="6"/>
      <c r="M45" s="6"/>
      <c r="N45" s="6"/>
      <c r="O45" s="6"/>
      <c r="P45" s="6"/>
      <c r="Q45" s="6"/>
      <c r="R45" s="6"/>
      <c r="S45" s="6"/>
      <c r="T45" s="6"/>
      <c r="U45" s="6"/>
      <c r="V45" s="6"/>
      <c r="W45" s="6"/>
      <c r="X45" s="6"/>
      <c r="Y45" s="6"/>
      <c r="Z45" s="6"/>
      <c r="AA45" s="6"/>
      <c r="AB45" s="6"/>
      <c r="AC45" s="6"/>
      <c r="AD45" s="6"/>
      <c r="AE45" s="6"/>
      <c r="AF45" s="6"/>
      <c r="AG45" s="6"/>
      <c r="AH45" s="6"/>
      <c r="AI45" s="6"/>
    </row>
    <row r="46" spans="1:35" ht="12.75">
      <c r="A46" s="50"/>
      <c r="B46" s="45"/>
      <c r="C46" s="90"/>
      <c r="D46" s="90"/>
      <c r="E46" s="90"/>
      <c r="F46" s="17"/>
      <c r="G46" s="38" t="s">
        <v>2</v>
      </c>
      <c r="H46" s="21"/>
      <c r="I46" s="45"/>
      <c r="J46" s="50"/>
      <c r="K46" s="6"/>
      <c r="L46" s="6"/>
      <c r="M46" s="6"/>
      <c r="N46" s="6"/>
      <c r="O46" s="6"/>
      <c r="P46" s="6"/>
      <c r="Q46" s="6"/>
      <c r="R46" s="6"/>
      <c r="S46" s="6"/>
      <c r="T46" s="6"/>
      <c r="U46" s="6"/>
      <c r="V46" s="6"/>
      <c r="W46" s="6"/>
      <c r="X46" s="6"/>
      <c r="Y46" s="6"/>
      <c r="Z46" s="6"/>
      <c r="AA46" s="6"/>
      <c r="AB46" s="6"/>
      <c r="AC46" s="6"/>
      <c r="AD46" s="6"/>
      <c r="AE46" s="6"/>
      <c r="AF46" s="6"/>
      <c r="AG46" s="6"/>
      <c r="AH46" s="6"/>
      <c r="AI46" s="6"/>
    </row>
    <row r="47" spans="1:35" ht="12.75">
      <c r="A47" s="50"/>
      <c r="B47" s="45"/>
      <c r="C47" s="45"/>
      <c r="D47" s="45"/>
      <c r="E47" s="45"/>
      <c r="F47" s="45"/>
      <c r="G47" s="45"/>
      <c r="H47" s="45"/>
      <c r="I47" s="45"/>
      <c r="J47" s="50"/>
      <c r="K47" s="6"/>
      <c r="L47" s="6"/>
      <c r="M47" s="6"/>
      <c r="N47" s="6"/>
      <c r="O47" s="6"/>
      <c r="P47" s="6"/>
      <c r="Q47" s="6"/>
      <c r="R47" s="6"/>
      <c r="S47" s="6"/>
      <c r="T47" s="6"/>
      <c r="U47" s="6"/>
      <c r="V47" s="6"/>
      <c r="W47" s="6"/>
      <c r="X47" s="6"/>
      <c r="Y47" s="6"/>
      <c r="Z47" s="6"/>
      <c r="AA47" s="6"/>
      <c r="AB47" s="6"/>
      <c r="AC47" s="6"/>
      <c r="AD47" s="6"/>
      <c r="AE47" s="6"/>
      <c r="AF47" s="6"/>
      <c r="AG47" s="6"/>
      <c r="AH47" s="6"/>
      <c r="AI47" s="6"/>
    </row>
    <row r="48" spans="1:35" ht="40.5" customHeight="1">
      <c r="A48" s="50"/>
      <c r="B48" s="50"/>
      <c r="C48" s="50"/>
      <c r="D48" s="50"/>
      <c r="E48" s="50"/>
      <c r="F48" s="50"/>
      <c r="G48" s="50"/>
      <c r="H48" s="50"/>
      <c r="I48" s="50"/>
      <c r="J48" s="50"/>
      <c r="K48" s="6"/>
      <c r="L48" s="6"/>
      <c r="M48" s="6"/>
      <c r="N48" s="6"/>
      <c r="O48" s="6"/>
      <c r="P48" s="6"/>
      <c r="Q48" s="6"/>
      <c r="R48" s="6"/>
      <c r="S48" s="6"/>
      <c r="T48" s="6"/>
      <c r="U48" s="6"/>
      <c r="V48" s="6"/>
      <c r="W48" s="6"/>
      <c r="X48" s="6"/>
      <c r="Y48" s="6"/>
      <c r="Z48" s="6"/>
      <c r="AA48" s="6"/>
      <c r="AB48" s="6"/>
      <c r="AC48" s="6"/>
      <c r="AD48" s="6"/>
      <c r="AE48" s="6"/>
      <c r="AF48" s="6"/>
      <c r="AG48" s="6"/>
      <c r="AH48" s="6"/>
      <c r="AI48" s="6"/>
    </row>
    <row r="49" spans="1:28" ht="12.7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row>
    <row r="50" spans="1:28" ht="12.7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row>
    <row r="51" spans="1:28" ht="12.7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row>
    <row r="52" spans="1:28" ht="12.7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row>
    <row r="53" spans="1:28" ht="12.7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row>
    <row r="54" spans="1:28" ht="12.7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row>
    <row r="55" spans="1:28" ht="12.7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row>
    <row r="56" spans="1:28" ht="12.7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row>
    <row r="57" spans="1:28" ht="12.7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row>
    <row r="58" spans="1:28" ht="12.7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row>
    <row r="59" spans="1:28" ht="12.7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row>
    <row r="60" spans="1:28" ht="12.7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row>
    <row r="61" spans="1:28" ht="12.7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row>
    <row r="62" spans="1:28" ht="12.7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row>
    <row r="63" spans="1:28" ht="12.7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row>
    <row r="64" spans="1:28" ht="12.7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row>
    <row r="65" spans="1:28" ht="12.7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row>
    <row r="66" spans="1:28" ht="12.7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row>
    <row r="67" spans="1:28" ht="12.7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row>
    <row r="68" spans="1:28" ht="12.7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row>
    <row r="69" spans="1:28" ht="12.7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row>
    <row r="70" spans="1:28" ht="12.7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row>
    <row r="71" spans="1:28" ht="12.7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row>
    <row r="72" spans="1:28" ht="12.7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row>
    <row r="73" spans="1:28" ht="12.7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row>
    <row r="74" spans="1:28" ht="12.7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row>
    <row r="75" spans="1:28" ht="12.7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row>
    <row r="76" spans="1:28" ht="12.7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row>
    <row r="77" spans="1:28" ht="12.7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row>
    <row r="78" spans="1:28" ht="12.7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row>
    <row r="79" spans="1:28" ht="12.7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row>
    <row r="80" spans="1:28" ht="12.7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row>
    <row r="81" spans="1:28" ht="12.7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row>
    <row r="82" spans="1:28" ht="12.7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row>
    <row r="83" spans="1:28" ht="12.7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row>
    <row r="84" spans="1:28" ht="12.7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row>
    <row r="85" spans="1:28" ht="12.7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row>
    <row r="86" spans="1:28" ht="12.7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row>
    <row r="87" spans="1:28" ht="12.7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row>
    <row r="88" spans="1:28" ht="12.7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row>
    <row r="89" spans="1:28" ht="12.7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row>
    <row r="90" spans="15:28" ht="12.75">
      <c r="O90" s="6"/>
      <c r="P90" s="6"/>
      <c r="Q90" s="6"/>
      <c r="R90" s="6"/>
      <c r="S90" s="6"/>
      <c r="T90" s="6"/>
      <c r="U90" s="6"/>
      <c r="V90" s="6"/>
      <c r="W90" s="6"/>
      <c r="X90" s="6"/>
      <c r="Y90" s="6"/>
      <c r="Z90" s="6"/>
      <c r="AA90" s="6"/>
      <c r="AB90" s="6"/>
    </row>
    <row r="91" spans="15:28" ht="12.75">
      <c r="O91" s="6"/>
      <c r="P91" s="6"/>
      <c r="Q91" s="6"/>
      <c r="R91" s="6"/>
      <c r="S91" s="6"/>
      <c r="T91" s="6"/>
      <c r="U91" s="6"/>
      <c r="V91" s="6"/>
      <c r="W91" s="6"/>
      <c r="X91" s="6"/>
      <c r="Y91" s="6"/>
      <c r="Z91" s="6"/>
      <c r="AA91" s="6"/>
      <c r="AB91" s="6"/>
    </row>
    <row r="92" spans="15:28" ht="12.75">
      <c r="O92" s="6"/>
      <c r="P92" s="6"/>
      <c r="Q92" s="6"/>
      <c r="R92" s="6"/>
      <c r="S92" s="6"/>
      <c r="T92" s="6"/>
      <c r="U92" s="6"/>
      <c r="V92" s="6"/>
      <c r="W92" s="6"/>
      <c r="X92" s="6"/>
      <c r="Y92" s="6"/>
      <c r="Z92" s="6"/>
      <c r="AA92" s="6"/>
      <c r="AB92" s="6"/>
    </row>
    <row r="93" spans="15:28" ht="12.75">
      <c r="O93" s="6"/>
      <c r="P93" s="6"/>
      <c r="Q93" s="6"/>
      <c r="R93" s="6"/>
      <c r="S93" s="6"/>
      <c r="T93" s="6"/>
      <c r="U93" s="6"/>
      <c r="V93" s="6"/>
      <c r="W93" s="6"/>
      <c r="X93" s="6"/>
      <c r="Y93" s="6"/>
      <c r="Z93" s="6"/>
      <c r="AA93" s="6"/>
      <c r="AB93" s="6"/>
    </row>
    <row r="94" spans="15:28" ht="12.75">
      <c r="O94" s="6"/>
      <c r="P94" s="6"/>
      <c r="Q94" s="6"/>
      <c r="R94" s="6"/>
      <c r="S94" s="6"/>
      <c r="T94" s="6"/>
      <c r="U94" s="6"/>
      <c r="V94" s="6"/>
      <c r="W94" s="6"/>
      <c r="X94" s="6"/>
      <c r="Y94" s="6"/>
      <c r="Z94" s="6"/>
      <c r="AA94" s="6"/>
      <c r="AB94" s="6"/>
    </row>
    <row r="95" spans="15:28" ht="12.75">
      <c r="O95" s="6"/>
      <c r="P95" s="6"/>
      <c r="Q95" s="6"/>
      <c r="R95" s="6"/>
      <c r="S95" s="6"/>
      <c r="T95" s="6"/>
      <c r="U95" s="6"/>
      <c r="V95" s="6"/>
      <c r="W95" s="6"/>
      <c r="X95" s="6"/>
      <c r="Y95" s="6"/>
      <c r="Z95" s="6"/>
      <c r="AA95" s="6"/>
      <c r="AB95" s="6"/>
    </row>
    <row r="96" spans="15:28" ht="12.75">
      <c r="O96" s="6"/>
      <c r="P96" s="6"/>
      <c r="Q96" s="6"/>
      <c r="R96" s="6"/>
      <c r="S96" s="6"/>
      <c r="T96" s="6"/>
      <c r="U96" s="6"/>
      <c r="V96" s="6"/>
      <c r="W96" s="6"/>
      <c r="X96" s="6"/>
      <c r="Y96" s="6"/>
      <c r="Z96" s="6"/>
      <c r="AA96" s="6"/>
      <c r="AB96" s="6"/>
    </row>
    <row r="97" spans="15:28" ht="12.75">
      <c r="O97" s="6"/>
      <c r="P97" s="6"/>
      <c r="Q97" s="6"/>
      <c r="R97" s="6"/>
      <c r="S97" s="6"/>
      <c r="T97" s="6"/>
      <c r="U97" s="6"/>
      <c r="V97" s="6"/>
      <c r="W97" s="6"/>
      <c r="X97" s="6"/>
      <c r="Y97" s="6"/>
      <c r="Z97" s="6"/>
      <c r="AA97" s="6"/>
      <c r="AB97" s="6"/>
    </row>
    <row r="98" spans="15:28" ht="12.75">
      <c r="O98" s="6"/>
      <c r="P98" s="6"/>
      <c r="Q98" s="6"/>
      <c r="R98" s="6"/>
      <c r="S98" s="6"/>
      <c r="T98" s="6"/>
      <c r="U98" s="6"/>
      <c r="V98" s="6"/>
      <c r="W98" s="6"/>
      <c r="X98" s="6"/>
      <c r="Y98" s="6"/>
      <c r="Z98" s="6"/>
      <c r="AA98" s="6"/>
      <c r="AB98" s="6"/>
    </row>
    <row r="99" spans="15:28" ht="12.75">
      <c r="O99" s="6"/>
      <c r="P99" s="6"/>
      <c r="Q99" s="6"/>
      <c r="R99" s="6"/>
      <c r="S99" s="6"/>
      <c r="T99" s="6"/>
      <c r="U99" s="6"/>
      <c r="V99" s="6"/>
      <c r="W99" s="6"/>
      <c r="X99" s="6"/>
      <c r="Y99" s="6"/>
      <c r="Z99" s="6"/>
      <c r="AA99" s="6"/>
      <c r="AB99" s="6"/>
    </row>
    <row r="100" spans="15:28" ht="12.75">
      <c r="O100" s="6"/>
      <c r="P100" s="6"/>
      <c r="Q100" s="6"/>
      <c r="R100" s="6"/>
      <c r="S100" s="6"/>
      <c r="T100" s="6"/>
      <c r="U100" s="6"/>
      <c r="V100" s="6"/>
      <c r="W100" s="6"/>
      <c r="X100" s="6"/>
      <c r="Y100" s="6"/>
      <c r="Z100" s="6"/>
      <c r="AA100" s="6"/>
      <c r="AB100" s="6"/>
    </row>
    <row r="101" spans="15:28" ht="12.75">
      <c r="O101" s="6"/>
      <c r="P101" s="6"/>
      <c r="Q101" s="6"/>
      <c r="R101" s="6"/>
      <c r="S101" s="6"/>
      <c r="T101" s="6"/>
      <c r="U101" s="6"/>
      <c r="V101" s="6"/>
      <c r="W101" s="6"/>
      <c r="X101" s="6"/>
      <c r="Y101" s="6"/>
      <c r="Z101" s="6"/>
      <c r="AA101" s="6"/>
      <c r="AB101" s="6"/>
    </row>
    <row r="102" spans="15:28" ht="12.75">
      <c r="O102" s="6"/>
      <c r="P102" s="6"/>
      <c r="Q102" s="6"/>
      <c r="R102" s="6"/>
      <c r="S102" s="6"/>
      <c r="T102" s="6"/>
      <c r="U102" s="6"/>
      <c r="V102" s="6"/>
      <c r="W102" s="6"/>
      <c r="X102" s="6"/>
      <c r="Y102" s="6"/>
      <c r="Z102" s="6"/>
      <c r="AA102" s="6"/>
      <c r="AB102" s="6"/>
    </row>
    <row r="103" spans="15:28" ht="12.75">
      <c r="O103" s="6"/>
      <c r="P103" s="6"/>
      <c r="Q103" s="6"/>
      <c r="R103" s="6"/>
      <c r="S103" s="6"/>
      <c r="T103" s="6"/>
      <c r="U103" s="6"/>
      <c r="V103" s="6"/>
      <c r="W103" s="6"/>
      <c r="X103" s="6"/>
      <c r="Y103" s="6"/>
      <c r="Z103" s="6"/>
      <c r="AA103" s="6"/>
      <c r="AB103" s="6"/>
    </row>
    <row r="104" spans="15:28" ht="12.75">
      <c r="O104" s="6"/>
      <c r="P104" s="6"/>
      <c r="Q104" s="6"/>
      <c r="R104" s="6"/>
      <c r="S104" s="6"/>
      <c r="T104" s="6"/>
      <c r="U104" s="6"/>
      <c r="V104" s="6"/>
      <c r="W104" s="6"/>
      <c r="X104" s="6"/>
      <c r="Y104" s="6"/>
      <c r="Z104" s="6"/>
      <c r="AA104" s="6"/>
      <c r="AB104" s="6"/>
    </row>
    <row r="105" spans="15:28" ht="12.75">
      <c r="O105" s="6"/>
      <c r="P105" s="6"/>
      <c r="Q105" s="6"/>
      <c r="R105" s="6"/>
      <c r="S105" s="6"/>
      <c r="T105" s="6"/>
      <c r="U105" s="6"/>
      <c r="V105" s="6"/>
      <c r="W105" s="6"/>
      <c r="X105" s="6"/>
      <c r="Y105" s="6"/>
      <c r="Z105" s="6"/>
      <c r="AA105" s="6"/>
      <c r="AB105" s="6"/>
    </row>
    <row r="106" spans="15:28" ht="12.75">
      <c r="O106" s="6"/>
      <c r="P106" s="6"/>
      <c r="Q106" s="6"/>
      <c r="R106" s="6"/>
      <c r="S106" s="6"/>
      <c r="T106" s="6"/>
      <c r="U106" s="6"/>
      <c r="V106" s="6"/>
      <c r="W106" s="6"/>
      <c r="X106" s="6"/>
      <c r="Y106" s="6"/>
      <c r="Z106" s="6"/>
      <c r="AA106" s="6"/>
      <c r="AB106" s="6"/>
    </row>
    <row r="107" spans="15:28" ht="12.75">
      <c r="O107" s="6"/>
      <c r="P107" s="6"/>
      <c r="Q107" s="6"/>
      <c r="R107" s="6"/>
      <c r="S107" s="6"/>
      <c r="T107" s="6"/>
      <c r="U107" s="6"/>
      <c r="V107" s="6"/>
      <c r="W107" s="6"/>
      <c r="X107" s="6"/>
      <c r="Y107" s="6"/>
      <c r="Z107" s="6"/>
      <c r="AA107" s="6"/>
      <c r="AB107" s="6"/>
    </row>
    <row r="108" spans="15:28" ht="12.75">
      <c r="O108" s="6"/>
      <c r="P108" s="6"/>
      <c r="Q108" s="6"/>
      <c r="R108" s="6"/>
      <c r="S108" s="6"/>
      <c r="T108" s="6"/>
      <c r="U108" s="6"/>
      <c r="V108" s="6"/>
      <c r="W108" s="6"/>
      <c r="X108" s="6"/>
      <c r="Y108" s="6"/>
      <c r="Z108" s="6"/>
      <c r="AA108" s="6"/>
      <c r="AB108" s="6"/>
    </row>
    <row r="109" spans="15:28" ht="12.75">
      <c r="O109" s="6"/>
      <c r="P109" s="6"/>
      <c r="Q109" s="6"/>
      <c r="R109" s="6"/>
      <c r="S109" s="6"/>
      <c r="T109" s="6"/>
      <c r="U109" s="6"/>
      <c r="V109" s="6"/>
      <c r="W109" s="6"/>
      <c r="X109" s="6"/>
      <c r="Y109" s="6"/>
      <c r="Z109" s="6"/>
      <c r="AA109" s="6"/>
      <c r="AB109" s="6"/>
    </row>
    <row r="110" spans="15:28" ht="12.75">
      <c r="O110" s="6"/>
      <c r="P110" s="6"/>
      <c r="Q110" s="6"/>
      <c r="R110" s="6"/>
      <c r="S110" s="6"/>
      <c r="T110" s="6"/>
      <c r="U110" s="6"/>
      <c r="V110" s="6"/>
      <c r="W110" s="6"/>
      <c r="X110" s="6"/>
      <c r="Y110" s="6"/>
      <c r="Z110" s="6"/>
      <c r="AA110" s="6"/>
      <c r="AB110" s="6"/>
    </row>
    <row r="111" spans="15:28" ht="12.75">
      <c r="O111" s="6"/>
      <c r="P111" s="6"/>
      <c r="Q111" s="6"/>
      <c r="R111" s="6"/>
      <c r="S111" s="6"/>
      <c r="T111" s="6"/>
      <c r="U111" s="6"/>
      <c r="V111" s="6"/>
      <c r="W111" s="6"/>
      <c r="X111" s="6"/>
      <c r="Y111" s="6"/>
      <c r="Z111" s="6"/>
      <c r="AA111" s="6"/>
      <c r="AB111" s="6"/>
    </row>
    <row r="112" spans="15:28" ht="12.75">
      <c r="O112" s="6"/>
      <c r="P112" s="6"/>
      <c r="Q112" s="6"/>
      <c r="R112" s="6"/>
      <c r="S112" s="6"/>
      <c r="T112" s="6"/>
      <c r="U112" s="6"/>
      <c r="V112" s="6"/>
      <c r="W112" s="6"/>
      <c r="X112" s="6"/>
      <c r="Y112" s="6"/>
      <c r="Z112" s="6"/>
      <c r="AA112" s="6"/>
      <c r="AB112" s="6"/>
    </row>
    <row r="113" spans="15:28" ht="12.75">
      <c r="O113" s="6"/>
      <c r="P113" s="6"/>
      <c r="Q113" s="6"/>
      <c r="R113" s="6"/>
      <c r="S113" s="6"/>
      <c r="T113" s="6"/>
      <c r="U113" s="6"/>
      <c r="V113" s="6"/>
      <c r="W113" s="6"/>
      <c r="X113" s="6"/>
      <c r="Y113" s="6"/>
      <c r="Z113" s="6"/>
      <c r="AA113" s="6"/>
      <c r="AB113" s="6"/>
    </row>
    <row r="114" spans="15:28" ht="12.75">
      <c r="O114" s="6"/>
      <c r="P114" s="6"/>
      <c r="Q114" s="6"/>
      <c r="R114" s="6"/>
      <c r="S114" s="6"/>
      <c r="T114" s="6"/>
      <c r="U114" s="6"/>
      <c r="V114" s="6"/>
      <c r="W114" s="6"/>
      <c r="X114" s="6"/>
      <c r="Y114" s="6"/>
      <c r="Z114" s="6"/>
      <c r="AA114" s="6"/>
      <c r="AB114" s="6"/>
    </row>
    <row r="115" spans="15:28" ht="12.75">
      <c r="O115" s="6"/>
      <c r="P115" s="6"/>
      <c r="Q115" s="6"/>
      <c r="R115" s="6"/>
      <c r="S115" s="6"/>
      <c r="T115" s="6"/>
      <c r="U115" s="6"/>
      <c r="V115" s="6"/>
      <c r="W115" s="6"/>
      <c r="X115" s="6"/>
      <c r="Y115" s="6"/>
      <c r="Z115" s="6"/>
      <c r="AA115" s="6"/>
      <c r="AB115" s="6"/>
    </row>
    <row r="116" spans="15:28" ht="12.75">
      <c r="O116" s="6"/>
      <c r="P116" s="6"/>
      <c r="Q116" s="6"/>
      <c r="R116" s="6"/>
      <c r="S116" s="6"/>
      <c r="T116" s="6"/>
      <c r="U116" s="6"/>
      <c r="V116" s="6"/>
      <c r="W116" s="6"/>
      <c r="X116" s="6"/>
      <c r="Y116" s="6"/>
      <c r="Z116" s="6"/>
      <c r="AA116" s="6"/>
      <c r="AB116" s="6"/>
    </row>
    <row r="117" spans="15:28" ht="12.75">
      <c r="O117" s="6"/>
      <c r="P117" s="6"/>
      <c r="Q117" s="6"/>
      <c r="R117" s="6"/>
      <c r="S117" s="6"/>
      <c r="T117" s="6"/>
      <c r="U117" s="6"/>
      <c r="V117" s="6"/>
      <c r="W117" s="6"/>
      <c r="X117" s="6"/>
      <c r="Y117" s="6"/>
      <c r="Z117" s="6"/>
      <c r="AA117" s="6"/>
      <c r="AB117" s="6"/>
    </row>
    <row r="118" spans="15:28" ht="12.75">
      <c r="O118" s="6"/>
      <c r="P118" s="6"/>
      <c r="Q118" s="6"/>
      <c r="R118" s="6"/>
      <c r="S118" s="6"/>
      <c r="T118" s="6"/>
      <c r="U118" s="6"/>
      <c r="V118" s="6"/>
      <c r="W118" s="6"/>
      <c r="X118" s="6"/>
      <c r="Y118" s="6"/>
      <c r="Z118" s="6"/>
      <c r="AA118" s="6"/>
      <c r="AB118" s="6"/>
    </row>
    <row r="119" spans="15:28" ht="12.75">
      <c r="O119" s="6"/>
      <c r="P119" s="6"/>
      <c r="Q119" s="6"/>
      <c r="R119" s="6"/>
      <c r="S119" s="6"/>
      <c r="T119" s="6"/>
      <c r="U119" s="6"/>
      <c r="V119" s="6"/>
      <c r="W119" s="6"/>
      <c r="X119" s="6"/>
      <c r="Y119" s="6"/>
      <c r="Z119" s="6"/>
      <c r="AA119" s="6"/>
      <c r="AB119" s="6"/>
    </row>
    <row r="120" spans="15:28" ht="12.75">
      <c r="O120" s="6"/>
      <c r="P120" s="6"/>
      <c r="Q120" s="6"/>
      <c r="R120" s="6"/>
      <c r="S120" s="6"/>
      <c r="T120" s="6"/>
      <c r="U120" s="6"/>
      <c r="V120" s="6"/>
      <c r="W120" s="6"/>
      <c r="X120" s="6"/>
      <c r="Y120" s="6"/>
      <c r="Z120" s="6"/>
      <c r="AA120" s="6"/>
      <c r="AB120" s="6"/>
    </row>
    <row r="121" spans="15:28" ht="12.75">
      <c r="O121" s="6"/>
      <c r="P121" s="6"/>
      <c r="Q121" s="6"/>
      <c r="R121" s="6"/>
      <c r="S121" s="6"/>
      <c r="T121" s="6"/>
      <c r="U121" s="6"/>
      <c r="V121" s="6"/>
      <c r="W121" s="6"/>
      <c r="X121" s="6"/>
      <c r="Y121" s="6"/>
      <c r="Z121" s="6"/>
      <c r="AA121" s="6"/>
      <c r="AB121" s="6"/>
    </row>
    <row r="122" spans="15:28" ht="12.75">
      <c r="O122" s="6"/>
      <c r="P122" s="6"/>
      <c r="Q122" s="6"/>
      <c r="R122" s="6"/>
      <c r="S122" s="6"/>
      <c r="T122" s="6"/>
      <c r="U122" s="6"/>
      <c r="V122" s="6"/>
      <c r="W122" s="6"/>
      <c r="X122" s="6"/>
      <c r="Y122" s="6"/>
      <c r="Z122" s="6"/>
      <c r="AA122" s="6"/>
      <c r="AB122" s="6"/>
    </row>
    <row r="123" spans="15:28" ht="12.75">
      <c r="O123" s="6"/>
      <c r="P123" s="6"/>
      <c r="Q123" s="6"/>
      <c r="R123" s="6"/>
      <c r="S123" s="6"/>
      <c r="T123" s="6"/>
      <c r="U123" s="6"/>
      <c r="V123" s="6"/>
      <c r="W123" s="6"/>
      <c r="X123" s="6"/>
      <c r="Y123" s="6"/>
      <c r="Z123" s="6"/>
      <c r="AA123" s="6"/>
      <c r="AB123" s="6"/>
    </row>
    <row r="124" spans="15:28" ht="12.75">
      <c r="O124" s="6"/>
      <c r="P124" s="6"/>
      <c r="Q124" s="6"/>
      <c r="R124" s="6"/>
      <c r="S124" s="6"/>
      <c r="T124" s="6"/>
      <c r="U124" s="6"/>
      <c r="V124" s="6"/>
      <c r="W124" s="6"/>
      <c r="X124" s="6"/>
      <c r="Y124" s="6"/>
      <c r="Z124" s="6"/>
      <c r="AA124" s="6"/>
      <c r="AB124" s="6"/>
    </row>
    <row r="125" spans="15:28" ht="12.75">
      <c r="O125" s="6"/>
      <c r="P125" s="6"/>
      <c r="Q125" s="6"/>
      <c r="R125" s="6"/>
      <c r="S125" s="6"/>
      <c r="T125" s="6"/>
      <c r="U125" s="6"/>
      <c r="V125" s="6"/>
      <c r="W125" s="6"/>
      <c r="X125" s="6"/>
      <c r="Y125" s="6"/>
      <c r="Z125" s="6"/>
      <c r="AA125" s="6"/>
      <c r="AB125" s="6"/>
    </row>
    <row r="126" spans="15:28" ht="12.75">
      <c r="O126" s="6"/>
      <c r="P126" s="6"/>
      <c r="Q126" s="6"/>
      <c r="R126" s="6"/>
      <c r="S126" s="6"/>
      <c r="T126" s="6"/>
      <c r="U126" s="6"/>
      <c r="V126" s="6"/>
      <c r="W126" s="6"/>
      <c r="X126" s="6"/>
      <c r="Y126" s="6"/>
      <c r="Z126" s="6"/>
      <c r="AA126" s="6"/>
      <c r="AB126" s="6"/>
    </row>
    <row r="127" spans="15:28" ht="12.75">
      <c r="O127" s="6"/>
      <c r="P127" s="6"/>
      <c r="Q127" s="6"/>
      <c r="R127" s="6"/>
      <c r="S127" s="6"/>
      <c r="T127" s="6"/>
      <c r="U127" s="6"/>
      <c r="V127" s="6"/>
      <c r="W127" s="6"/>
      <c r="X127" s="6"/>
      <c r="Y127" s="6"/>
      <c r="Z127" s="6"/>
      <c r="AA127" s="6"/>
      <c r="AB127" s="6"/>
    </row>
    <row r="128" spans="15:28" ht="12.75">
      <c r="O128" s="6"/>
      <c r="P128" s="6"/>
      <c r="Q128" s="6"/>
      <c r="R128" s="6"/>
      <c r="S128" s="6"/>
      <c r="T128" s="6"/>
      <c r="U128" s="6"/>
      <c r="V128" s="6"/>
      <c r="W128" s="6"/>
      <c r="X128" s="6"/>
      <c r="Y128" s="6"/>
      <c r="Z128" s="6"/>
      <c r="AA128" s="6"/>
      <c r="AB128" s="6"/>
    </row>
    <row r="129" spans="15:28" ht="12.75">
      <c r="O129" s="6"/>
      <c r="P129" s="6"/>
      <c r="Q129" s="6"/>
      <c r="R129" s="6"/>
      <c r="S129" s="6"/>
      <c r="T129" s="6"/>
      <c r="U129" s="6"/>
      <c r="V129" s="6"/>
      <c r="W129" s="6"/>
      <c r="X129" s="6"/>
      <c r="Y129" s="6"/>
      <c r="Z129" s="6"/>
      <c r="AA129" s="6"/>
      <c r="AB129" s="6"/>
    </row>
    <row r="130" spans="15:28" ht="12.75">
      <c r="O130" s="6"/>
      <c r="P130" s="6"/>
      <c r="Q130" s="6"/>
      <c r="R130" s="6"/>
      <c r="S130" s="6"/>
      <c r="T130" s="6"/>
      <c r="U130" s="6"/>
      <c r="V130" s="6"/>
      <c r="W130" s="6"/>
      <c r="X130" s="6"/>
      <c r="Y130" s="6"/>
      <c r="Z130" s="6"/>
      <c r="AA130" s="6"/>
      <c r="AB130" s="6"/>
    </row>
    <row r="131" spans="15:28" ht="12.75">
      <c r="O131" s="6"/>
      <c r="P131" s="6"/>
      <c r="Q131" s="6"/>
      <c r="R131" s="6"/>
      <c r="S131" s="6"/>
      <c r="T131" s="6"/>
      <c r="U131" s="6"/>
      <c r="V131" s="6"/>
      <c r="W131" s="6"/>
      <c r="X131" s="6"/>
      <c r="Y131" s="6"/>
      <c r="Z131" s="6"/>
      <c r="AA131" s="6"/>
      <c r="AB131" s="6"/>
    </row>
    <row r="132" spans="15:28" ht="12.75">
      <c r="O132" s="6"/>
      <c r="P132" s="6"/>
      <c r="Q132" s="6"/>
      <c r="R132" s="6"/>
      <c r="S132" s="6"/>
      <c r="T132" s="6"/>
      <c r="U132" s="6"/>
      <c r="V132" s="6"/>
      <c r="W132" s="6"/>
      <c r="X132" s="6"/>
      <c r="Y132" s="6"/>
      <c r="Z132" s="6"/>
      <c r="AA132" s="6"/>
      <c r="AB132" s="6"/>
    </row>
    <row r="133" spans="15:28" ht="12.75">
      <c r="O133" s="6"/>
      <c r="P133" s="6"/>
      <c r="Q133" s="6"/>
      <c r="R133" s="6"/>
      <c r="S133" s="6"/>
      <c r="T133" s="6"/>
      <c r="U133" s="6"/>
      <c r="V133" s="6"/>
      <c r="W133" s="6"/>
      <c r="X133" s="6"/>
      <c r="Y133" s="6"/>
      <c r="Z133" s="6"/>
      <c r="AA133" s="6"/>
      <c r="AB133" s="6"/>
    </row>
    <row r="134" spans="15:28" ht="12.75">
      <c r="O134" s="6"/>
      <c r="P134" s="6"/>
      <c r="Q134" s="6"/>
      <c r="R134" s="6"/>
      <c r="S134" s="6"/>
      <c r="T134" s="6"/>
      <c r="U134" s="6"/>
      <c r="V134" s="6"/>
      <c r="W134" s="6"/>
      <c r="X134" s="6"/>
      <c r="Y134" s="6"/>
      <c r="Z134" s="6"/>
      <c r="AA134" s="6"/>
      <c r="AB134" s="6"/>
    </row>
    <row r="135" spans="15:28" ht="12.75">
      <c r="O135" s="6"/>
      <c r="P135" s="6"/>
      <c r="Q135" s="6"/>
      <c r="R135" s="6"/>
      <c r="S135" s="6"/>
      <c r="T135" s="6"/>
      <c r="U135" s="6"/>
      <c r="V135" s="6"/>
      <c r="W135" s="6"/>
      <c r="X135" s="6"/>
      <c r="Y135" s="6"/>
      <c r="Z135" s="6"/>
      <c r="AA135" s="6"/>
      <c r="AB135" s="6"/>
    </row>
    <row r="136" spans="15:28" ht="12.75">
      <c r="O136" s="6"/>
      <c r="P136" s="6"/>
      <c r="Q136" s="6"/>
      <c r="R136" s="6"/>
      <c r="S136" s="6"/>
      <c r="T136" s="6"/>
      <c r="U136" s="6"/>
      <c r="V136" s="6"/>
      <c r="W136" s="6"/>
      <c r="X136" s="6"/>
      <c r="Y136" s="6"/>
      <c r="Z136" s="6"/>
      <c r="AA136" s="6"/>
      <c r="AB136" s="6"/>
    </row>
  </sheetData>
  <sheetProtection/>
  <mergeCells count="40">
    <mergeCell ref="I3:I47"/>
    <mergeCell ref="C29:D31"/>
    <mergeCell ref="C21:F21"/>
    <mergeCell ref="D13:E13"/>
    <mergeCell ref="H20:H22"/>
    <mergeCell ref="C39:E46"/>
    <mergeCell ref="C19:H19"/>
    <mergeCell ref="C32:D33"/>
    <mergeCell ref="E5:H5"/>
    <mergeCell ref="D7:G7"/>
    <mergeCell ref="C7:C13"/>
    <mergeCell ref="C3:H3"/>
    <mergeCell ref="D8:E8"/>
    <mergeCell ref="C17:H18"/>
    <mergeCell ref="G40:H41"/>
    <mergeCell ref="E23:E38"/>
    <mergeCell ref="G39:H39"/>
    <mergeCell ref="G31:H31"/>
    <mergeCell ref="C22:F22"/>
    <mergeCell ref="D11:E11"/>
    <mergeCell ref="B2:I2"/>
    <mergeCell ref="C15:H16"/>
    <mergeCell ref="G32:H33"/>
    <mergeCell ref="C23:D23"/>
    <mergeCell ref="G24:H25"/>
    <mergeCell ref="C5:D5"/>
    <mergeCell ref="C20:G20"/>
    <mergeCell ref="C24:D25"/>
    <mergeCell ref="C14:H14"/>
    <mergeCell ref="D12:E12"/>
    <mergeCell ref="B47:H47"/>
    <mergeCell ref="G23:H23"/>
    <mergeCell ref="B3:B46"/>
    <mergeCell ref="C6:H6"/>
    <mergeCell ref="D10:E10"/>
    <mergeCell ref="A1:J1"/>
    <mergeCell ref="J2:J48"/>
    <mergeCell ref="A48:I48"/>
    <mergeCell ref="A2:A47"/>
    <mergeCell ref="D9:E9"/>
  </mergeCells>
  <dataValidations count="1">
    <dataValidation type="list" allowBlank="1" showInputMessage="1" showErrorMessage="1" errorTitle="type X" error="Please only type an &quot;X&quot; in the appropriate box" sqref="D26:D28 D34:D38 H26:H30 H34:H38 H42:H46">
      <formula1>$K$24</formula1>
    </dataValidation>
  </dataValidations>
  <printOptions/>
  <pageMargins left="0.75" right="0.75" top="1" bottom="1" header="0.5" footer="0.5"/>
  <pageSetup cellComments="atEnd" fitToHeight="1" fitToWidth="1" horizontalDpi="300" verticalDpi="300" orientation="portrait" scale="70" r:id="rId3"/>
  <legacyDrawing r:id="rId2"/>
</worksheet>
</file>

<file path=xl/worksheets/sheet2.xml><?xml version="1.0" encoding="utf-8"?>
<worksheet xmlns="http://schemas.openxmlformats.org/spreadsheetml/2006/main" xmlns:r="http://schemas.openxmlformats.org/officeDocument/2006/relationships">
  <sheetPr codeName="Sheet7">
    <tabColor indexed="34"/>
    <pageSetUpPr fitToPage="1"/>
  </sheetPr>
  <dimension ref="A1:AY323"/>
  <sheetViews>
    <sheetView showGridLines="0" zoomScalePageLayoutView="0" workbookViewId="0" topLeftCell="B20">
      <selection activeCell="K16" sqref="K16"/>
    </sheetView>
  </sheetViews>
  <sheetFormatPr defaultColWidth="9.140625" defaultRowHeight="12.75"/>
  <cols>
    <col min="1" max="1" width="4.8515625" style="0" customWidth="1"/>
    <col min="2" max="2" width="6.00390625" style="0" customWidth="1"/>
    <col min="3" max="3" width="10.00390625" style="0" customWidth="1"/>
    <col min="4" max="4" width="13.28125" style="0" customWidth="1"/>
    <col min="5" max="5" width="11.421875" style="0" customWidth="1"/>
    <col min="6" max="6" width="11.7109375" style="0" customWidth="1"/>
    <col min="7" max="7" width="16.57421875" style="0" customWidth="1"/>
    <col min="8" max="8" width="16.140625" style="0" customWidth="1"/>
    <col min="9" max="9" width="11.421875" style="0" customWidth="1"/>
    <col min="10" max="10" width="11.28125" style="0" customWidth="1"/>
    <col min="11" max="11" width="19.8515625" style="0" customWidth="1"/>
    <col min="12" max="12" width="4.8515625" style="0" customWidth="1"/>
  </cols>
  <sheetData>
    <row r="1" spans="1:50" ht="19.5" customHeight="1">
      <c r="A1" s="4"/>
      <c r="B1" s="4"/>
      <c r="C1" s="4"/>
      <c r="D1" s="4"/>
      <c r="E1" s="4"/>
      <c r="F1" s="4"/>
      <c r="G1" s="4"/>
      <c r="H1" s="4"/>
      <c r="I1" s="4"/>
      <c r="J1" s="4"/>
      <c r="K1" s="9"/>
      <c r="L1" s="4"/>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row>
    <row r="2" spans="1:50" ht="11.25" customHeight="1">
      <c r="A2" s="4"/>
      <c r="B2" s="6"/>
      <c r="C2" s="6"/>
      <c r="D2" s="6"/>
      <c r="E2" s="6"/>
      <c r="F2" s="6"/>
      <c r="G2" s="6"/>
      <c r="H2" s="6"/>
      <c r="I2" s="6"/>
      <c r="J2" s="6"/>
      <c r="K2" s="3"/>
      <c r="L2" s="4"/>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row>
    <row r="3" spans="1:50" ht="11.25" customHeight="1">
      <c r="A3" s="4"/>
      <c r="B3" s="113" t="s">
        <v>36</v>
      </c>
      <c r="C3" s="114"/>
      <c r="D3" s="114"/>
      <c r="E3" s="114"/>
      <c r="F3" s="114"/>
      <c r="G3" s="114"/>
      <c r="H3" s="114"/>
      <c r="I3" s="114"/>
      <c r="J3" s="114"/>
      <c r="K3" s="114"/>
      <c r="L3" s="4"/>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1:50" ht="11.25" customHeight="1">
      <c r="A4" s="4"/>
      <c r="B4" s="12"/>
      <c r="C4" s="12"/>
      <c r="D4" s="12"/>
      <c r="E4" s="12"/>
      <c r="F4" s="12"/>
      <c r="G4" s="12"/>
      <c r="H4" s="12"/>
      <c r="I4" s="12"/>
      <c r="J4" s="12"/>
      <c r="K4" s="12"/>
      <c r="L4" s="4"/>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row>
    <row r="5" spans="1:51" ht="35.25" customHeight="1">
      <c r="A5" s="4"/>
      <c r="B5" s="6"/>
      <c r="C5" s="109" t="s">
        <v>37</v>
      </c>
      <c r="D5" s="110"/>
      <c r="E5" s="110"/>
      <c r="F5" s="110"/>
      <c r="G5" s="110"/>
      <c r="H5" s="110"/>
      <c r="I5" s="110"/>
      <c r="J5" s="110"/>
      <c r="K5" s="110"/>
      <c r="L5" s="4"/>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row>
    <row r="6" spans="1:51" ht="60.75" customHeight="1">
      <c r="A6" s="4"/>
      <c r="B6" s="6"/>
      <c r="C6" s="121" t="s">
        <v>38</v>
      </c>
      <c r="D6" s="122"/>
      <c r="E6" s="122"/>
      <c r="F6" s="122"/>
      <c r="G6" s="122"/>
      <c r="H6" s="122"/>
      <c r="I6" s="122"/>
      <c r="J6" s="122"/>
      <c r="K6" s="122"/>
      <c r="L6" s="4"/>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row>
    <row r="7" spans="1:50" ht="11.25" customHeight="1">
      <c r="A7" s="4"/>
      <c r="B7" s="6"/>
      <c r="C7" s="6"/>
      <c r="D7" s="6"/>
      <c r="E7" s="6"/>
      <c r="F7" s="6"/>
      <c r="G7" s="6"/>
      <c r="H7" s="6"/>
      <c r="I7" s="6"/>
      <c r="J7" s="6"/>
      <c r="K7" s="3"/>
      <c r="L7" s="4"/>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row>
    <row r="8" spans="1:49" ht="27" customHeight="1">
      <c r="A8" s="4"/>
      <c r="B8" s="6"/>
      <c r="C8" s="41" t="s">
        <v>66</v>
      </c>
      <c r="D8" s="115" t="s">
        <v>18</v>
      </c>
      <c r="E8" s="116"/>
      <c r="F8" s="116"/>
      <c r="G8" s="115" t="s">
        <v>17</v>
      </c>
      <c r="H8" s="116"/>
      <c r="I8" s="116"/>
      <c r="J8" s="3"/>
      <c r="K8" s="6"/>
      <c r="L8" s="4"/>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row>
    <row r="9" spans="1:49" ht="15.75" customHeight="1">
      <c r="A9" s="4"/>
      <c r="B9" s="6"/>
      <c r="C9" s="11">
        <v>1</v>
      </c>
      <c r="D9" s="117" t="s">
        <v>40</v>
      </c>
      <c r="E9" s="118"/>
      <c r="F9" s="118"/>
      <c r="G9" s="117" t="s">
        <v>39</v>
      </c>
      <c r="H9" s="118"/>
      <c r="I9" s="118"/>
      <c r="J9" s="3"/>
      <c r="K9" s="6"/>
      <c r="L9" s="4"/>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row>
    <row r="10" spans="1:49" s="30" customFormat="1" ht="18.75" customHeight="1">
      <c r="A10" s="26"/>
      <c r="B10" s="27"/>
      <c r="C10" s="28">
        <v>2</v>
      </c>
      <c r="D10" s="107" t="s">
        <v>42</v>
      </c>
      <c r="E10" s="108"/>
      <c r="F10" s="108"/>
      <c r="G10" s="107" t="s">
        <v>41</v>
      </c>
      <c r="H10" s="108"/>
      <c r="I10" s="108"/>
      <c r="J10" s="29"/>
      <c r="K10" s="27"/>
      <c r="L10" s="26"/>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row>
    <row r="11" spans="1:49" s="30" customFormat="1" ht="18.75" customHeight="1">
      <c r="A11" s="26"/>
      <c r="B11" s="27"/>
      <c r="C11" s="28">
        <v>3</v>
      </c>
      <c r="D11" s="107" t="s">
        <v>44</v>
      </c>
      <c r="E11" s="108"/>
      <c r="F11" s="108"/>
      <c r="G11" s="107" t="s">
        <v>43</v>
      </c>
      <c r="H11" s="108"/>
      <c r="I11" s="108"/>
      <c r="J11" s="29"/>
      <c r="K11" s="27"/>
      <c r="L11" s="26"/>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row>
    <row r="12" spans="1:49" s="30" customFormat="1" ht="18.75" customHeight="1">
      <c r="A12" s="26"/>
      <c r="B12" s="27"/>
      <c r="C12" s="28">
        <v>4</v>
      </c>
      <c r="D12" s="107" t="s">
        <v>46</v>
      </c>
      <c r="E12" s="108"/>
      <c r="F12" s="108"/>
      <c r="G12" s="107" t="s">
        <v>45</v>
      </c>
      <c r="H12" s="108"/>
      <c r="I12" s="108"/>
      <c r="J12" s="29"/>
      <c r="K12" s="27"/>
      <c r="L12" s="26"/>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row>
    <row r="13" spans="1:49" s="30" customFormat="1" ht="15.75" customHeight="1">
      <c r="A13" s="26"/>
      <c r="B13" s="27"/>
      <c r="C13" s="28">
        <v>5</v>
      </c>
      <c r="D13" s="107" t="s">
        <v>48</v>
      </c>
      <c r="E13" s="108"/>
      <c r="F13" s="108"/>
      <c r="G13" s="107" t="s">
        <v>47</v>
      </c>
      <c r="H13" s="108"/>
      <c r="I13" s="108"/>
      <c r="J13" s="29"/>
      <c r="K13" s="27"/>
      <c r="L13" s="26"/>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row>
    <row r="14" spans="1:49" s="30" customFormat="1" ht="18.75" customHeight="1">
      <c r="A14" s="26"/>
      <c r="B14" s="27"/>
      <c r="C14" s="28">
        <v>99</v>
      </c>
      <c r="D14" s="107" t="s">
        <v>49</v>
      </c>
      <c r="E14" s="108"/>
      <c r="F14" s="108"/>
      <c r="G14" s="107" t="s">
        <v>49</v>
      </c>
      <c r="H14" s="108"/>
      <c r="I14" s="108"/>
      <c r="J14" s="31"/>
      <c r="K14" s="32"/>
      <c r="L14" s="26"/>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row>
    <row r="15" spans="1:50" s="30" customFormat="1" ht="0.75" customHeight="1">
      <c r="A15" s="26"/>
      <c r="B15" s="27"/>
      <c r="C15" s="27"/>
      <c r="D15" s="27"/>
      <c r="E15" s="27"/>
      <c r="F15" s="27"/>
      <c r="G15" s="27"/>
      <c r="H15" s="27"/>
      <c r="I15" s="27"/>
      <c r="J15" s="27"/>
      <c r="K15" s="29"/>
      <c r="L15" s="26"/>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row>
    <row r="16" spans="1:50" ht="57">
      <c r="A16" s="5"/>
      <c r="B16" s="7"/>
      <c r="C16" s="119" t="s">
        <v>51</v>
      </c>
      <c r="D16" s="120"/>
      <c r="E16" s="120"/>
      <c r="F16" s="120"/>
      <c r="G16" s="120"/>
      <c r="H16" s="120"/>
      <c r="I16" s="42" t="s">
        <v>82</v>
      </c>
      <c r="J16" s="42" t="s">
        <v>67</v>
      </c>
      <c r="K16" s="10"/>
      <c r="L16" s="5"/>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row>
    <row r="17" spans="1:50" ht="27.75" customHeight="1">
      <c r="A17" s="5"/>
      <c r="B17" s="7"/>
      <c r="C17" s="101" t="s">
        <v>78</v>
      </c>
      <c r="D17" s="102"/>
      <c r="E17" s="102"/>
      <c r="F17" s="102"/>
      <c r="G17" s="102"/>
      <c r="H17" s="103"/>
      <c r="I17" s="22"/>
      <c r="J17" s="22"/>
      <c r="K17" s="10"/>
      <c r="L17" s="5"/>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row>
    <row r="18" spans="1:50" ht="18.75" customHeight="1">
      <c r="A18" s="5"/>
      <c r="B18" s="7"/>
      <c r="C18" s="101" t="s">
        <v>52</v>
      </c>
      <c r="D18" s="111"/>
      <c r="E18" s="111"/>
      <c r="F18" s="111"/>
      <c r="G18" s="111"/>
      <c r="H18" s="112"/>
      <c r="I18" s="22"/>
      <c r="J18" s="22"/>
      <c r="K18" s="10"/>
      <c r="L18" s="5"/>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row>
    <row r="19" spans="1:50" ht="40.5" customHeight="1">
      <c r="A19" s="5"/>
      <c r="B19" s="7"/>
      <c r="C19" s="101" t="s">
        <v>69</v>
      </c>
      <c r="D19" s="102"/>
      <c r="E19" s="102"/>
      <c r="F19" s="102"/>
      <c r="G19" s="102"/>
      <c r="H19" s="103"/>
      <c r="I19" s="22"/>
      <c r="J19" s="22"/>
      <c r="K19" s="10"/>
      <c r="L19" s="5"/>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row>
    <row r="20" spans="1:50" ht="30" customHeight="1">
      <c r="A20" s="5"/>
      <c r="B20" s="7"/>
      <c r="C20" s="101" t="s">
        <v>71</v>
      </c>
      <c r="D20" s="102"/>
      <c r="E20" s="102"/>
      <c r="F20" s="102"/>
      <c r="G20" s="102"/>
      <c r="H20" s="103"/>
      <c r="I20" s="22"/>
      <c r="J20" s="22"/>
      <c r="K20" s="10"/>
      <c r="L20" s="5"/>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row>
    <row r="21" spans="1:50" ht="34.5" customHeight="1">
      <c r="A21" s="5"/>
      <c r="B21" s="7"/>
      <c r="C21" s="101" t="s">
        <v>72</v>
      </c>
      <c r="D21" s="102"/>
      <c r="E21" s="102"/>
      <c r="F21" s="102"/>
      <c r="G21" s="102"/>
      <c r="H21" s="103"/>
      <c r="I21" s="22"/>
      <c r="J21" s="22"/>
      <c r="K21" s="10"/>
      <c r="L21" s="5"/>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row>
    <row r="22" spans="1:50" ht="30" customHeight="1">
      <c r="A22" s="5"/>
      <c r="B22" s="7"/>
      <c r="C22" s="101" t="s">
        <v>70</v>
      </c>
      <c r="D22" s="102"/>
      <c r="E22" s="102"/>
      <c r="F22" s="102"/>
      <c r="G22" s="102"/>
      <c r="H22" s="103"/>
      <c r="I22" s="22"/>
      <c r="J22" s="22"/>
      <c r="K22" s="10"/>
      <c r="L22" s="5"/>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row>
    <row r="23" spans="1:50" ht="30" customHeight="1">
      <c r="A23" s="5"/>
      <c r="B23" s="7"/>
      <c r="C23" s="101" t="s">
        <v>77</v>
      </c>
      <c r="D23" s="102"/>
      <c r="E23" s="102"/>
      <c r="F23" s="102"/>
      <c r="G23" s="102"/>
      <c r="H23" s="103"/>
      <c r="I23" s="22"/>
      <c r="J23" s="22"/>
      <c r="K23" s="10"/>
      <c r="L23" s="5"/>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row>
    <row r="24" spans="1:50" ht="30" customHeight="1">
      <c r="A24" s="5"/>
      <c r="B24" s="7"/>
      <c r="C24" s="101" t="s">
        <v>73</v>
      </c>
      <c r="D24" s="102"/>
      <c r="E24" s="102"/>
      <c r="F24" s="102"/>
      <c r="G24" s="102"/>
      <c r="H24" s="103"/>
      <c r="I24" s="22"/>
      <c r="J24" s="22"/>
      <c r="K24" s="10"/>
      <c r="L24" s="5"/>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row>
    <row r="25" spans="1:50" ht="19.5" customHeight="1">
      <c r="A25" s="5"/>
      <c r="B25" s="7"/>
      <c r="C25" s="101" t="s">
        <v>74</v>
      </c>
      <c r="D25" s="102"/>
      <c r="E25" s="102"/>
      <c r="F25" s="102"/>
      <c r="G25" s="102"/>
      <c r="H25" s="103"/>
      <c r="I25" s="22"/>
      <c r="J25" s="22"/>
      <c r="K25" s="10"/>
      <c r="L25" s="5"/>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row>
    <row r="26" spans="1:50" ht="39" customHeight="1">
      <c r="A26" s="5"/>
      <c r="B26" s="7"/>
      <c r="C26" s="101" t="s">
        <v>75</v>
      </c>
      <c r="D26" s="102"/>
      <c r="E26" s="102"/>
      <c r="F26" s="102"/>
      <c r="G26" s="102"/>
      <c r="H26" s="103"/>
      <c r="I26" s="22"/>
      <c r="J26" s="22"/>
      <c r="K26" s="10"/>
      <c r="L26" s="5"/>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row>
    <row r="27" spans="1:50" ht="30" customHeight="1">
      <c r="A27" s="5"/>
      <c r="B27" s="7"/>
      <c r="C27" s="101" t="s">
        <v>76</v>
      </c>
      <c r="D27" s="102"/>
      <c r="E27" s="102"/>
      <c r="F27" s="102"/>
      <c r="G27" s="102"/>
      <c r="H27" s="103"/>
      <c r="I27" s="22"/>
      <c r="J27" s="22"/>
      <c r="K27" s="10"/>
      <c r="L27" s="5"/>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row>
    <row r="28" spans="1:50" ht="34.5" customHeight="1">
      <c r="A28" s="5"/>
      <c r="B28" s="7"/>
      <c r="C28" s="101" t="s">
        <v>79</v>
      </c>
      <c r="D28" s="102"/>
      <c r="E28" s="102"/>
      <c r="F28" s="102"/>
      <c r="G28" s="102"/>
      <c r="H28" s="103"/>
      <c r="I28" s="22"/>
      <c r="J28" s="22"/>
      <c r="K28" s="10"/>
      <c r="L28" s="5"/>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row>
    <row r="29" spans="1:50" ht="39.75" customHeight="1">
      <c r="A29" s="5"/>
      <c r="B29" s="7"/>
      <c r="C29" s="101" t="s">
        <v>80</v>
      </c>
      <c r="D29" s="102"/>
      <c r="E29" s="102"/>
      <c r="F29" s="102"/>
      <c r="G29" s="102"/>
      <c r="H29" s="103"/>
      <c r="I29" s="22"/>
      <c r="J29" s="22"/>
      <c r="K29" s="10"/>
      <c r="L29" s="5"/>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row>
    <row r="30" spans="1:50" ht="56.25" customHeight="1">
      <c r="A30" s="5"/>
      <c r="B30" s="7"/>
      <c r="C30" s="101" t="s">
        <v>81</v>
      </c>
      <c r="D30" s="102"/>
      <c r="E30" s="102"/>
      <c r="F30" s="102"/>
      <c r="G30" s="102"/>
      <c r="H30" s="103"/>
      <c r="I30" s="22"/>
      <c r="J30" s="22"/>
      <c r="K30" s="10"/>
      <c r="L30" s="5"/>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row>
    <row r="31" spans="1:50" ht="22.5" customHeight="1">
      <c r="A31" s="4"/>
      <c r="B31" s="6"/>
      <c r="C31" s="104" t="s">
        <v>54</v>
      </c>
      <c r="D31" s="105"/>
      <c r="E31" s="105"/>
      <c r="F31" s="105"/>
      <c r="G31" s="105"/>
      <c r="H31" s="106"/>
      <c r="I31" s="1">
        <f>(IF(I18&lt;99,I18,0)+IF(I17&lt;99,I17,0)+IF(I19&lt;99,I19,0)+IF(I20&lt;99,I20,0)+IF(I21&lt;99,I21,0)+IF(I22&lt;99,I22,0)+IF(I23&lt;99,I23,0)+IF(I24&lt;99,I24,0)+IF(I25&lt;99,I25,0)+IF(I26&lt;99,I26,0)+IF(I27&lt;99,I27,0)+IF(I28&lt;99,I28,0)+IF(I29&lt;99,I29,0)+IF(I30&lt;99,I30,0))</f>
        <v>0</v>
      </c>
      <c r="J31" s="1">
        <f>(IF(J18&lt;99,J18,0)+IF(J17&lt;99,J17,0)+IF(J19&lt;99,J19,0)+IF(J20&lt;99,J20,0)+IF(J21&lt;99,J21,0)+IF(J22&lt;99,J22,0)+IF(J23&lt;99,J23,0)+IF(J24&lt;99,J24,0)+IF(J25&lt;99,J25,0)+IF(J26&lt;99,J26,0)+IF(J27&lt;99,J27,0)+IF(J28&lt;99,J28,0)+IF(J29&lt;99,J29,0)+IF(J30&lt;99,J30,0))</f>
        <v>0</v>
      </c>
      <c r="K31" s="97" t="s">
        <v>53</v>
      </c>
      <c r="L31" s="4"/>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row>
    <row r="32" spans="1:50" ht="22.5" customHeight="1">
      <c r="A32" s="4"/>
      <c r="B32" s="6"/>
      <c r="C32" s="99" t="s">
        <v>55</v>
      </c>
      <c r="D32" s="100"/>
      <c r="E32" s="100"/>
      <c r="F32" s="100"/>
      <c r="G32" s="100"/>
      <c r="H32" s="100"/>
      <c r="I32" s="2">
        <f>I31/(IF(I18&lt;99,I18,0)+IF(I17&lt;99,I17,0)+IF(I19&lt;99,5,0)+IF(I20&lt;99,5,0)+IF(I21&lt;99,5,0)+IF(I22&lt;99,5,0)+IF(I23&lt;99,5,0)+IF(I24&lt;99,5,0)+IF(I25&lt;99,5,0)+IF(I26&lt;99,5,0)+IF(I27&lt;99,5,0)+IF(I28&lt;99,5,0)+IF(I29&lt;99,5,0)+IF(I30&lt;99,5,0))</f>
        <v>0</v>
      </c>
      <c r="J32" s="2">
        <f>J31/(IF(J18&lt;99,J18,0)+IF(J17&lt;99,J17,0)+IF(J19&lt;99,5,0)+IF(J20&lt;99,5,0)+IF(J21&lt;99,5,0)+IF(J22&lt;99,5,0)+IF(J23&lt;99,5,0)+IF(J24&lt;99,5,0)+IF(J25&lt;99,5,0)+IF(J26&lt;99,5,0)+IF(J27&lt;99,5,0)+IF(J28&lt;99,5,0)+IF(J29&lt;99,5,0)+IF(J30&lt;99,5,0))</f>
        <v>0</v>
      </c>
      <c r="K32" s="98"/>
      <c r="L32" s="4"/>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row>
    <row r="33" spans="1:50" ht="12.75">
      <c r="A33" s="4"/>
      <c r="B33" s="6"/>
      <c r="C33" s="6"/>
      <c r="D33" s="6"/>
      <c r="E33" s="6"/>
      <c r="F33" s="6"/>
      <c r="G33" s="6"/>
      <c r="H33" s="6"/>
      <c r="I33" s="6"/>
      <c r="J33" s="6"/>
      <c r="K33" s="3"/>
      <c r="L33" s="4"/>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row>
    <row r="34" spans="1:50" ht="12.75">
      <c r="A34" s="4"/>
      <c r="B34" s="4"/>
      <c r="C34" s="4"/>
      <c r="D34" s="4"/>
      <c r="E34" s="4"/>
      <c r="F34" s="4"/>
      <c r="G34" s="4"/>
      <c r="H34" s="4"/>
      <c r="I34" s="4"/>
      <c r="J34" s="4"/>
      <c r="K34" s="9"/>
      <c r="L34" s="4"/>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row>
    <row r="35" spans="1:50" ht="12.7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row>
    <row r="36" spans="1:50" ht="12.7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row>
    <row r="37" spans="1:50" ht="12.7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row>
    <row r="38" spans="1:50" ht="12.7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row>
    <row r="39" spans="1:50" ht="12.7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row>
    <row r="40" spans="1:50" ht="12.7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row>
    <row r="41" spans="1:50" ht="12.7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row>
    <row r="42" spans="1:50" ht="12.7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row>
    <row r="43" spans="1:50" ht="12.7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row>
    <row r="44" spans="1:50" ht="12.7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row>
    <row r="45" spans="1:50" ht="12.7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row>
    <row r="46" spans="1:50" ht="12.7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row>
    <row r="47" spans="1:50" ht="12.7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row>
    <row r="48" spans="1:50" ht="12.7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row>
    <row r="49" spans="1:50" ht="12.7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row>
    <row r="50" spans="1:50" ht="12.7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row>
    <row r="51" spans="1:50" ht="12.7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row>
    <row r="52" spans="1:50" ht="12.7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row>
    <row r="53" spans="1:50" ht="12.7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row>
    <row r="54" spans="1:50" ht="12.7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row>
    <row r="55" spans="1:50" ht="12.7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row>
    <row r="56" spans="1:50" ht="12.7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row>
    <row r="57" spans="1:50" ht="12.7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row>
    <row r="58" spans="1:50" ht="12.7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row>
    <row r="59" spans="1:50" ht="12.7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row>
    <row r="60" spans="1:50" ht="12.7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row>
    <row r="61" spans="1:50" ht="12.7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row>
    <row r="62" spans="1:50" ht="12.7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row>
    <row r="63" spans="1:50" ht="12.7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row>
    <row r="64" spans="1:50" ht="12.7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row>
    <row r="65" spans="1:50" ht="12.7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row>
    <row r="66" spans="1:50" ht="12.7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row>
    <row r="67" spans="1:50" ht="12.7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row>
    <row r="68" spans="1:50" ht="12.7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row>
    <row r="69" spans="1:50" ht="12.7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row>
    <row r="70" spans="1:50" ht="12.7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row>
    <row r="71" spans="1:50" ht="12.7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row>
    <row r="72" spans="1:50" ht="12.7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row>
    <row r="73" spans="1:50" ht="12.7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row>
    <row r="74" spans="1:50" ht="12.7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row>
    <row r="75" spans="1:50" ht="12.7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row>
    <row r="76" spans="1:50" ht="12.7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row>
    <row r="77" spans="1:50" ht="12.7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row>
    <row r="78" spans="1:50" ht="12.7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row>
    <row r="79" spans="1:50" ht="12.7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row>
    <row r="80" spans="1:50" ht="12.7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row>
    <row r="81" spans="1:50" ht="12.7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row>
    <row r="82" spans="1:50" ht="12.7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row>
    <row r="83" spans="1:50" ht="12.7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row>
    <row r="84" spans="1:50" ht="12.7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row>
    <row r="85" spans="1:50" ht="12.7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row>
    <row r="86" spans="1:50" ht="12.7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row>
    <row r="87" spans="1:50" ht="12.7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row>
    <row r="88" spans="1:50" ht="12.7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row>
    <row r="89" spans="1:50" ht="12.7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row>
    <row r="90" spans="1:50" ht="12.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row>
    <row r="91" spans="1:50" ht="12.7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row>
    <row r="92" spans="1:50" ht="12.7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row>
    <row r="93" spans="1:50" ht="12.7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row>
    <row r="94" spans="1:50" ht="12.7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row>
    <row r="95" spans="1:50" ht="12.7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row>
    <row r="96" spans="1:50" ht="12.7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row>
    <row r="97" spans="1:50" ht="12.7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row>
    <row r="98" spans="1:50" ht="12.7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row>
    <row r="99" spans="1:50" ht="12.7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row>
    <row r="100" spans="1:50" ht="12.7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row>
    <row r="101" spans="1:50" ht="12.7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row>
    <row r="102" spans="1:50" ht="12.7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row>
    <row r="103" spans="1:50" ht="12.7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row>
    <row r="104" spans="1:50" ht="12.7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row>
    <row r="105" spans="1:50" ht="12.7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row>
    <row r="106" spans="1:50" ht="12.7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row>
    <row r="107" spans="1:50" ht="12.7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row>
    <row r="108" spans="1:50" ht="12.7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row>
    <row r="109" spans="1:50" ht="12.7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row>
    <row r="110" spans="1:50" ht="12.7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row>
    <row r="111" spans="1:50" ht="12.7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row>
    <row r="112" spans="1:50" ht="12.7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row>
    <row r="113" spans="1:50" ht="12.7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row>
    <row r="114" spans="1:50" ht="12.7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row>
    <row r="115" spans="1:50" ht="12.7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row>
    <row r="116" spans="1:50" ht="12.7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row>
    <row r="117" spans="1:50" ht="12.7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row>
    <row r="118" spans="1:50" ht="12.7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row>
    <row r="119" spans="1:50" ht="12.7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row>
    <row r="120" spans="1:50" ht="12.7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row>
    <row r="121" spans="1:50" ht="12.7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row>
    <row r="122" spans="1:50" ht="12.7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row>
    <row r="123" spans="1:50" ht="12.7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row>
    <row r="124" spans="1:50" ht="12.7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row>
    <row r="125" spans="1:50" ht="12.7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row>
    <row r="126" spans="1:50" ht="12.7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row>
    <row r="127" spans="1:50" ht="12.7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row>
    <row r="128" spans="1:50" ht="12.7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row>
    <row r="129" spans="1:50" ht="12.7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row>
    <row r="130" spans="1:50" ht="12.7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row>
    <row r="131" spans="1:50" ht="12.7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row>
    <row r="132" spans="1:50" ht="12.7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row>
    <row r="133" spans="1:50" ht="12.7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row>
    <row r="134" spans="1:50" ht="12.7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row>
    <row r="135" spans="1:50" ht="12.7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row>
    <row r="136" spans="1:50" ht="12.7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row>
    <row r="137" spans="1:50" ht="12.7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row>
    <row r="138" spans="1:50" ht="12.7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row>
    <row r="139" spans="1:50" ht="12.7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row>
    <row r="140" spans="13:50" ht="12.75">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row>
    <row r="141" spans="13:50" ht="12.75">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row>
    <row r="142" spans="13:50" ht="12.75">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row>
    <row r="143" spans="13:50" ht="12.75">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row>
    <row r="144" spans="13:50" ht="12.75">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row>
    <row r="145" spans="13:50" ht="12.75">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row>
    <row r="146" spans="13:50" ht="12.75">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row>
    <row r="147" spans="13:50" ht="12.75">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row>
    <row r="148" spans="13:50" ht="12.75">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row>
    <row r="149" spans="13:50" ht="12.75">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row>
    <row r="150" spans="13:50" ht="12.75">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row>
    <row r="151" spans="13:50" ht="12.75">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row>
    <row r="152" spans="13:50" ht="12.75">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row>
    <row r="153" spans="13:50" ht="12.75">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row>
    <row r="154" spans="13:50" ht="12.75">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row>
    <row r="155" spans="13:50" ht="12.75">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row>
    <row r="156" spans="13:50" ht="12.75">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row>
    <row r="157" spans="13:50" ht="12.75">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row>
    <row r="158" spans="13:50" ht="12.75">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row>
    <row r="159" spans="13:50" ht="12.75">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row>
    <row r="160" spans="13:50" ht="12.75">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row>
    <row r="161" spans="13:50" ht="12.75">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row>
    <row r="162" spans="13:50" ht="12.75">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row>
    <row r="163" spans="13:50" ht="12.75">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row>
    <row r="164" spans="13:50" ht="12.75">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row>
    <row r="165" spans="13:50" ht="12.75">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row>
    <row r="166" spans="13:50" ht="12.75">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row>
    <row r="167" spans="13:50" ht="12.75">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row>
    <row r="168" spans="13:50" ht="12.75">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row>
    <row r="169" spans="13:50" ht="12.75">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row>
    <row r="170" spans="13:50" ht="12.75">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row>
    <row r="171" spans="13:50" ht="12.75">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row>
    <row r="172" spans="13:50" ht="12.75">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row>
    <row r="173" spans="13:50" ht="12.75">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row>
    <row r="174" spans="13:50" ht="12.75">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row>
    <row r="175" spans="13:50" ht="12.75">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row>
    <row r="176" spans="13:50" ht="12.75">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row>
    <row r="177" spans="13:50" ht="12.75">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row>
    <row r="178" spans="13:50" ht="12.75">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row>
    <row r="179" spans="13:50" ht="12.75">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row>
    <row r="180" spans="13:50" ht="12.75">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row>
    <row r="181" spans="13:50" ht="12.75">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row>
    <row r="182" spans="13:50" ht="12.75">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row>
    <row r="183" spans="13:50" ht="12.75">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row>
    <row r="184" spans="13:50" ht="12.75">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row>
    <row r="185" spans="13:50" ht="12.75">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row>
    <row r="186" spans="13:50" ht="12.75">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row>
    <row r="187" spans="13:50" ht="12.75">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row>
    <row r="188" spans="13:50" ht="12.75">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row>
    <row r="189" spans="13:50" ht="12.75">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row>
    <row r="190" spans="13:50" ht="12.75">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row>
    <row r="191" spans="13:50" ht="12.75">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row>
    <row r="192" spans="13:50" ht="12.75">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row>
    <row r="193" spans="13:50" ht="12.75">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row>
    <row r="194" spans="13:50" ht="12.75">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row>
    <row r="195" spans="13:50" ht="12.75">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row>
    <row r="196" spans="13:50" ht="12.75">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row>
    <row r="197" spans="13:50" ht="12.75">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row>
    <row r="198" spans="13:50" ht="12.75">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row>
    <row r="199" spans="13:50" ht="12.75">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row>
    <row r="200" spans="13:50" ht="12.75">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row>
    <row r="201" spans="13:50" ht="12.75">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row>
    <row r="202" spans="13:50" ht="12.75">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row>
    <row r="203" spans="13:50" ht="12.75">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row>
    <row r="204" spans="13:50" ht="12.75">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row>
    <row r="205" spans="13:50" ht="12.75">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row>
    <row r="206" spans="13:50" ht="12.75">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row>
    <row r="207" spans="13:50" ht="12.75">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row>
    <row r="208" spans="13:50" ht="12.75">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row>
    <row r="209" spans="13:50" ht="12.75">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row>
    <row r="210" spans="13:50" ht="12.75">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row>
    <row r="211" spans="13:50" ht="12.75">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row>
    <row r="212" spans="13:50" ht="12.75">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row>
    <row r="213" spans="13:50" ht="12.75">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row>
    <row r="214" spans="13:50" ht="12.75">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row>
    <row r="215" spans="13:50" ht="12.75">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row>
    <row r="216" spans="13:50" ht="12.75">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row>
    <row r="217" spans="13:50" ht="12.75">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row>
    <row r="218" spans="13:50" ht="12.75">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row>
    <row r="219" spans="13:50" ht="12.75">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row>
    <row r="220" spans="13:50" ht="12.75">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row>
    <row r="221" spans="13:50" ht="12.75">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row>
    <row r="222" spans="13:50" ht="12.75">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row>
    <row r="223" spans="13:50" ht="12.75">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row>
    <row r="224" spans="13:50" ht="12.75">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row>
    <row r="225" spans="13:50" ht="12.75">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row>
    <row r="226" spans="13:50" ht="12.75">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row>
    <row r="227" spans="13:50" ht="12.75">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row>
    <row r="228" spans="13:50" ht="12.75">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row>
    <row r="229" spans="13:50" ht="12.75">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row>
    <row r="230" spans="13:50" ht="12.75">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row>
    <row r="231" spans="13:50" ht="12.75">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row>
    <row r="232" spans="13:50" ht="12.75">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row>
    <row r="233" spans="13:50" ht="12.75">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row>
    <row r="234" spans="13:50" ht="12.75">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row>
    <row r="235" spans="13:50" ht="12.75">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row>
    <row r="236" spans="13:50" ht="12.75">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row>
    <row r="237" spans="13:50" ht="12.75">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row>
    <row r="238" spans="13:50" ht="12.75">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row>
    <row r="239" spans="13:50" ht="12.75">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row>
    <row r="240" spans="13:50" ht="12.75">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row>
    <row r="241" spans="13:50" ht="12.75">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row>
    <row r="242" spans="13:50" ht="12.75">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row>
    <row r="243" spans="13:50" ht="12.75">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row>
    <row r="244" spans="13:50" ht="12.75">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row>
    <row r="245" spans="13:50" ht="12.75">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row>
    <row r="246" spans="13:50" ht="12.75">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row>
    <row r="247" spans="13:50" ht="12.75">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row>
    <row r="248" spans="13:50" ht="12.75">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row>
    <row r="249" spans="13:50" ht="12.75">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row>
    <row r="250" spans="13:50" ht="12.75">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row>
    <row r="251" spans="13:50" ht="12.75">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row>
    <row r="252" spans="13:50" ht="12.75">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row>
    <row r="253" spans="13:50" ht="12.75">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row>
    <row r="254" spans="13:50" ht="12.75">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row>
    <row r="255" spans="13:50" ht="12.75">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row>
    <row r="256" spans="13:50" ht="12.75">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row>
    <row r="257" spans="13:50" ht="12.75">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row>
    <row r="258" spans="13:50" ht="12.75">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row>
    <row r="259" spans="13:50" ht="12.75">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row>
    <row r="260" spans="13:50" ht="12.75">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row>
    <row r="261" spans="13:50" ht="12.75">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row>
    <row r="262" spans="13:50" ht="12.75">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row>
    <row r="263" spans="13:50" ht="12.75">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row>
    <row r="264" spans="13:50" ht="12.75">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row>
    <row r="265" spans="13:50" ht="12.75">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row>
    <row r="266" spans="13:50" ht="12.75">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row>
    <row r="267" spans="13:50" ht="12.75">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row>
    <row r="268" spans="13:50" ht="12.75">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row>
    <row r="269" spans="13:50" ht="12.75">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row>
    <row r="270" spans="13:50" ht="12.75">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row>
    <row r="271" spans="13:50" ht="12.75">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row>
    <row r="272" spans="13:50" ht="12.75">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row>
    <row r="273" spans="13:50" ht="12.75">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row>
    <row r="274" spans="13:50" ht="12.75">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row>
    <row r="275" spans="13:50" ht="12.75">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row>
    <row r="276" spans="13:50" ht="12.75">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row>
    <row r="277" spans="13:50" ht="12.75">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row>
    <row r="278" spans="13:50" ht="12.75">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row>
    <row r="279" spans="13:50" ht="12.75">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row>
    <row r="280" spans="13:50" ht="12.75">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row>
    <row r="281" spans="13:50" ht="12.75">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row>
    <row r="282" spans="13:50" ht="12.75">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row>
    <row r="283" spans="13:50" ht="12.75">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row>
    <row r="284" spans="13:50" ht="12.75">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row>
    <row r="285" spans="13:50" ht="12.75">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row>
    <row r="286" spans="13:50" ht="12.75">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row>
    <row r="287" spans="13:50" ht="12.75">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row>
    <row r="288" spans="13:50" ht="12.75">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row>
    <row r="289" spans="13:50" ht="12.75">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row>
    <row r="290" spans="13:50" ht="12.75">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row>
    <row r="291" spans="13:50" ht="12.75">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row>
    <row r="292" spans="13:50" ht="12.75">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row>
    <row r="293" spans="13:50" ht="12.75">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row>
    <row r="294" spans="13:50" ht="12.75">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row>
    <row r="295" spans="13:50" ht="12.75">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row>
    <row r="296" spans="13:50" ht="12.75">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row>
    <row r="297" spans="13:50" ht="12.75">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row>
    <row r="298" spans="13:50" ht="12.75">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row>
    <row r="299" spans="13:50" ht="12.75">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row>
    <row r="300" spans="13:50" ht="12.75">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row>
    <row r="301" spans="13:50" ht="12.75">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row>
    <row r="302" spans="13:50" ht="12.75">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row>
    <row r="303" spans="13:50" ht="12.75">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row>
    <row r="304" spans="13:50" ht="12.75">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row>
    <row r="305" spans="13:50" ht="12.75">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row>
    <row r="306" spans="13:50" ht="12.75">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row>
    <row r="307" spans="13:50" ht="12.75">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row>
    <row r="308" spans="13:50" ht="12.75">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row>
    <row r="309" spans="13:50" ht="12.75">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row>
    <row r="310" spans="13:50" ht="12.75">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row>
    <row r="311" spans="13:50" ht="12.75">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row>
    <row r="312" spans="13:50" ht="12.75">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row>
    <row r="313" spans="13:50" ht="12.75">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row>
    <row r="314" spans="13:50" ht="12.75">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row>
    <row r="315" spans="13:50" ht="12.75">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row>
    <row r="316" spans="13:50" ht="12.75">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row>
    <row r="317" spans="13:50" ht="12.75">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row>
    <row r="318" spans="13:50" ht="12.75">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row>
    <row r="319" spans="13:50" ht="12.75">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row>
    <row r="320" spans="13:50" ht="12.75">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row>
    <row r="321" spans="13:50" ht="12.75">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row>
    <row r="322" spans="13:50" ht="12.75">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row>
    <row r="323" spans="13:50" ht="12.75">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row>
  </sheetData>
  <sheetProtection/>
  <mergeCells count="35">
    <mergeCell ref="C24:H24"/>
    <mergeCell ref="C17:H17"/>
    <mergeCell ref="C16:H16"/>
    <mergeCell ref="C19:H19"/>
    <mergeCell ref="C20:H20"/>
    <mergeCell ref="C6:K6"/>
    <mergeCell ref="D14:F14"/>
    <mergeCell ref="G14:I14"/>
    <mergeCell ref="G12:I12"/>
    <mergeCell ref="D10:F10"/>
    <mergeCell ref="G11:I11"/>
    <mergeCell ref="D12:F12"/>
    <mergeCell ref="B3:K3"/>
    <mergeCell ref="D8:F8"/>
    <mergeCell ref="G8:I8"/>
    <mergeCell ref="D9:F9"/>
    <mergeCell ref="G9:I9"/>
    <mergeCell ref="C25:H25"/>
    <mergeCell ref="C23:H23"/>
    <mergeCell ref="C22:H22"/>
    <mergeCell ref="G10:I10"/>
    <mergeCell ref="C5:K5"/>
    <mergeCell ref="C21:H21"/>
    <mergeCell ref="C18:H18"/>
    <mergeCell ref="D13:F13"/>
    <mergeCell ref="G13:I13"/>
    <mergeCell ref="D11:F11"/>
    <mergeCell ref="K31:K32"/>
    <mergeCell ref="C32:H32"/>
    <mergeCell ref="C26:H26"/>
    <mergeCell ref="C27:H27"/>
    <mergeCell ref="C28:H28"/>
    <mergeCell ref="C31:H31"/>
    <mergeCell ref="C30:H30"/>
    <mergeCell ref="C29:H29"/>
  </mergeCells>
  <dataValidations count="1">
    <dataValidation type="list" allowBlank="1" showDropDown="1" showErrorMessage="1" errorTitle="Invalid entry" error="Please enter only a whole number from 1 to 5, or 99." sqref="I17:J30">
      <formula1>"1,2,3,4,5,99"</formula1>
    </dataValidation>
  </dataValidations>
  <printOptions/>
  <pageMargins left="0.75" right="0.75" top="1" bottom="1" header="0.5" footer="0.5"/>
  <pageSetup fitToHeight="3" fitToWidth="1" horizontalDpi="600" verticalDpi="600" orientation="portrait" scale="68" r:id="rId3"/>
  <legacyDrawing r:id="rId2"/>
</worksheet>
</file>

<file path=xl/worksheets/sheet3.xml><?xml version="1.0" encoding="utf-8"?>
<worksheet xmlns="http://schemas.openxmlformats.org/spreadsheetml/2006/main" xmlns:r="http://schemas.openxmlformats.org/officeDocument/2006/relationships">
  <sheetPr codeName="Sheet8">
    <tabColor indexed="34"/>
    <pageSetUpPr fitToPage="1"/>
  </sheetPr>
  <dimension ref="A1:AY323"/>
  <sheetViews>
    <sheetView showGridLines="0" zoomScalePageLayoutView="0" workbookViewId="0" topLeftCell="C20">
      <selection activeCell="K24" sqref="K24"/>
    </sheetView>
  </sheetViews>
  <sheetFormatPr defaultColWidth="9.140625" defaultRowHeight="12.75"/>
  <cols>
    <col min="1" max="1" width="4.8515625" style="0" customWidth="1"/>
    <col min="2" max="2" width="6.00390625" style="0" customWidth="1"/>
    <col min="3" max="3" width="9.140625" style="0" customWidth="1"/>
    <col min="4" max="4" width="13.28125" style="0" customWidth="1"/>
    <col min="5" max="5" width="11.421875" style="0" customWidth="1"/>
    <col min="7" max="7" width="16.57421875" style="0" customWidth="1"/>
    <col min="8" max="8" width="16.140625" style="0" customWidth="1"/>
    <col min="9" max="9" width="11.00390625" style="0" customWidth="1"/>
    <col min="10" max="10" width="10.7109375" style="0" customWidth="1"/>
    <col min="11" max="11" width="19.8515625" style="0" customWidth="1"/>
    <col min="12" max="12" width="4.8515625" style="0" customWidth="1"/>
  </cols>
  <sheetData>
    <row r="1" spans="1:50" ht="19.5" customHeight="1">
      <c r="A1" s="4"/>
      <c r="B1" s="4"/>
      <c r="C1" s="4"/>
      <c r="D1" s="4"/>
      <c r="E1" s="4"/>
      <c r="F1" s="4"/>
      <c r="G1" s="4"/>
      <c r="H1" s="4"/>
      <c r="I1" s="4"/>
      <c r="J1" s="4"/>
      <c r="K1" s="9"/>
      <c r="L1" s="4"/>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row>
    <row r="2" spans="1:50" ht="11.25" customHeight="1">
      <c r="A2" s="4"/>
      <c r="B2" s="6"/>
      <c r="C2" s="6"/>
      <c r="D2" s="6"/>
      <c r="E2" s="6"/>
      <c r="F2" s="6"/>
      <c r="G2" s="6"/>
      <c r="H2" s="6"/>
      <c r="I2" s="6"/>
      <c r="J2" s="6"/>
      <c r="K2" s="3"/>
      <c r="L2" s="4"/>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row>
    <row r="3" spans="1:50" ht="11.25" customHeight="1">
      <c r="A3" s="4"/>
      <c r="B3" s="113" t="s">
        <v>56</v>
      </c>
      <c r="C3" s="114"/>
      <c r="D3" s="114"/>
      <c r="E3" s="114"/>
      <c r="F3" s="114"/>
      <c r="G3" s="114"/>
      <c r="H3" s="114"/>
      <c r="I3" s="114"/>
      <c r="J3" s="114"/>
      <c r="K3" s="114"/>
      <c r="L3" s="4"/>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1:50" ht="11.25" customHeight="1">
      <c r="A4" s="4"/>
      <c r="B4" s="12"/>
      <c r="C4" s="12"/>
      <c r="D4" s="12"/>
      <c r="E4" s="12"/>
      <c r="F4" s="12"/>
      <c r="G4" s="12"/>
      <c r="H4" s="12"/>
      <c r="I4" s="12"/>
      <c r="J4" s="12"/>
      <c r="K4" s="12"/>
      <c r="L4" s="4"/>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row>
    <row r="5" spans="1:51" ht="35.25" customHeight="1">
      <c r="A5" s="4"/>
      <c r="B5" s="6"/>
      <c r="C5" s="109" t="s">
        <v>37</v>
      </c>
      <c r="D5" s="110"/>
      <c r="E5" s="110"/>
      <c r="F5" s="110"/>
      <c r="G5" s="110"/>
      <c r="H5" s="110"/>
      <c r="I5" s="110"/>
      <c r="J5" s="110"/>
      <c r="K5" s="110"/>
      <c r="L5" s="4"/>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row>
    <row r="6" spans="1:51" ht="60.75" customHeight="1">
      <c r="A6" s="4"/>
      <c r="B6" s="6"/>
      <c r="C6" s="121" t="s">
        <v>38</v>
      </c>
      <c r="D6" s="122"/>
      <c r="E6" s="122"/>
      <c r="F6" s="122"/>
      <c r="G6" s="122"/>
      <c r="H6" s="122"/>
      <c r="I6" s="122"/>
      <c r="J6" s="122"/>
      <c r="K6" s="122"/>
      <c r="L6" s="4"/>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row>
    <row r="7" spans="1:50" ht="4.5" customHeight="1">
      <c r="A7" s="4"/>
      <c r="B7" s="6"/>
      <c r="C7" s="6"/>
      <c r="D7" s="6"/>
      <c r="E7" s="6"/>
      <c r="F7" s="6"/>
      <c r="G7" s="6"/>
      <c r="H7" s="6"/>
      <c r="I7" s="6"/>
      <c r="J7" s="6"/>
      <c r="K7" s="3"/>
      <c r="L7" s="4"/>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row>
    <row r="8" spans="1:49" ht="27" customHeight="1">
      <c r="A8" s="4"/>
      <c r="B8" s="6"/>
      <c r="C8" s="41" t="s">
        <v>66</v>
      </c>
      <c r="D8" s="115" t="s">
        <v>18</v>
      </c>
      <c r="E8" s="116"/>
      <c r="F8" s="116"/>
      <c r="G8" s="115" t="s">
        <v>17</v>
      </c>
      <c r="H8" s="116"/>
      <c r="I8" s="116"/>
      <c r="J8" s="3"/>
      <c r="K8" s="6"/>
      <c r="L8" s="4"/>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row>
    <row r="9" spans="1:49" ht="15.75" customHeight="1">
      <c r="A9" s="4"/>
      <c r="B9" s="6"/>
      <c r="C9" s="11">
        <v>1</v>
      </c>
      <c r="D9" s="117" t="s">
        <v>40</v>
      </c>
      <c r="E9" s="118"/>
      <c r="F9" s="118"/>
      <c r="G9" s="117" t="s">
        <v>39</v>
      </c>
      <c r="H9" s="118"/>
      <c r="I9" s="118"/>
      <c r="J9" s="3"/>
      <c r="K9" s="6"/>
      <c r="L9" s="4"/>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row>
    <row r="10" spans="1:49" ht="18.75" customHeight="1">
      <c r="A10" s="4"/>
      <c r="B10" s="6"/>
      <c r="C10" s="28">
        <v>2</v>
      </c>
      <c r="D10" s="107" t="s">
        <v>42</v>
      </c>
      <c r="E10" s="108"/>
      <c r="F10" s="108"/>
      <c r="G10" s="107" t="s">
        <v>41</v>
      </c>
      <c r="H10" s="108"/>
      <c r="I10" s="108"/>
      <c r="J10" s="3"/>
      <c r="K10" s="6"/>
      <c r="L10" s="4"/>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row>
    <row r="11" spans="1:49" ht="15.75" customHeight="1">
      <c r="A11" s="4"/>
      <c r="B11" s="6"/>
      <c r="C11" s="28">
        <v>3</v>
      </c>
      <c r="D11" s="107" t="s">
        <v>44</v>
      </c>
      <c r="E11" s="108"/>
      <c r="F11" s="108"/>
      <c r="G11" s="107" t="s">
        <v>43</v>
      </c>
      <c r="H11" s="108"/>
      <c r="I11" s="108"/>
      <c r="J11" s="3"/>
      <c r="K11" s="6"/>
      <c r="L11" s="4"/>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row>
    <row r="12" spans="1:49" ht="17.25" customHeight="1">
      <c r="A12" s="4"/>
      <c r="B12" s="6"/>
      <c r="C12" s="28">
        <v>4</v>
      </c>
      <c r="D12" s="107" t="s">
        <v>46</v>
      </c>
      <c r="E12" s="108"/>
      <c r="F12" s="108"/>
      <c r="G12" s="107" t="s">
        <v>45</v>
      </c>
      <c r="H12" s="108"/>
      <c r="I12" s="108"/>
      <c r="J12" s="3"/>
      <c r="K12" s="6"/>
      <c r="L12" s="4"/>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row>
    <row r="13" spans="1:49" ht="16.5" customHeight="1">
      <c r="A13" s="4"/>
      <c r="B13" s="6"/>
      <c r="C13" s="28">
        <v>5</v>
      </c>
      <c r="D13" s="107" t="s">
        <v>48</v>
      </c>
      <c r="E13" s="108"/>
      <c r="F13" s="108"/>
      <c r="G13" s="107" t="s">
        <v>47</v>
      </c>
      <c r="H13" s="108"/>
      <c r="I13" s="108"/>
      <c r="J13" s="3"/>
      <c r="K13" s="6"/>
      <c r="L13" s="4"/>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row>
    <row r="14" spans="1:49" ht="15.75">
      <c r="A14" s="4"/>
      <c r="B14" s="6"/>
      <c r="C14" s="28">
        <v>99</v>
      </c>
      <c r="D14" s="107" t="s">
        <v>49</v>
      </c>
      <c r="E14" s="108"/>
      <c r="F14" s="108"/>
      <c r="G14" s="107" t="s">
        <v>49</v>
      </c>
      <c r="H14" s="108"/>
      <c r="I14" s="108"/>
      <c r="J14" s="3"/>
      <c r="K14" s="6"/>
      <c r="L14" s="4"/>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row>
    <row r="15" spans="1:50" ht="0.75" customHeight="1">
      <c r="A15" s="4"/>
      <c r="B15" s="6"/>
      <c r="C15" s="6"/>
      <c r="D15" s="6"/>
      <c r="E15" s="6"/>
      <c r="F15" s="6"/>
      <c r="G15" s="6"/>
      <c r="H15" s="6"/>
      <c r="I15" s="6"/>
      <c r="J15" s="6"/>
      <c r="K15" s="3"/>
      <c r="L15" s="4"/>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row>
    <row r="16" spans="1:50" ht="46.5" customHeight="1">
      <c r="A16" s="5"/>
      <c r="B16" s="7"/>
      <c r="C16" s="119" t="s">
        <v>51</v>
      </c>
      <c r="D16" s="120"/>
      <c r="E16" s="120"/>
      <c r="F16" s="120"/>
      <c r="G16" s="120"/>
      <c r="H16" s="120"/>
      <c r="I16" s="42" t="s">
        <v>84</v>
      </c>
      <c r="J16" s="42" t="s">
        <v>67</v>
      </c>
      <c r="K16" s="10"/>
      <c r="L16" s="5"/>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row>
    <row r="17" spans="1:50" ht="47.25" customHeight="1">
      <c r="A17" s="5"/>
      <c r="B17" s="7"/>
      <c r="C17" s="123" t="s">
        <v>85</v>
      </c>
      <c r="D17" s="124"/>
      <c r="E17" s="124"/>
      <c r="F17" s="124"/>
      <c r="G17" s="124"/>
      <c r="H17" s="125"/>
      <c r="I17" s="22"/>
      <c r="J17" s="22"/>
      <c r="K17" s="10"/>
      <c r="L17" s="5"/>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row>
    <row r="18" spans="1:50" ht="19.5" customHeight="1">
      <c r="A18" s="5"/>
      <c r="B18" s="7"/>
      <c r="C18" s="101" t="s">
        <v>86</v>
      </c>
      <c r="D18" s="102"/>
      <c r="E18" s="102"/>
      <c r="F18" s="102"/>
      <c r="G18" s="102"/>
      <c r="H18" s="103"/>
      <c r="I18" s="22"/>
      <c r="J18" s="22"/>
      <c r="K18" s="10"/>
      <c r="L18" s="5"/>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row>
    <row r="19" spans="1:50" ht="41.25" customHeight="1">
      <c r="A19" s="5"/>
      <c r="B19" s="7"/>
      <c r="C19" s="101" t="s">
        <v>87</v>
      </c>
      <c r="D19" s="102"/>
      <c r="E19" s="102"/>
      <c r="F19" s="102"/>
      <c r="G19" s="102"/>
      <c r="H19" s="103"/>
      <c r="I19" s="22"/>
      <c r="J19" s="22"/>
      <c r="K19" s="10"/>
      <c r="L19" s="5"/>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row>
    <row r="20" spans="1:50" ht="19.5" customHeight="1">
      <c r="A20" s="5"/>
      <c r="B20" s="7"/>
      <c r="C20" s="101" t="s">
        <v>88</v>
      </c>
      <c r="D20" s="102"/>
      <c r="E20" s="102"/>
      <c r="F20" s="102"/>
      <c r="G20" s="102"/>
      <c r="H20" s="103"/>
      <c r="I20" s="22"/>
      <c r="J20" s="22"/>
      <c r="K20" s="10"/>
      <c r="L20" s="5"/>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row>
    <row r="21" spans="1:50" ht="30" customHeight="1">
      <c r="A21" s="5"/>
      <c r="B21" s="7"/>
      <c r="C21" s="123" t="s">
        <v>89</v>
      </c>
      <c r="D21" s="124"/>
      <c r="E21" s="124"/>
      <c r="F21" s="124"/>
      <c r="G21" s="124"/>
      <c r="H21" s="125"/>
      <c r="I21" s="22"/>
      <c r="J21" s="22"/>
      <c r="K21" s="10"/>
      <c r="L21" s="5"/>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row>
    <row r="22" spans="1:50" ht="25.5" customHeight="1">
      <c r="A22" s="5"/>
      <c r="B22" s="7"/>
      <c r="C22" s="101" t="s">
        <v>90</v>
      </c>
      <c r="D22" s="102"/>
      <c r="E22" s="102"/>
      <c r="F22" s="102"/>
      <c r="G22" s="102"/>
      <c r="H22" s="103"/>
      <c r="I22" s="22"/>
      <c r="J22" s="22"/>
      <c r="K22" s="10"/>
      <c r="L22" s="5"/>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row>
    <row r="23" spans="1:50" ht="40.5" customHeight="1">
      <c r="A23" s="5"/>
      <c r="B23" s="7"/>
      <c r="C23" s="101" t="s">
        <v>91</v>
      </c>
      <c r="D23" s="102"/>
      <c r="E23" s="102"/>
      <c r="F23" s="102"/>
      <c r="G23" s="102"/>
      <c r="H23" s="103"/>
      <c r="I23" s="22"/>
      <c r="J23" s="22"/>
      <c r="K23" s="10"/>
      <c r="L23" s="5"/>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row>
    <row r="24" spans="1:50" ht="27.75" customHeight="1">
      <c r="A24" s="5"/>
      <c r="B24" s="7"/>
      <c r="C24" s="123" t="s">
        <v>92</v>
      </c>
      <c r="D24" s="124"/>
      <c r="E24" s="124"/>
      <c r="F24" s="124"/>
      <c r="G24" s="124"/>
      <c r="H24" s="125"/>
      <c r="I24" s="22"/>
      <c r="J24" s="22"/>
      <c r="K24" s="10"/>
      <c r="L24" s="5"/>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row>
    <row r="25" spans="1:50" ht="40.5" customHeight="1">
      <c r="A25" s="5"/>
      <c r="B25" s="7"/>
      <c r="C25" s="101" t="s">
        <v>93</v>
      </c>
      <c r="D25" s="102"/>
      <c r="E25" s="102"/>
      <c r="F25" s="102"/>
      <c r="G25" s="102"/>
      <c r="H25" s="103"/>
      <c r="I25" s="22"/>
      <c r="J25" s="22"/>
      <c r="K25" s="10"/>
      <c r="L25" s="5"/>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row>
    <row r="26" spans="1:50" ht="29.25" customHeight="1">
      <c r="A26" s="5"/>
      <c r="B26" s="7"/>
      <c r="C26" s="101" t="s">
        <v>94</v>
      </c>
      <c r="D26" s="102"/>
      <c r="E26" s="102"/>
      <c r="F26" s="102"/>
      <c r="G26" s="102"/>
      <c r="H26" s="103"/>
      <c r="I26" s="22"/>
      <c r="J26" s="22"/>
      <c r="K26" s="10"/>
      <c r="L26" s="5"/>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row>
    <row r="27" spans="1:50" ht="26.25" customHeight="1">
      <c r="A27" s="5"/>
      <c r="B27" s="7"/>
      <c r="C27" s="101" t="s">
        <v>95</v>
      </c>
      <c r="D27" s="102"/>
      <c r="E27" s="102"/>
      <c r="F27" s="102"/>
      <c r="G27" s="102"/>
      <c r="H27" s="103"/>
      <c r="I27" s="22"/>
      <c r="J27" s="22"/>
      <c r="K27" s="10"/>
      <c r="L27" s="5"/>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row>
    <row r="28" spans="1:50" ht="42.75" customHeight="1">
      <c r="A28" s="5"/>
      <c r="B28" s="7"/>
      <c r="C28" s="101" t="s">
        <v>96</v>
      </c>
      <c r="D28" s="102"/>
      <c r="E28" s="102"/>
      <c r="F28" s="102"/>
      <c r="G28" s="102"/>
      <c r="H28" s="103"/>
      <c r="I28" s="22"/>
      <c r="J28" s="22"/>
      <c r="K28" s="10"/>
      <c r="L28" s="5"/>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row>
    <row r="29" spans="1:50" ht="48.75" customHeight="1">
      <c r="A29" s="5"/>
      <c r="B29" s="7"/>
      <c r="C29" s="101" t="s">
        <v>97</v>
      </c>
      <c r="D29" s="102"/>
      <c r="E29" s="102"/>
      <c r="F29" s="102"/>
      <c r="G29" s="102"/>
      <c r="H29" s="103"/>
      <c r="I29" s="22"/>
      <c r="J29" s="22"/>
      <c r="K29" s="10"/>
      <c r="L29" s="5"/>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row>
    <row r="30" spans="1:50" ht="22.5" customHeight="1">
      <c r="A30" s="5"/>
      <c r="B30" s="7"/>
      <c r="C30" s="101" t="s">
        <v>98</v>
      </c>
      <c r="D30" s="102"/>
      <c r="E30" s="102"/>
      <c r="F30" s="102"/>
      <c r="G30" s="102"/>
      <c r="H30" s="103"/>
      <c r="I30" s="22"/>
      <c r="J30" s="22"/>
      <c r="K30" s="10"/>
      <c r="L30" s="5"/>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row>
    <row r="31" spans="1:50" ht="22.5" customHeight="1">
      <c r="A31" s="4"/>
      <c r="B31" s="6"/>
      <c r="C31" s="99" t="s">
        <v>54</v>
      </c>
      <c r="D31" s="100"/>
      <c r="E31" s="100"/>
      <c r="F31" s="100"/>
      <c r="G31" s="100"/>
      <c r="H31" s="100"/>
      <c r="I31" s="1">
        <f>(IF(I18&lt;99,I18,0)+IF(I19&lt;99,I19,0)+IF(I20&lt;99,I20,0)+IF(I21&lt;99,I21,0)+IF(I22&lt;99,I22,0)+IF(I23&lt;99,I23,0)+IF(I24&lt;99,I24,0)+IF(I25&lt;99,I25,0)+IF(I26&lt;99,I26,0)+IF(I27&lt;99,I27,0)+IF(I17&lt;99,I17,0)+IF(I28&lt;99,I28,0)+IF(I29&lt;99,I29,0)+IF(I30&lt;99,I30,0))</f>
        <v>0</v>
      </c>
      <c r="J31" s="1">
        <f>(IF(J18&lt;99,J18,0)+IF(J19&lt;99,J19,0)+IF(J20&lt;99,J20,0)+IF(J21&lt;99,J21,0)+IF(J22&lt;99,J22,0)+IF(J23&lt;99,J23,0)+IF(J24&lt;99,J24,0)+IF(J25&lt;99,J25,0)+IF(J26&lt;99,J26,0)+IF(J27&lt;99,J27,0)+IF(J17&lt;99,J17,0)+IF(J28&lt;99,J28,0)+IF(J29&lt;99,J29,0)+IF(J30&lt;99,J30,0))</f>
        <v>0</v>
      </c>
      <c r="K31" s="97" t="s">
        <v>53</v>
      </c>
      <c r="L31" s="4"/>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row>
    <row r="32" spans="1:50" ht="22.5" customHeight="1">
      <c r="A32" s="4"/>
      <c r="B32" s="6"/>
      <c r="C32" s="99" t="s">
        <v>57</v>
      </c>
      <c r="D32" s="126"/>
      <c r="E32" s="126"/>
      <c r="F32" s="126"/>
      <c r="G32" s="126"/>
      <c r="H32" s="126"/>
      <c r="I32" s="2">
        <f>I31/(IF(I18&lt;99,I18,0)+IF(I19&lt;99,I19,0)+IF(I20&lt;99,5,0)+IF(I21&lt;99,5,0)+IF(I22&lt;99,5,0)+IF(I23&lt;99,5,0)+IF(I24&lt;99,5,0)+IF(I25&lt;99,5,0)+IF(I26&lt;99,5,0)+IF(I27&lt;99,5,0)+IF(I17&lt;99,5,0)+IF(I28&lt;99,5,0)+IF(I29&lt;99,5,0)+IF(I30&lt;99,5,0))</f>
        <v>0</v>
      </c>
      <c r="J32" s="2">
        <f>J31/(IF(J18&lt;99,J18,0)+IF(J19&lt;99,J19,0)+IF(J20&lt;99,5,0)+IF(J21&lt;99,5,0)+IF(J22&lt;99,5,0)+IF(J23&lt;99,5,0)+IF(J24&lt;99,5,0)+IF(J25&lt;99,5,0)+IF(J26&lt;99,5,0)+IF(J27&lt;99,5,0)+IF(J17&lt;99,5,0)+IF(J28&lt;99,5,0)+IF(J29&lt;99,5,0)+IF(J30&lt;99,5,0))</f>
        <v>0</v>
      </c>
      <c r="K32" s="98"/>
      <c r="L32" s="4"/>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row>
    <row r="33" spans="1:50" ht="12.75">
      <c r="A33" s="4"/>
      <c r="B33" s="6"/>
      <c r="C33" s="6"/>
      <c r="D33" s="6"/>
      <c r="E33" s="6"/>
      <c r="F33" s="6"/>
      <c r="G33" s="6"/>
      <c r="H33" s="6"/>
      <c r="I33" s="6"/>
      <c r="J33" s="6"/>
      <c r="K33" s="3"/>
      <c r="L33" s="4"/>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row>
    <row r="34" spans="1:50" ht="12.75">
      <c r="A34" s="4"/>
      <c r="B34" s="4"/>
      <c r="C34" s="4"/>
      <c r="D34" s="4"/>
      <c r="E34" s="4"/>
      <c r="F34" s="4"/>
      <c r="G34" s="4"/>
      <c r="H34" s="4"/>
      <c r="I34" s="4"/>
      <c r="J34" s="4"/>
      <c r="K34" s="9"/>
      <c r="L34" s="4"/>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row>
    <row r="35" spans="1:50" ht="12.7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row>
    <row r="36" spans="1:50" ht="12.7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row>
    <row r="37" spans="1:50" ht="12.7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row>
    <row r="38" spans="1:50" ht="12.7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row>
    <row r="39" spans="1:50" ht="12.7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row>
    <row r="40" spans="1:50" ht="12.7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row>
    <row r="41" spans="1:50" ht="12.7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row>
    <row r="42" spans="1:50" ht="12.7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row>
    <row r="43" spans="1:50" ht="12.7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row>
    <row r="44" spans="1:50" ht="12.7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row>
    <row r="45" spans="1:50" ht="12.7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row>
    <row r="46" spans="1:50" ht="12.7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row>
    <row r="47" spans="1:50" ht="12.7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row>
    <row r="48" spans="1:50" ht="12.7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row>
    <row r="49" spans="1:50" ht="12.7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row>
    <row r="50" spans="1:50" ht="12.7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row>
    <row r="51" spans="1:50" ht="12.7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row>
    <row r="52" spans="1:50" ht="12.7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row>
    <row r="53" spans="1:50" ht="12.7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row>
    <row r="54" spans="1:50" ht="12.7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row>
    <row r="55" spans="1:50" ht="12.7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row>
    <row r="56" spans="1:50" ht="12.7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row>
    <row r="57" spans="1:50" ht="12.7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row>
    <row r="58" spans="1:50" ht="12.7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row>
    <row r="59" spans="1:50" ht="12.7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row>
    <row r="60" spans="1:50" ht="12.7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row>
    <row r="61" spans="1:50" ht="12.7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row>
    <row r="62" spans="1:50" ht="12.7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row>
    <row r="63" spans="1:50" ht="12.7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row>
    <row r="64" spans="1:50" ht="12.7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row>
    <row r="65" spans="1:50" ht="12.7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row>
    <row r="66" spans="1:50" ht="12.7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row>
    <row r="67" spans="1:50" ht="12.7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row>
    <row r="68" spans="1:50" ht="12.7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row>
    <row r="69" spans="1:50" ht="12.7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row>
    <row r="70" spans="1:50" ht="12.7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row>
    <row r="71" spans="1:50" ht="12.7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row>
    <row r="72" spans="1:50" ht="12.7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row>
    <row r="73" spans="1:50" ht="12.7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row>
    <row r="74" spans="1:50" ht="12.7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row>
    <row r="75" spans="1:50" ht="12.7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row>
    <row r="76" spans="1:50" ht="12.7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row>
    <row r="77" spans="1:50" ht="12.7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row>
    <row r="78" spans="1:50" ht="12.7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row>
    <row r="79" spans="1:50" ht="12.7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row>
    <row r="80" spans="1:50" ht="12.7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row>
    <row r="81" spans="1:50" ht="12.7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row>
    <row r="82" spans="1:50" ht="12.7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row>
    <row r="83" spans="1:50" ht="12.7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row>
    <row r="84" spans="1:50" ht="12.7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row>
    <row r="85" spans="1:50" ht="12.7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row>
    <row r="86" spans="1:50" ht="12.7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row>
    <row r="87" spans="1:50" ht="12.7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row>
    <row r="88" spans="1:50" ht="12.7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row>
    <row r="89" spans="1:50" ht="12.7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row>
    <row r="90" spans="1:50" ht="12.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row>
    <row r="91" spans="1:50" ht="12.7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row>
    <row r="92" spans="1:50" ht="12.7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row>
    <row r="93" spans="1:50" ht="12.7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row>
    <row r="94" spans="1:50" ht="12.7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row>
    <row r="95" spans="1:50" ht="12.7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row>
    <row r="96" spans="1:50" ht="12.7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row>
    <row r="97" spans="1:50" ht="12.7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row>
    <row r="98" spans="1:50" ht="12.7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row>
    <row r="99" spans="1:50" ht="12.7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row>
    <row r="100" spans="1:50" ht="12.7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row>
    <row r="101" spans="1:50" ht="12.7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row>
    <row r="102" spans="1:50" ht="12.7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row>
    <row r="103" spans="1:50" ht="12.7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row>
    <row r="104" spans="1:50" ht="12.7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row>
    <row r="105" spans="1:50" ht="12.7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row>
    <row r="106" spans="1:50" ht="12.7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row>
    <row r="107" spans="1:50" ht="12.7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row>
    <row r="108" spans="1:50" ht="12.7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row>
    <row r="109" spans="1:50" ht="12.7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row>
    <row r="110" spans="1:50" ht="12.7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row>
    <row r="111" spans="1:50" ht="12.7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row>
    <row r="112" spans="1:50" ht="12.7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row>
    <row r="113" spans="1:50" ht="12.7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row>
    <row r="114" spans="1:50" ht="12.7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row>
    <row r="115" spans="1:50" ht="12.7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row>
    <row r="116" spans="1:50" ht="12.7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row>
    <row r="117" spans="1:50" ht="12.7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row>
    <row r="118" spans="1:50" ht="12.7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row>
    <row r="119" spans="1:50" ht="12.7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row>
    <row r="120" spans="1:50" ht="12.7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row>
    <row r="121" spans="1:50" ht="12.7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row>
    <row r="122" spans="1:50" ht="12.7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row>
    <row r="123" spans="1:50" ht="12.7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row>
    <row r="124" spans="1:50" ht="12.7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row>
    <row r="125" spans="1:50" ht="12.7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row>
    <row r="126" spans="1:50" ht="12.7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row>
    <row r="127" spans="1:50" ht="12.7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row>
    <row r="128" spans="1:50" ht="12.7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row>
    <row r="129" spans="1:50" ht="12.7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row>
    <row r="130" spans="1:50" ht="12.7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row>
    <row r="131" spans="1:50" ht="12.7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row>
    <row r="132" spans="1:50" ht="12.7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row>
    <row r="133" spans="1:50" ht="12.7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row>
    <row r="134" spans="1:50" ht="12.7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row>
    <row r="135" spans="1:50" ht="12.7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row>
    <row r="136" spans="1:50" ht="12.7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row>
    <row r="137" spans="1:50" ht="12.7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row>
    <row r="138" spans="1:50" ht="12.7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row>
    <row r="139" spans="1:50" ht="12.7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row>
    <row r="140" spans="13:50" ht="12.75">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row>
    <row r="141" spans="13:50" ht="12.75">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row>
    <row r="142" spans="13:50" ht="12.75">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row>
    <row r="143" spans="13:50" ht="12.75">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row>
    <row r="144" spans="13:50" ht="12.75">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row>
    <row r="145" spans="13:50" ht="12.75">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row>
    <row r="146" spans="13:50" ht="12.75">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row>
    <row r="147" spans="13:50" ht="12.75">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row>
    <row r="148" spans="13:50" ht="12.75">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row>
    <row r="149" spans="13:50" ht="12.75">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row>
    <row r="150" spans="13:50" ht="12.75">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row>
    <row r="151" spans="13:50" ht="12.75">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row>
    <row r="152" spans="13:50" ht="12.75">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row>
    <row r="153" spans="13:50" ht="12.75">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row>
    <row r="154" spans="13:50" ht="12.75">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row>
    <row r="155" spans="13:50" ht="12.75">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row>
    <row r="156" spans="13:50" ht="12.75">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row>
    <row r="157" spans="13:50" ht="12.75">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row>
    <row r="158" spans="13:50" ht="12.75">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row>
    <row r="159" spans="13:50" ht="12.75">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row>
    <row r="160" spans="13:50" ht="12.75">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row>
    <row r="161" spans="13:50" ht="12.75">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row>
    <row r="162" spans="13:50" ht="12.75">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row>
    <row r="163" spans="13:50" ht="12.75">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row>
    <row r="164" spans="13:50" ht="12.75">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row>
    <row r="165" spans="13:50" ht="12.75">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row>
    <row r="166" spans="13:50" ht="12.75">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row>
    <row r="167" spans="13:50" ht="12.75">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row>
    <row r="168" spans="13:50" ht="12.75">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row>
    <row r="169" spans="13:50" ht="12.75">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row>
    <row r="170" spans="13:50" ht="12.75">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row>
    <row r="171" spans="13:50" ht="12.75">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row>
    <row r="172" spans="13:50" ht="12.75">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row>
    <row r="173" spans="13:50" ht="12.75">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row>
    <row r="174" spans="13:50" ht="12.75">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row>
    <row r="175" spans="13:50" ht="12.75">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row>
    <row r="176" spans="13:50" ht="12.75">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row>
    <row r="177" spans="13:50" ht="12.75">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row>
    <row r="178" spans="13:50" ht="12.75">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row>
    <row r="179" spans="13:50" ht="12.75">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row>
    <row r="180" spans="13:50" ht="12.75">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row>
    <row r="181" spans="13:50" ht="12.75">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row>
    <row r="182" spans="13:50" ht="12.75">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row>
    <row r="183" spans="13:50" ht="12.75">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row>
    <row r="184" spans="13:50" ht="12.75">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row>
    <row r="185" spans="13:50" ht="12.75">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row>
    <row r="186" spans="13:50" ht="12.75">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row>
    <row r="187" spans="13:50" ht="12.75">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row>
    <row r="188" spans="13:50" ht="12.75">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row>
    <row r="189" spans="13:50" ht="12.75">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row>
    <row r="190" spans="13:50" ht="12.75">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row>
    <row r="191" spans="13:50" ht="12.75">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row>
    <row r="192" spans="13:50" ht="12.75">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row>
    <row r="193" spans="13:50" ht="12.75">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row>
    <row r="194" spans="13:50" ht="12.75">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row>
    <row r="195" spans="13:50" ht="12.75">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row>
    <row r="196" spans="13:50" ht="12.75">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row>
    <row r="197" spans="13:50" ht="12.75">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row>
    <row r="198" spans="13:50" ht="12.75">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row>
    <row r="199" spans="13:50" ht="12.75">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row>
    <row r="200" spans="13:50" ht="12.75">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row>
    <row r="201" spans="13:50" ht="12.75">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row>
    <row r="202" spans="13:50" ht="12.75">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row>
    <row r="203" spans="13:50" ht="12.75">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row>
    <row r="204" spans="13:50" ht="12.75">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row>
    <row r="205" spans="13:50" ht="12.75">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row>
    <row r="206" spans="13:50" ht="12.75">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row>
    <row r="207" spans="13:50" ht="12.75">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row>
    <row r="208" spans="13:50" ht="12.75">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row>
    <row r="209" spans="13:50" ht="12.75">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row>
    <row r="210" spans="13:50" ht="12.75">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row>
    <row r="211" spans="13:50" ht="12.75">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row>
    <row r="212" spans="13:50" ht="12.75">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row>
    <row r="213" spans="13:50" ht="12.75">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row>
    <row r="214" spans="13:50" ht="12.75">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row>
    <row r="215" spans="13:50" ht="12.75">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row>
    <row r="216" spans="13:50" ht="12.75">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row>
    <row r="217" spans="13:50" ht="12.75">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row>
    <row r="218" spans="13:50" ht="12.75">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row>
    <row r="219" spans="13:50" ht="12.75">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row>
    <row r="220" spans="13:50" ht="12.75">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row>
    <row r="221" spans="13:50" ht="12.75">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row>
    <row r="222" spans="13:50" ht="12.75">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row>
    <row r="223" spans="13:50" ht="12.75">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row>
    <row r="224" spans="13:50" ht="12.75">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row>
    <row r="225" spans="13:50" ht="12.75">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row>
    <row r="226" spans="13:50" ht="12.75">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row>
    <row r="227" spans="13:50" ht="12.75">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row>
    <row r="228" spans="13:50" ht="12.75">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row>
    <row r="229" spans="13:50" ht="12.75">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row>
    <row r="230" spans="13:50" ht="12.75">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row>
    <row r="231" spans="13:50" ht="12.75">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row>
    <row r="232" spans="13:50" ht="12.75">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row>
    <row r="233" spans="13:50" ht="12.75">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row>
    <row r="234" spans="13:50" ht="12.75">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row>
    <row r="235" spans="13:50" ht="12.75">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row>
    <row r="236" spans="13:50" ht="12.75">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row>
    <row r="237" spans="13:50" ht="12.75">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row>
    <row r="238" spans="13:50" ht="12.75">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row>
    <row r="239" spans="13:50" ht="12.75">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row>
    <row r="240" spans="13:50" ht="12.75">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row>
    <row r="241" spans="13:50" ht="12.75">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row>
    <row r="242" spans="13:50" ht="12.75">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row>
    <row r="243" spans="13:50" ht="12.75">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row>
    <row r="244" spans="13:50" ht="12.75">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row>
    <row r="245" spans="13:50" ht="12.75">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row>
    <row r="246" spans="13:50" ht="12.75">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row>
    <row r="247" spans="13:50" ht="12.75">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row>
    <row r="248" spans="13:50" ht="12.75">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row>
    <row r="249" spans="13:50" ht="12.75">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row>
    <row r="250" spans="13:50" ht="12.75">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row>
    <row r="251" spans="13:50" ht="12.75">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row>
    <row r="252" spans="13:50" ht="12.75">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row>
    <row r="253" spans="13:50" ht="12.75">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row>
    <row r="254" spans="13:50" ht="12.75">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row>
    <row r="255" spans="13:50" ht="12.75">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row>
    <row r="256" spans="13:50" ht="12.75">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row>
    <row r="257" spans="13:50" ht="12.75">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row>
    <row r="258" spans="13:50" ht="12.75">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row>
    <row r="259" spans="13:50" ht="12.75">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row>
    <row r="260" spans="13:50" ht="12.75">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row>
    <row r="261" spans="13:50" ht="12.75">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row>
    <row r="262" spans="13:50" ht="12.75">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row>
    <row r="263" spans="13:50" ht="12.75">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row>
    <row r="264" spans="13:50" ht="12.75">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row>
    <row r="265" spans="13:50" ht="12.75">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row>
    <row r="266" spans="13:50" ht="12.75">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row>
    <row r="267" spans="13:50" ht="12.75">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row>
    <row r="268" spans="13:50" ht="12.75">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row>
    <row r="269" spans="13:50" ht="12.75">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row>
    <row r="270" spans="13:50" ht="12.75">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row>
    <row r="271" spans="13:50" ht="12.75">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row>
    <row r="272" spans="13:50" ht="12.75">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row>
    <row r="273" spans="13:50" ht="12.75">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row>
    <row r="274" spans="13:50" ht="12.75">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row>
    <row r="275" spans="13:50" ht="12.75">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row>
    <row r="276" spans="13:50" ht="12.75">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row>
    <row r="277" spans="13:50" ht="12.75">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row>
    <row r="278" spans="13:50" ht="12.75">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row>
    <row r="279" spans="13:50" ht="12.75">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row>
    <row r="280" spans="13:50" ht="12.75">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row>
    <row r="281" spans="13:50" ht="12.75">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row>
    <row r="282" spans="13:50" ht="12.75">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row>
    <row r="283" spans="13:50" ht="12.75">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row>
    <row r="284" spans="13:50" ht="12.75">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row>
    <row r="285" spans="13:50" ht="12.75">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row>
    <row r="286" spans="13:50" ht="12.75">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row>
    <row r="287" spans="13:50" ht="12.75">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row>
    <row r="288" spans="13:50" ht="12.75">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row>
    <row r="289" spans="13:50" ht="12.75">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row>
    <row r="290" spans="13:50" ht="12.75">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row>
    <row r="291" spans="13:50" ht="12.75">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row>
    <row r="292" spans="13:50" ht="12.75">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row>
    <row r="293" spans="13:50" ht="12.75">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row>
    <row r="294" spans="13:50" ht="12.75">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row>
    <row r="295" spans="13:50" ht="12.75">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row>
    <row r="296" spans="13:50" ht="12.75">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row>
    <row r="297" spans="13:50" ht="12.75">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row>
    <row r="298" spans="13:50" ht="12.75">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row>
    <row r="299" spans="13:50" ht="12.75">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row>
    <row r="300" spans="13:50" ht="12.75">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row>
    <row r="301" spans="13:50" ht="12.75">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row>
    <row r="302" spans="13:50" ht="12.75">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row>
    <row r="303" spans="13:50" ht="12.75">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row>
    <row r="304" spans="13:50" ht="12.75">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row>
    <row r="305" spans="13:50" ht="12.75">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row>
    <row r="306" spans="13:50" ht="12.75">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row>
    <row r="307" spans="13:50" ht="12.75">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row>
    <row r="308" spans="13:50" ht="12.75">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row>
    <row r="309" spans="13:50" ht="12.75">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row>
    <row r="310" spans="13:50" ht="12.75">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row>
    <row r="311" spans="13:50" ht="12.75">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row>
    <row r="312" spans="13:50" ht="12.75">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row>
    <row r="313" spans="13:50" ht="12.75">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row>
    <row r="314" spans="13:50" ht="12.75">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row>
    <row r="315" spans="13:50" ht="12.75">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row>
    <row r="316" spans="13:50" ht="12.75">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row>
    <row r="317" spans="13:50" ht="12.75">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row>
    <row r="318" spans="13:50" ht="12.75">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row>
    <row r="319" spans="13:50" ht="12.75">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row>
    <row r="320" spans="13:50" ht="12.75">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row>
    <row r="321" spans="13:50" ht="12.75">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row>
    <row r="322" spans="13:50" ht="12.75">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row>
    <row r="323" spans="13:50" ht="12.75">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row>
  </sheetData>
  <sheetProtection/>
  <mergeCells count="35">
    <mergeCell ref="K31:K32"/>
    <mergeCell ref="C32:H32"/>
    <mergeCell ref="C26:H26"/>
    <mergeCell ref="C27:H27"/>
    <mergeCell ref="C31:H31"/>
    <mergeCell ref="C28:H28"/>
    <mergeCell ref="C30:H30"/>
    <mergeCell ref="C21:H21"/>
    <mergeCell ref="C17:H17"/>
    <mergeCell ref="C29:H29"/>
    <mergeCell ref="C25:H25"/>
    <mergeCell ref="C23:H23"/>
    <mergeCell ref="C19:H19"/>
    <mergeCell ref="C20:H20"/>
    <mergeCell ref="C24:H24"/>
    <mergeCell ref="C18:H18"/>
    <mergeCell ref="C22:H22"/>
    <mergeCell ref="D11:F11"/>
    <mergeCell ref="G11:I11"/>
    <mergeCell ref="D14:F14"/>
    <mergeCell ref="G14:I14"/>
    <mergeCell ref="D12:F12"/>
    <mergeCell ref="G12:I12"/>
    <mergeCell ref="D13:F13"/>
    <mergeCell ref="G13:I13"/>
    <mergeCell ref="C16:H16"/>
    <mergeCell ref="B3:K3"/>
    <mergeCell ref="D8:F8"/>
    <mergeCell ref="G8:I8"/>
    <mergeCell ref="G10:I10"/>
    <mergeCell ref="D10:F10"/>
    <mergeCell ref="D9:F9"/>
    <mergeCell ref="G9:I9"/>
    <mergeCell ref="C6:K6"/>
    <mergeCell ref="C5:K5"/>
  </mergeCells>
  <dataValidations count="1">
    <dataValidation type="list" allowBlank="1" showDropDown="1" showErrorMessage="1" errorTitle="Invalid entry" error="Please enter only a whole number from 1 to 5, or 99." sqref="I17:J30">
      <formula1>"1,2,3,4,5,99"</formula1>
    </dataValidation>
  </dataValidations>
  <printOptions/>
  <pageMargins left="0.75" right="0.75" top="1" bottom="1" header="0.5" footer="0.5"/>
  <pageSetup fitToHeight="3" fitToWidth="1" horizontalDpi="600" verticalDpi="600" orientation="portrait" scale="68" r:id="rId3"/>
  <legacyDrawing r:id="rId2"/>
</worksheet>
</file>

<file path=xl/worksheets/sheet4.xml><?xml version="1.0" encoding="utf-8"?>
<worksheet xmlns="http://schemas.openxmlformats.org/spreadsheetml/2006/main" xmlns:r="http://schemas.openxmlformats.org/officeDocument/2006/relationships">
  <sheetPr codeName="Sheet9">
    <tabColor indexed="34"/>
    <pageSetUpPr fitToPage="1"/>
  </sheetPr>
  <dimension ref="A1:AY318"/>
  <sheetViews>
    <sheetView showGridLines="0" zoomScalePageLayoutView="0" workbookViewId="0" topLeftCell="A16">
      <selection activeCell="K19" sqref="K19"/>
    </sheetView>
  </sheetViews>
  <sheetFormatPr defaultColWidth="9.140625" defaultRowHeight="12.75"/>
  <cols>
    <col min="1" max="1" width="2.8515625" style="0" customWidth="1"/>
    <col min="2" max="2" width="6.00390625" style="0" customWidth="1"/>
    <col min="3" max="3" width="8.7109375" style="0" customWidth="1"/>
    <col min="4" max="4" width="13.28125" style="0" customWidth="1"/>
    <col min="5" max="5" width="11.421875" style="0" customWidth="1"/>
    <col min="7" max="7" width="16.57421875" style="0" customWidth="1"/>
    <col min="8" max="8" width="16.140625" style="0" customWidth="1"/>
    <col min="9" max="9" width="10.57421875" style="0" customWidth="1"/>
    <col min="10" max="10" width="9.00390625" style="0" customWidth="1"/>
    <col min="11" max="11" width="20.8515625" style="0" customWidth="1"/>
    <col min="12" max="12" width="4.8515625" style="0" customWidth="1"/>
  </cols>
  <sheetData>
    <row r="1" spans="1:50" ht="19.5" customHeight="1">
      <c r="A1" s="4"/>
      <c r="B1" s="4"/>
      <c r="C1" s="4"/>
      <c r="D1" s="4"/>
      <c r="E1" s="4"/>
      <c r="F1" s="4"/>
      <c r="G1" s="4"/>
      <c r="H1" s="4"/>
      <c r="I1" s="4"/>
      <c r="J1" s="4"/>
      <c r="K1" s="9"/>
      <c r="L1" s="4"/>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row>
    <row r="2" spans="1:50" ht="11.25" customHeight="1">
      <c r="A2" s="4"/>
      <c r="B2" s="6"/>
      <c r="C2" s="6"/>
      <c r="D2" s="6"/>
      <c r="E2" s="6"/>
      <c r="F2" s="6"/>
      <c r="G2" s="6"/>
      <c r="H2" s="6"/>
      <c r="I2" s="6"/>
      <c r="J2" s="6"/>
      <c r="K2" s="3"/>
      <c r="L2" s="4"/>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row>
    <row r="3" spans="1:50" ht="11.25" customHeight="1">
      <c r="A3" s="4"/>
      <c r="B3" s="113" t="s">
        <v>58</v>
      </c>
      <c r="C3" s="114"/>
      <c r="D3" s="114"/>
      <c r="E3" s="114"/>
      <c r="F3" s="114"/>
      <c r="G3" s="114"/>
      <c r="H3" s="114"/>
      <c r="I3" s="114"/>
      <c r="J3" s="114"/>
      <c r="K3" s="114"/>
      <c r="L3" s="4"/>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1:50" ht="11.25" customHeight="1">
      <c r="A4" s="4"/>
      <c r="B4" s="12"/>
      <c r="C4" s="12"/>
      <c r="D4" s="12"/>
      <c r="E4" s="12"/>
      <c r="F4" s="12"/>
      <c r="G4" s="12"/>
      <c r="H4" s="12"/>
      <c r="I4" s="12"/>
      <c r="J4" s="12"/>
      <c r="K4" s="12"/>
      <c r="L4" s="4"/>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row>
    <row r="5" spans="1:51" ht="35.25" customHeight="1">
      <c r="A5" s="4"/>
      <c r="B5" s="6"/>
      <c r="C5" s="109" t="s">
        <v>37</v>
      </c>
      <c r="D5" s="110"/>
      <c r="E5" s="110"/>
      <c r="F5" s="110"/>
      <c r="G5" s="110"/>
      <c r="H5" s="110"/>
      <c r="I5" s="110"/>
      <c r="J5" s="110"/>
      <c r="K5" s="110"/>
      <c r="L5" s="4"/>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row>
    <row r="6" spans="1:51" ht="60.75" customHeight="1">
      <c r="A6" s="4"/>
      <c r="B6" s="6"/>
      <c r="C6" s="121" t="s">
        <v>38</v>
      </c>
      <c r="D6" s="122"/>
      <c r="E6" s="122"/>
      <c r="F6" s="122"/>
      <c r="G6" s="122"/>
      <c r="H6" s="122"/>
      <c r="I6" s="122"/>
      <c r="J6" s="122"/>
      <c r="K6" s="122"/>
      <c r="L6" s="4"/>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row>
    <row r="7" spans="1:50" ht="11.25" customHeight="1">
      <c r="A7" s="4"/>
      <c r="B7" s="6"/>
      <c r="C7" s="6"/>
      <c r="D7" s="6"/>
      <c r="E7" s="6"/>
      <c r="F7" s="6"/>
      <c r="G7" s="6"/>
      <c r="H7" s="6"/>
      <c r="I7" s="6"/>
      <c r="J7" s="6"/>
      <c r="K7" s="3"/>
      <c r="L7" s="4"/>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row>
    <row r="8" spans="1:49" ht="27" customHeight="1">
      <c r="A8" s="4"/>
      <c r="B8" s="6"/>
      <c r="C8" s="41" t="s">
        <v>66</v>
      </c>
      <c r="D8" s="115" t="s">
        <v>18</v>
      </c>
      <c r="E8" s="116"/>
      <c r="F8" s="116"/>
      <c r="G8" s="115" t="s">
        <v>17</v>
      </c>
      <c r="H8" s="116"/>
      <c r="I8" s="116"/>
      <c r="J8" s="3"/>
      <c r="K8" s="6"/>
      <c r="L8" s="4"/>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row>
    <row r="9" spans="1:49" ht="15.75" customHeight="1">
      <c r="A9" s="4"/>
      <c r="B9" s="6"/>
      <c r="C9" s="11">
        <v>1</v>
      </c>
      <c r="D9" s="117" t="s">
        <v>40</v>
      </c>
      <c r="E9" s="118"/>
      <c r="F9" s="118"/>
      <c r="G9" s="117" t="s">
        <v>39</v>
      </c>
      <c r="H9" s="118"/>
      <c r="I9" s="118"/>
      <c r="J9" s="3"/>
      <c r="K9" s="6"/>
      <c r="L9" s="4"/>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row>
    <row r="10" spans="1:49" ht="18.75" customHeight="1">
      <c r="A10" s="4"/>
      <c r="B10" s="6"/>
      <c r="C10" s="28">
        <v>2</v>
      </c>
      <c r="D10" s="107" t="s">
        <v>42</v>
      </c>
      <c r="E10" s="108"/>
      <c r="F10" s="108"/>
      <c r="G10" s="107" t="s">
        <v>41</v>
      </c>
      <c r="H10" s="108"/>
      <c r="I10" s="108"/>
      <c r="J10" s="3"/>
      <c r="K10" s="6"/>
      <c r="L10" s="4"/>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row>
    <row r="11" spans="1:49" ht="18.75" customHeight="1">
      <c r="A11" s="4"/>
      <c r="B11" s="6"/>
      <c r="C11" s="28">
        <v>3</v>
      </c>
      <c r="D11" s="107" t="s">
        <v>44</v>
      </c>
      <c r="E11" s="108"/>
      <c r="F11" s="108"/>
      <c r="G11" s="107" t="s">
        <v>43</v>
      </c>
      <c r="H11" s="108"/>
      <c r="I11" s="108"/>
      <c r="J11" s="3"/>
      <c r="K11" s="6"/>
      <c r="L11" s="4"/>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row>
    <row r="12" spans="1:49" ht="17.25" customHeight="1">
      <c r="A12" s="4"/>
      <c r="B12" s="6"/>
      <c r="C12" s="28">
        <v>4</v>
      </c>
      <c r="D12" s="107" t="s">
        <v>46</v>
      </c>
      <c r="E12" s="108"/>
      <c r="F12" s="108"/>
      <c r="G12" s="107" t="s">
        <v>45</v>
      </c>
      <c r="H12" s="108"/>
      <c r="I12" s="108"/>
      <c r="J12" s="3"/>
      <c r="K12" s="6"/>
      <c r="L12" s="4"/>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row>
    <row r="13" spans="1:49" ht="16.5" customHeight="1">
      <c r="A13" s="4"/>
      <c r="B13" s="6"/>
      <c r="C13" s="28">
        <v>5</v>
      </c>
      <c r="D13" s="107" t="s">
        <v>48</v>
      </c>
      <c r="E13" s="108"/>
      <c r="F13" s="108"/>
      <c r="G13" s="107" t="s">
        <v>47</v>
      </c>
      <c r="H13" s="108"/>
      <c r="I13" s="108"/>
      <c r="J13" s="3"/>
      <c r="K13" s="6"/>
      <c r="L13" s="4"/>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row>
    <row r="14" spans="1:49" ht="18.75" customHeight="1">
      <c r="A14" s="4"/>
      <c r="B14" s="6"/>
      <c r="C14" s="28">
        <v>99</v>
      </c>
      <c r="D14" s="107" t="s">
        <v>49</v>
      </c>
      <c r="E14" s="108"/>
      <c r="F14" s="108"/>
      <c r="G14" s="107" t="s">
        <v>49</v>
      </c>
      <c r="H14" s="108"/>
      <c r="I14" s="108"/>
      <c r="J14" s="3"/>
      <c r="K14" s="6"/>
      <c r="L14" s="4"/>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row>
    <row r="15" spans="1:50" ht="12" customHeight="1" hidden="1">
      <c r="A15" s="4"/>
      <c r="B15" s="6"/>
      <c r="C15" s="6"/>
      <c r="D15" s="6"/>
      <c r="E15" s="6"/>
      <c r="F15" s="6"/>
      <c r="G15" s="6"/>
      <c r="H15" s="6"/>
      <c r="I15" s="6"/>
      <c r="J15" s="6"/>
      <c r="K15" s="3"/>
      <c r="L15" s="4"/>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row>
    <row r="16" spans="1:50" ht="51.75" customHeight="1">
      <c r="A16" s="5"/>
      <c r="B16" s="7"/>
      <c r="C16" s="119" t="s">
        <v>51</v>
      </c>
      <c r="D16" s="120"/>
      <c r="E16" s="120"/>
      <c r="F16" s="120"/>
      <c r="G16" s="120"/>
      <c r="H16" s="120"/>
      <c r="I16" s="42" t="s">
        <v>50</v>
      </c>
      <c r="J16" s="42" t="s">
        <v>67</v>
      </c>
      <c r="K16" s="10"/>
      <c r="L16" s="5"/>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row>
    <row r="17" spans="1:50" ht="28.5" customHeight="1">
      <c r="A17" s="5"/>
      <c r="B17" s="7"/>
      <c r="C17" s="101" t="s">
        <v>99</v>
      </c>
      <c r="D17" s="130"/>
      <c r="E17" s="130"/>
      <c r="F17" s="130"/>
      <c r="G17" s="130"/>
      <c r="H17" s="131"/>
      <c r="I17" s="22"/>
      <c r="J17" s="22"/>
      <c r="K17" s="10"/>
      <c r="L17" s="5"/>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row>
    <row r="18" spans="1:50" ht="30" customHeight="1">
      <c r="A18" s="5"/>
      <c r="B18" s="7"/>
      <c r="C18" s="101" t="s">
        <v>117</v>
      </c>
      <c r="D18" s="132"/>
      <c r="E18" s="132"/>
      <c r="F18" s="132"/>
      <c r="G18" s="132"/>
      <c r="H18" s="133"/>
      <c r="I18" s="22"/>
      <c r="J18" s="22"/>
      <c r="K18" s="10"/>
      <c r="L18" s="5"/>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row>
    <row r="19" spans="1:50" ht="32.25" customHeight="1">
      <c r="A19" s="5"/>
      <c r="B19" s="7"/>
      <c r="C19" s="101" t="s">
        <v>100</v>
      </c>
      <c r="D19" s="102"/>
      <c r="E19" s="102"/>
      <c r="F19" s="102"/>
      <c r="G19" s="102"/>
      <c r="H19" s="103"/>
      <c r="I19" s="22"/>
      <c r="J19" s="22"/>
      <c r="K19" s="10"/>
      <c r="L19" s="5"/>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row>
    <row r="20" spans="1:50" ht="26.25" customHeight="1">
      <c r="A20" s="5"/>
      <c r="B20" s="7"/>
      <c r="C20" s="101" t="s">
        <v>118</v>
      </c>
      <c r="D20" s="102"/>
      <c r="E20" s="102"/>
      <c r="F20" s="102"/>
      <c r="G20" s="102"/>
      <c r="H20" s="103"/>
      <c r="I20" s="22"/>
      <c r="J20" s="22"/>
      <c r="K20" s="10"/>
      <c r="L20" s="5"/>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row>
    <row r="21" spans="1:50" ht="30" customHeight="1">
      <c r="A21" s="5"/>
      <c r="B21" s="7"/>
      <c r="C21" s="127" t="s">
        <v>119</v>
      </c>
      <c r="D21" s="128"/>
      <c r="E21" s="128"/>
      <c r="F21" s="128"/>
      <c r="G21" s="128"/>
      <c r="H21" s="129"/>
      <c r="I21" s="22"/>
      <c r="J21" s="22"/>
      <c r="K21" s="10"/>
      <c r="L21" s="5"/>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row>
    <row r="22" spans="1:50" ht="19.5" customHeight="1">
      <c r="A22" s="5"/>
      <c r="B22" s="7"/>
      <c r="C22" s="127" t="s">
        <v>101</v>
      </c>
      <c r="D22" s="128"/>
      <c r="E22" s="128"/>
      <c r="F22" s="128"/>
      <c r="G22" s="128"/>
      <c r="H22" s="129"/>
      <c r="I22" s="22"/>
      <c r="J22" s="22"/>
      <c r="K22" s="10"/>
      <c r="L22" s="5"/>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row>
    <row r="23" spans="1:50" ht="27" customHeight="1">
      <c r="A23" s="5"/>
      <c r="B23" s="7"/>
      <c r="C23" s="127" t="s">
        <v>102</v>
      </c>
      <c r="D23" s="128"/>
      <c r="E23" s="128"/>
      <c r="F23" s="128"/>
      <c r="G23" s="128"/>
      <c r="H23" s="129"/>
      <c r="I23" s="22"/>
      <c r="J23" s="22"/>
      <c r="K23" s="10"/>
      <c r="L23" s="5"/>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row>
    <row r="24" spans="1:50" ht="27" customHeight="1">
      <c r="A24" s="5"/>
      <c r="B24" s="7"/>
      <c r="C24" s="127" t="s">
        <v>103</v>
      </c>
      <c r="D24" s="128"/>
      <c r="E24" s="128"/>
      <c r="F24" s="128"/>
      <c r="G24" s="128"/>
      <c r="H24" s="129"/>
      <c r="I24" s="22"/>
      <c r="J24" s="22"/>
      <c r="K24" s="10"/>
      <c r="L24" s="5"/>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row>
    <row r="25" spans="1:50" ht="19.5" customHeight="1">
      <c r="A25" s="5"/>
      <c r="B25" s="7"/>
      <c r="C25" s="127" t="s">
        <v>104</v>
      </c>
      <c r="D25" s="128"/>
      <c r="E25" s="128"/>
      <c r="F25" s="128"/>
      <c r="G25" s="128"/>
      <c r="H25" s="129"/>
      <c r="I25" s="22"/>
      <c r="J25" s="22"/>
      <c r="K25" s="10"/>
      <c r="L25" s="5"/>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row>
    <row r="26" spans="1:50" ht="42" customHeight="1">
      <c r="A26" s="4"/>
      <c r="B26" s="6"/>
      <c r="C26" s="101" t="s">
        <v>105</v>
      </c>
      <c r="D26" s="102"/>
      <c r="E26" s="102"/>
      <c r="F26" s="102"/>
      <c r="G26" s="102"/>
      <c r="H26" s="103"/>
      <c r="I26" s="22"/>
      <c r="J26" s="22"/>
      <c r="K26" s="10"/>
      <c r="L26" s="4"/>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row>
    <row r="27" spans="1:50" ht="36" customHeight="1">
      <c r="A27" s="4"/>
      <c r="B27" s="6"/>
      <c r="C27" s="127" t="s">
        <v>106</v>
      </c>
      <c r="D27" s="128"/>
      <c r="E27" s="128"/>
      <c r="F27" s="128"/>
      <c r="G27" s="128"/>
      <c r="H27" s="129"/>
      <c r="I27" s="22"/>
      <c r="J27" s="22"/>
      <c r="K27" s="10"/>
      <c r="L27" s="4"/>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row>
    <row r="28" spans="1:50" ht="16.5" customHeight="1">
      <c r="A28" s="4"/>
      <c r="B28" s="6"/>
      <c r="C28" s="104" t="s">
        <v>54</v>
      </c>
      <c r="D28" s="134"/>
      <c r="E28" s="134"/>
      <c r="F28" s="134"/>
      <c r="G28" s="134"/>
      <c r="H28" s="135"/>
      <c r="I28" s="1">
        <f>(IF(I17&lt;99,I17,0)+IF(I18&lt;99,I18,0)+IF(I19&lt;99,I19,0)+IF(I20&lt;99,I20,0)+IF(I21&lt;99,I21,0)+IF(I22&lt;99,I22,0)+IF(I23&lt;99,I23,0)+IF(I24&lt;99,I24,0)+IF(I25&lt;99,I25,0)+IF(I26&lt;99,I26,0)+IF(I27&lt;99,I27,0))</f>
        <v>0</v>
      </c>
      <c r="J28" s="1">
        <f>(IF(J17&lt;99,J17,0)+IF(J18&lt;99,J18,0)+IF(J19&lt;99,J19,0)+IF(J20&lt;99,J20,0)+IF(J21&lt;99,J21,0)+IF(J22&lt;99,J22,0)+IF(J23&lt;99,J23,0)+IF(J24&lt;99,J24,0)+IF(J25&lt;99,J25,0)+IF(J26&lt;99,J26,0)+IF(J27&lt;99,J27,0))</f>
        <v>0</v>
      </c>
      <c r="K28" s="97" t="s">
        <v>53</v>
      </c>
      <c r="L28" s="4"/>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row>
    <row r="29" spans="1:50" ht="16.5" customHeight="1">
      <c r="A29" s="4"/>
      <c r="B29" s="6"/>
      <c r="C29" s="104" t="s">
        <v>59</v>
      </c>
      <c r="D29" s="134"/>
      <c r="E29" s="134"/>
      <c r="F29" s="134"/>
      <c r="G29" s="134"/>
      <c r="H29" s="135"/>
      <c r="I29" s="2">
        <f>I28/(IF(I17&lt;99,5,0)+IF(I18&lt;99,5,0)+IF(I19&lt;99,5,0)+IF(I20&lt;99,5,0)+IF(I21&lt;99,5,0)+IF(I22&lt;99,5,0)+IF(I23&lt;99,5,0)+IF(I24&lt;99,5,0)+IF(I25&lt;99,5,0)+IF(I26&lt;99,5,0)+IF(I27&lt;99,5,0))</f>
        <v>0</v>
      </c>
      <c r="J29" s="2">
        <f>J28/(IF(J17&lt;99,5,0)+IF(J18&lt;99,5,0)+IF(J19&lt;99,5,0)+IF(J20&lt;99,5,0)+IF(J21&lt;99,5,0)+IF(J22&lt;99,5,0)+IF(J23&lt;99,5,0)+IF(J24&lt;99,5,0)+IF(J25&lt;99,5,0)+IF(J26&lt;99,5,0)+IF(J27&lt;99,5,0))</f>
        <v>0</v>
      </c>
      <c r="K29" s="98"/>
      <c r="L29" s="4"/>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row>
    <row r="30" spans="1:50" ht="12.75">
      <c r="A30" s="4"/>
      <c r="B30" s="6"/>
      <c r="C30" s="6"/>
      <c r="D30" s="6"/>
      <c r="E30" s="6"/>
      <c r="F30" s="6"/>
      <c r="G30" s="6"/>
      <c r="H30" s="6"/>
      <c r="I30" s="24"/>
      <c r="J30" s="24"/>
      <c r="K30" s="25"/>
      <c r="L30" s="4"/>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row>
    <row r="31" spans="1:50" ht="12.75">
      <c r="A31" s="4"/>
      <c r="B31" s="4"/>
      <c r="C31" s="4"/>
      <c r="D31" s="4"/>
      <c r="E31" s="4"/>
      <c r="F31" s="4"/>
      <c r="G31" s="4"/>
      <c r="H31" s="4"/>
      <c r="I31" s="4"/>
      <c r="J31" s="4"/>
      <c r="K31" s="9"/>
      <c r="L31" s="4"/>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row>
    <row r="32" spans="1:50" ht="12.7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row>
    <row r="33" spans="1:50" ht="12.7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row>
    <row r="34" spans="1:50" ht="12.7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row>
    <row r="35" spans="1:50" ht="12.7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row>
    <row r="36" spans="1:50" ht="12.7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row>
    <row r="37" spans="1:50" ht="12.7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row>
    <row r="38" spans="1:50" ht="12.7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row>
    <row r="39" spans="1:50" ht="12.7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row>
    <row r="40" spans="1:50" ht="12.7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row>
    <row r="41" spans="1:50" ht="12.7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row>
    <row r="42" spans="1:50" ht="12.7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row>
    <row r="43" spans="1:50" ht="12.7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row>
    <row r="44" spans="1:50" ht="12.7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row>
    <row r="45" spans="1:50" ht="12.7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row>
    <row r="46" spans="1:50" ht="12.7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row>
    <row r="47" spans="1:50" ht="12.7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row>
    <row r="48" spans="1:50" ht="12.7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row>
    <row r="49" spans="1:50" ht="12.7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row>
    <row r="50" spans="1:50" ht="12.7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row>
    <row r="51" spans="1:50" ht="12.7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row>
    <row r="52" spans="1:50" ht="12.7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row>
    <row r="53" spans="1:50" ht="12.7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row>
    <row r="54" spans="1:50" ht="12.7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row>
    <row r="55" spans="1:50" ht="12.7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row>
    <row r="56" spans="1:50" ht="12.7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row>
    <row r="57" spans="1:50" ht="12.7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row>
    <row r="58" spans="1:50" ht="12.7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row>
    <row r="59" spans="1:50" ht="12.7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row>
    <row r="60" spans="1:50" ht="12.7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row>
    <row r="61" spans="1:50" ht="12.7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row>
    <row r="62" spans="1:50" ht="12.7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row>
    <row r="63" spans="1:50" ht="12.7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row>
    <row r="64" spans="1:50" ht="12.7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row>
    <row r="65" spans="1:50" ht="12.7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row>
    <row r="66" spans="1:50" ht="12.7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row>
    <row r="67" spans="1:50" ht="12.7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row>
    <row r="68" spans="1:50" ht="12.7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row>
    <row r="69" spans="1:50" ht="12.7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row>
    <row r="70" spans="1:50" ht="12.7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row>
    <row r="71" spans="1:50" ht="12.7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row>
    <row r="72" spans="1:50" ht="12.7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row>
    <row r="73" spans="1:50" ht="12.7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row>
    <row r="74" spans="1:50" ht="12.7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row>
    <row r="75" spans="1:50" ht="12.7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row>
    <row r="76" spans="1:50" ht="12.7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row>
    <row r="77" spans="1:50" ht="12.7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row>
    <row r="78" spans="1:50" ht="12.7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row>
    <row r="79" spans="1:50" ht="12.7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row>
    <row r="80" spans="1:50" ht="12.7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row>
    <row r="81" spans="1:50" ht="12.7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row>
    <row r="82" spans="1:50" ht="12.7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row>
    <row r="83" spans="1:50" ht="12.7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row>
    <row r="84" spans="1:50" ht="12.7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row>
    <row r="85" spans="1:50" ht="12.7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row>
    <row r="86" spans="1:50" ht="12.7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row>
    <row r="87" spans="1:50" ht="12.7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row>
    <row r="88" spans="1:50" ht="12.7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row>
    <row r="89" spans="1:50" ht="12.7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row>
    <row r="90" spans="1:50" ht="12.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row>
    <row r="91" spans="1:50" ht="12.7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row>
    <row r="92" spans="1:50" ht="12.7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row>
    <row r="93" spans="1:50" ht="12.7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row>
    <row r="94" spans="1:50" ht="12.7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row>
    <row r="95" spans="1:50" ht="12.7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row>
    <row r="96" spans="1:50" ht="12.7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row>
    <row r="97" spans="1:50" ht="12.7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row>
    <row r="98" spans="1:50" ht="12.7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row>
    <row r="99" spans="1:50" ht="12.7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row>
    <row r="100" spans="1:50" ht="12.7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row>
    <row r="101" spans="1:50" ht="12.7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row>
    <row r="102" spans="1:50" ht="12.7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row>
    <row r="103" spans="1:50" ht="12.7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row>
    <row r="104" spans="1:50" ht="12.7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row>
    <row r="105" spans="1:50" ht="12.7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row>
    <row r="106" spans="1:50" ht="12.7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row>
    <row r="107" spans="1:50" ht="12.7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row>
    <row r="108" spans="1:50" ht="12.7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row>
    <row r="109" spans="1:50" ht="12.7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row>
    <row r="110" spans="1:50" ht="12.7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row>
    <row r="111" spans="1:50" ht="12.7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row>
    <row r="112" spans="1:50" ht="12.7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row>
    <row r="113" spans="1:50" ht="12.7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row>
    <row r="114" spans="1:50" ht="12.7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row>
    <row r="115" spans="1:50" ht="12.7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row>
    <row r="116" spans="1:50" ht="12.7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row>
    <row r="117" spans="1:50" ht="12.7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row>
    <row r="118" spans="1:50" ht="12.7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row>
    <row r="119" spans="1:50" ht="12.7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row>
    <row r="120" spans="1:50" ht="12.7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row>
    <row r="121" spans="1:50" ht="12.7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row>
    <row r="122" spans="1:50" ht="12.7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row>
    <row r="123" spans="1:50" ht="12.7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row>
    <row r="124" spans="1:50" ht="12.7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row>
    <row r="125" spans="1:50" ht="12.7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row>
    <row r="126" spans="1:50" ht="12.7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row>
    <row r="127" spans="1:50" ht="12.7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row>
    <row r="128" spans="1:50" ht="12.7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row>
    <row r="129" spans="1:50" ht="12.7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row>
    <row r="130" spans="1:50" ht="12.7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row>
    <row r="131" spans="1:50" ht="12.7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row>
    <row r="132" spans="1:50" ht="12.7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row>
    <row r="133" spans="1:50" ht="12.7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row>
    <row r="134" spans="1:50" ht="12.7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row>
    <row r="135" spans="2:50" ht="12.75">
      <c r="B135" s="6"/>
      <c r="C135" s="6"/>
      <c r="D135" s="6"/>
      <c r="E135" s="6"/>
      <c r="F135" s="6"/>
      <c r="G135" s="6"/>
      <c r="H135" s="6"/>
      <c r="I135" s="6"/>
      <c r="J135" s="6"/>
      <c r="K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row>
    <row r="136" spans="2:50" ht="12.75">
      <c r="B136" s="6"/>
      <c r="C136" s="6"/>
      <c r="D136" s="6"/>
      <c r="E136" s="6"/>
      <c r="F136" s="6"/>
      <c r="G136" s="6"/>
      <c r="H136" s="6"/>
      <c r="K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row>
    <row r="137" spans="13:50" ht="12.75">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row>
    <row r="138" spans="13:50" ht="12.75">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row>
    <row r="139" spans="13:50" ht="12.75">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row>
    <row r="140" spans="13:50" ht="12.75">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row>
    <row r="141" spans="13:50" ht="12.75">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row>
    <row r="142" spans="13:50" ht="12.75">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row>
    <row r="143" spans="13:50" ht="12.75">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row>
    <row r="144" spans="13:50" ht="12.75">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row>
    <row r="145" spans="13:50" ht="12.75">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row>
    <row r="146" spans="13:50" ht="12.75">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row>
    <row r="147" spans="13:50" ht="12.75">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row>
    <row r="148" spans="13:50" ht="12.75">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row>
    <row r="149" spans="13:50" ht="12.75">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row>
    <row r="150" spans="13:50" ht="12.75">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row>
    <row r="151" spans="13:50" ht="12.75">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row>
    <row r="152" spans="13:50" ht="12.75">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row>
    <row r="153" spans="13:50" ht="12.75">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row>
    <row r="154" spans="13:50" ht="12.75">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row>
    <row r="155" spans="13:50" ht="12.75">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row>
    <row r="156" spans="13:50" ht="12.75">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row>
    <row r="157" spans="13:50" ht="12.75">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row>
    <row r="158" spans="13:50" ht="12.75">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row>
    <row r="159" spans="13:50" ht="12.75">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row>
    <row r="160" spans="13:50" ht="12.75">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row>
    <row r="161" spans="13:50" ht="12.75">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row>
    <row r="162" spans="13:50" ht="12.75">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row>
    <row r="163" spans="13:50" ht="12.75">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row>
    <row r="164" spans="13:50" ht="12.75">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row>
    <row r="165" spans="13:50" ht="12.75">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row>
    <row r="166" spans="13:50" ht="12.75">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row>
    <row r="167" spans="13:50" ht="12.75">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row>
    <row r="168" spans="13:50" ht="12.75">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row>
    <row r="169" spans="13:50" ht="12.75">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row>
    <row r="170" spans="13:50" ht="12.75">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row>
    <row r="171" spans="13:50" ht="12.75">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row>
    <row r="172" spans="13:50" ht="12.75">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row>
    <row r="173" spans="13:50" ht="12.75">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row>
    <row r="174" spans="13:50" ht="12.75">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row>
    <row r="175" spans="13:50" ht="12.75">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row>
    <row r="176" spans="13:50" ht="12.75">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row>
    <row r="177" spans="13:50" ht="12.75">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row>
    <row r="178" spans="13:50" ht="12.75">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row>
    <row r="179" spans="13:50" ht="12.75">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row>
    <row r="180" spans="13:50" ht="12.75">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row>
    <row r="181" spans="13:50" ht="12.75">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row>
    <row r="182" spans="13:50" ht="12.75">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row>
    <row r="183" spans="13:50" ht="12.75">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row>
    <row r="184" spans="13:50" ht="12.75">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row>
    <row r="185" spans="13:50" ht="12.75">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row>
    <row r="186" spans="13:50" ht="12.75">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row>
    <row r="187" spans="13:50" ht="12.75">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row>
    <row r="188" spans="13:50" ht="12.75">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row>
    <row r="189" spans="13:50" ht="12.75">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row>
    <row r="190" spans="13:50" ht="12.75">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row>
    <row r="191" spans="13:50" ht="12.75">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row>
    <row r="192" spans="13:50" ht="12.75">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row>
    <row r="193" spans="13:50" ht="12.75">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row>
    <row r="194" spans="13:50" ht="12.75">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row>
    <row r="195" spans="13:50" ht="12.75">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row>
    <row r="196" spans="13:50" ht="12.75">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row>
    <row r="197" spans="13:50" ht="12.75">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row>
    <row r="198" spans="13:50" ht="12.75">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row>
    <row r="199" spans="13:50" ht="12.75">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row>
    <row r="200" spans="13:50" ht="12.75">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row>
    <row r="201" spans="13:50" ht="12.75">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row>
    <row r="202" spans="13:50" ht="12.75">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row>
    <row r="203" spans="13:50" ht="12.75">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row>
    <row r="204" spans="13:50" ht="12.75">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row>
    <row r="205" spans="13:50" ht="12.75">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row>
    <row r="206" spans="13:50" ht="12.75">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row>
    <row r="207" spans="13:50" ht="12.75">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row>
    <row r="208" spans="13:50" ht="12.75">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row>
    <row r="209" spans="13:50" ht="12.75">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row>
    <row r="210" spans="13:50" ht="12.75">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row>
    <row r="211" spans="13:50" ht="12.75">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row>
    <row r="212" spans="13:50" ht="12.75">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row>
    <row r="213" spans="13:50" ht="12.75">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row>
    <row r="214" spans="13:50" ht="12.75">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row>
    <row r="215" spans="13:50" ht="12.75">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row>
    <row r="216" spans="13:50" ht="12.75">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row>
    <row r="217" spans="13:50" ht="12.75">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row>
    <row r="218" spans="13:50" ht="12.75">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row>
    <row r="219" spans="13:50" ht="12.75">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row>
    <row r="220" spans="13:50" ht="12.75">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row>
    <row r="221" spans="13:50" ht="12.75">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row>
    <row r="222" spans="13:50" ht="12.75">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row>
    <row r="223" spans="13:50" ht="12.75">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row>
    <row r="224" spans="13:50" ht="12.75">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row>
    <row r="225" spans="13:50" ht="12.75">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row>
    <row r="226" spans="13:50" ht="12.75">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row>
    <row r="227" spans="13:50" ht="12.75">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row>
    <row r="228" spans="13:50" ht="12.75">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row>
    <row r="229" spans="13:50" ht="12.75">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row>
    <row r="230" spans="13:50" ht="12.75">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row>
    <row r="231" spans="13:50" ht="12.75">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row>
    <row r="232" spans="13:50" ht="12.75">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row>
    <row r="233" spans="13:50" ht="12.75">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row>
    <row r="234" spans="13:50" ht="12.75">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row>
    <row r="235" spans="13:50" ht="12.75">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row>
    <row r="236" spans="13:50" ht="12.75">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row>
    <row r="237" spans="13:50" ht="12.75">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row>
    <row r="238" spans="13:50" ht="12.75">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row>
    <row r="239" spans="13:50" ht="12.75">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row>
    <row r="240" spans="13:50" ht="12.75">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row>
    <row r="241" spans="13:50" ht="12.75">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row>
    <row r="242" spans="13:50" ht="12.75">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row>
    <row r="243" spans="13:50" ht="12.75">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row>
    <row r="244" spans="13:50" ht="12.75">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row>
    <row r="245" spans="13:50" ht="12.75">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row>
    <row r="246" spans="13:50" ht="12.75">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row>
    <row r="247" spans="13:50" ht="12.75">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row>
    <row r="248" spans="13:50" ht="12.75">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row>
    <row r="249" spans="13:50" ht="12.75">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row>
    <row r="250" spans="13:50" ht="12.75">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row>
    <row r="251" spans="13:50" ht="12.75">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row>
    <row r="252" spans="13:50" ht="12.75">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row>
    <row r="253" spans="13:50" ht="12.75">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row>
    <row r="254" spans="13:50" ht="12.75">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row>
    <row r="255" spans="13:50" ht="12.75">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row>
    <row r="256" spans="13:50" ht="12.75">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row>
    <row r="257" spans="13:50" ht="12.75">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row>
    <row r="258" spans="13:50" ht="12.75">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row>
    <row r="259" spans="13:50" ht="12.75">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row>
    <row r="260" spans="13:50" ht="12.75">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row>
    <row r="261" spans="13:50" ht="12.75">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row>
    <row r="262" spans="13:50" ht="12.75">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row>
    <row r="263" spans="13:50" ht="12.75">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row>
    <row r="264" spans="13:50" ht="12.75">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row>
    <row r="265" spans="13:50" ht="12.75">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row>
    <row r="266" spans="13:50" ht="12.75">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row>
    <row r="267" spans="13:50" ht="12.75">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row>
    <row r="268" spans="13:50" ht="12.75">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row>
    <row r="269" spans="13:50" ht="12.75">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row>
    <row r="270" spans="13:50" ht="12.75">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row>
    <row r="271" spans="13:50" ht="12.75">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row>
    <row r="272" spans="13:50" ht="12.75">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row>
    <row r="273" spans="13:50" ht="12.75">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row>
    <row r="274" spans="13:50" ht="12.75">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row>
    <row r="275" spans="13:50" ht="12.75">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row>
    <row r="276" spans="13:50" ht="12.75">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row>
    <row r="277" spans="13:50" ht="12.75">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row>
    <row r="278" spans="13:50" ht="12.75">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row>
    <row r="279" spans="13:50" ht="12.75">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row>
    <row r="280" spans="13:50" ht="12.75">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row>
    <row r="281" spans="13:50" ht="12.75">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row>
    <row r="282" spans="13:50" ht="12.75">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row>
    <row r="283" spans="13:50" ht="12.75">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row>
    <row r="284" spans="13:50" ht="12.75">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row>
    <row r="285" spans="13:50" ht="12.75">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row>
    <row r="286" spans="13:50" ht="12.75">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row>
    <row r="287" spans="13:50" ht="12.75">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row>
    <row r="288" spans="13:50" ht="12.75">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row>
    <row r="289" spans="13:50" ht="12.75">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row>
    <row r="290" spans="13:50" ht="12.75">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row>
    <row r="291" spans="13:50" ht="12.75">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row>
    <row r="292" spans="13:50" ht="12.75">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row>
    <row r="293" spans="13:50" ht="12.75">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row>
    <row r="294" spans="13:50" ht="12.75">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row>
    <row r="295" spans="13:50" ht="12.75">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row>
    <row r="296" spans="13:50" ht="12.75">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row>
    <row r="297" spans="13:50" ht="12.75">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row>
    <row r="298" spans="13:50" ht="12.75">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row>
    <row r="299" spans="13:50" ht="12.75">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row>
    <row r="300" spans="13:50" ht="12.75">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row>
    <row r="301" spans="13:50" ht="12.75">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row>
    <row r="302" spans="13:50" ht="12.75">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row>
    <row r="303" spans="13:50" ht="12.75">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row>
    <row r="304" spans="13:50" ht="12.75">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row>
    <row r="305" spans="13:50" ht="12.75">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row>
    <row r="306" spans="13:50" ht="12.75">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row>
    <row r="307" spans="13:50" ht="12.75">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row>
    <row r="308" spans="13:50" ht="12.75">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row>
    <row r="309" spans="13:50" ht="12.75">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row>
    <row r="310" spans="13:50" ht="12.75">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row>
    <row r="311" spans="13:50" ht="12.75">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row>
    <row r="312" spans="13:50" ht="12.75">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row>
    <row r="313" spans="13:50" ht="12.75">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row>
    <row r="314" spans="13:50" ht="12.75">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row>
    <row r="315" spans="13:50" ht="12.75">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row>
    <row r="316" spans="13:50" ht="12.75">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row>
    <row r="317" spans="13:50" ht="12.75">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row>
    <row r="318" spans="13:50" ht="12.75">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row>
  </sheetData>
  <sheetProtection/>
  <mergeCells count="32">
    <mergeCell ref="K28:K29"/>
    <mergeCell ref="C23:H23"/>
    <mergeCell ref="C25:H25"/>
    <mergeCell ref="C24:H24"/>
    <mergeCell ref="C29:H29"/>
    <mergeCell ref="C28:H28"/>
    <mergeCell ref="C27:H27"/>
    <mergeCell ref="C26:H26"/>
    <mergeCell ref="C22:H22"/>
    <mergeCell ref="D14:F14"/>
    <mergeCell ref="G14:I14"/>
    <mergeCell ref="C16:H16"/>
    <mergeCell ref="C19:H19"/>
    <mergeCell ref="C20:H20"/>
    <mergeCell ref="C17:H17"/>
    <mergeCell ref="C18:H18"/>
    <mergeCell ref="B3:K3"/>
    <mergeCell ref="D8:F8"/>
    <mergeCell ref="G8:I8"/>
    <mergeCell ref="C21:H21"/>
    <mergeCell ref="D13:F13"/>
    <mergeCell ref="G13:I13"/>
    <mergeCell ref="D9:F9"/>
    <mergeCell ref="G9:I9"/>
    <mergeCell ref="D12:F12"/>
    <mergeCell ref="G12:I12"/>
    <mergeCell ref="D11:F11"/>
    <mergeCell ref="G11:I11"/>
    <mergeCell ref="C5:K5"/>
    <mergeCell ref="C6:K6"/>
    <mergeCell ref="D10:F10"/>
    <mergeCell ref="G10:I10"/>
  </mergeCells>
  <dataValidations count="1">
    <dataValidation type="list" allowBlank="1" showDropDown="1" showErrorMessage="1" errorTitle="Invalid entry" error="Please enter only a whole number from 1 to 5, or 99." sqref="I17:J27">
      <formula1>"1,2,3,4,5,99"</formula1>
    </dataValidation>
  </dataValidations>
  <printOptions/>
  <pageMargins left="0.75" right="0.75" top="1" bottom="1" header="0.5" footer="0.5"/>
  <pageSetup fitToHeight="3" fitToWidth="1" horizontalDpi="600" verticalDpi="600" orientation="portrait" scale="69" r:id="rId3"/>
  <legacyDrawing r:id="rId2"/>
</worksheet>
</file>

<file path=xl/worksheets/sheet5.xml><?xml version="1.0" encoding="utf-8"?>
<worksheet xmlns="http://schemas.openxmlformats.org/spreadsheetml/2006/main" xmlns:r="http://schemas.openxmlformats.org/officeDocument/2006/relationships">
  <sheetPr codeName="Sheet10">
    <tabColor indexed="34"/>
    <pageSetUpPr fitToPage="1"/>
  </sheetPr>
  <dimension ref="A1:AY318"/>
  <sheetViews>
    <sheetView showGridLines="0" zoomScalePageLayoutView="0" workbookViewId="0" topLeftCell="A20">
      <selection activeCell="I22" sqref="I22"/>
    </sheetView>
  </sheetViews>
  <sheetFormatPr defaultColWidth="9.140625" defaultRowHeight="12.75"/>
  <cols>
    <col min="1" max="1" width="4.8515625" style="0" customWidth="1"/>
    <col min="2" max="2" width="6.00390625" style="0" customWidth="1"/>
    <col min="3" max="3" width="8.7109375" style="0" customWidth="1"/>
    <col min="4" max="4" width="13.28125" style="0" customWidth="1"/>
    <col min="5" max="5" width="11.421875" style="0" customWidth="1"/>
    <col min="7" max="7" width="16.57421875" style="0" customWidth="1"/>
    <col min="8" max="8" width="16.140625" style="0" customWidth="1"/>
    <col min="9" max="10" width="10.7109375" style="0" customWidth="1"/>
    <col min="11" max="11" width="19.8515625" style="0" customWidth="1"/>
    <col min="12" max="12" width="4.8515625" style="0" customWidth="1"/>
  </cols>
  <sheetData>
    <row r="1" spans="1:50" ht="19.5" customHeight="1">
      <c r="A1" s="4"/>
      <c r="B1" s="4"/>
      <c r="C1" s="4"/>
      <c r="D1" s="4"/>
      <c r="E1" s="4"/>
      <c r="F1" s="4"/>
      <c r="G1" s="4"/>
      <c r="H1" s="4"/>
      <c r="I1" s="4"/>
      <c r="J1" s="4"/>
      <c r="K1" s="9"/>
      <c r="L1" s="4"/>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row>
    <row r="2" spans="1:50" ht="11.25" customHeight="1">
      <c r="A2" s="4"/>
      <c r="B2" s="6"/>
      <c r="C2" s="6"/>
      <c r="D2" s="6"/>
      <c r="E2" s="6"/>
      <c r="F2" s="6"/>
      <c r="G2" s="6"/>
      <c r="H2" s="6"/>
      <c r="I2" s="6"/>
      <c r="J2" s="6"/>
      <c r="K2" s="3"/>
      <c r="L2" s="4"/>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row>
    <row r="3" spans="1:50" ht="11.25" customHeight="1">
      <c r="A3" s="4"/>
      <c r="B3" s="113" t="s">
        <v>60</v>
      </c>
      <c r="C3" s="114"/>
      <c r="D3" s="114"/>
      <c r="E3" s="114"/>
      <c r="F3" s="114"/>
      <c r="G3" s="114"/>
      <c r="H3" s="114"/>
      <c r="I3" s="114"/>
      <c r="J3" s="114"/>
      <c r="K3" s="114"/>
      <c r="L3" s="4"/>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1:50" ht="11.25" customHeight="1">
      <c r="A4" s="4"/>
      <c r="B4" s="12"/>
      <c r="C4" s="12"/>
      <c r="D4" s="12"/>
      <c r="E4" s="12"/>
      <c r="F4" s="12"/>
      <c r="G4" s="12"/>
      <c r="H4" s="12"/>
      <c r="I4" s="12"/>
      <c r="J4" s="12"/>
      <c r="K4" s="12"/>
      <c r="L4" s="4"/>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row>
    <row r="5" spans="1:51" ht="35.25" customHeight="1">
      <c r="A5" s="4"/>
      <c r="B5" s="6"/>
      <c r="C5" s="109" t="s">
        <v>37</v>
      </c>
      <c r="D5" s="110"/>
      <c r="E5" s="110"/>
      <c r="F5" s="110"/>
      <c r="G5" s="110"/>
      <c r="H5" s="110"/>
      <c r="I5" s="110"/>
      <c r="J5" s="110"/>
      <c r="K5" s="110"/>
      <c r="L5" s="4"/>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row>
    <row r="6" spans="1:51" ht="60.75" customHeight="1">
      <c r="A6" s="4"/>
      <c r="B6" s="6"/>
      <c r="C6" s="121" t="s">
        <v>107</v>
      </c>
      <c r="D6" s="122"/>
      <c r="E6" s="122"/>
      <c r="F6" s="122"/>
      <c r="G6" s="122"/>
      <c r="H6" s="122"/>
      <c r="I6" s="122"/>
      <c r="J6" s="122"/>
      <c r="K6" s="122"/>
      <c r="L6" s="4"/>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row>
    <row r="7" spans="1:50" ht="11.25" customHeight="1">
      <c r="A7" s="4"/>
      <c r="B7" s="6"/>
      <c r="C7" s="6"/>
      <c r="D7" s="6"/>
      <c r="E7" s="6"/>
      <c r="F7" s="6"/>
      <c r="G7" s="6"/>
      <c r="H7" s="6"/>
      <c r="I7" s="6"/>
      <c r="J7" s="6"/>
      <c r="K7" s="3"/>
      <c r="L7" s="4"/>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row>
    <row r="8" spans="1:49" ht="27" customHeight="1">
      <c r="A8" s="4"/>
      <c r="B8" s="6"/>
      <c r="C8" s="41" t="s">
        <v>66</v>
      </c>
      <c r="D8" s="115" t="s">
        <v>18</v>
      </c>
      <c r="E8" s="116"/>
      <c r="F8" s="116"/>
      <c r="G8" s="115" t="s">
        <v>17</v>
      </c>
      <c r="H8" s="116"/>
      <c r="I8" s="116"/>
      <c r="J8" s="3"/>
      <c r="K8" s="6"/>
      <c r="L8" s="4"/>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row>
    <row r="9" spans="1:49" ht="18.75" customHeight="1">
      <c r="A9" s="4"/>
      <c r="B9" s="6"/>
      <c r="C9" s="11">
        <v>1</v>
      </c>
      <c r="D9" s="117" t="s">
        <v>40</v>
      </c>
      <c r="E9" s="118"/>
      <c r="F9" s="118"/>
      <c r="G9" s="117" t="s">
        <v>39</v>
      </c>
      <c r="H9" s="118"/>
      <c r="I9" s="118"/>
      <c r="J9" s="3"/>
      <c r="K9" s="6"/>
      <c r="L9" s="4"/>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row>
    <row r="10" spans="1:49" ht="19.5" customHeight="1">
      <c r="A10" s="4"/>
      <c r="B10" s="6"/>
      <c r="C10" s="28">
        <v>2</v>
      </c>
      <c r="D10" s="107" t="s">
        <v>42</v>
      </c>
      <c r="E10" s="108"/>
      <c r="F10" s="108"/>
      <c r="G10" s="107" t="s">
        <v>41</v>
      </c>
      <c r="H10" s="108"/>
      <c r="I10" s="108"/>
      <c r="J10" s="3"/>
      <c r="K10" s="6"/>
      <c r="L10" s="4"/>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row>
    <row r="11" spans="1:49" ht="18.75" customHeight="1">
      <c r="A11" s="4"/>
      <c r="B11" s="6"/>
      <c r="C11" s="28">
        <v>3</v>
      </c>
      <c r="D11" s="107" t="s">
        <v>44</v>
      </c>
      <c r="E11" s="108"/>
      <c r="F11" s="108"/>
      <c r="G11" s="107" t="s">
        <v>43</v>
      </c>
      <c r="H11" s="108"/>
      <c r="I11" s="108"/>
      <c r="J11" s="3"/>
      <c r="K11" s="6"/>
      <c r="L11" s="4"/>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row>
    <row r="12" spans="1:49" ht="17.25" customHeight="1">
      <c r="A12" s="4"/>
      <c r="B12" s="6"/>
      <c r="C12" s="28">
        <v>4</v>
      </c>
      <c r="D12" s="107" t="s">
        <v>46</v>
      </c>
      <c r="E12" s="108"/>
      <c r="F12" s="108"/>
      <c r="G12" s="107" t="s">
        <v>45</v>
      </c>
      <c r="H12" s="108"/>
      <c r="I12" s="108"/>
      <c r="J12" s="3"/>
      <c r="K12" s="6"/>
      <c r="L12" s="4"/>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row>
    <row r="13" spans="1:49" ht="18.75" customHeight="1">
      <c r="A13" s="4"/>
      <c r="B13" s="6"/>
      <c r="C13" s="28">
        <v>5</v>
      </c>
      <c r="D13" s="107" t="s">
        <v>48</v>
      </c>
      <c r="E13" s="108"/>
      <c r="F13" s="108"/>
      <c r="G13" s="107" t="s">
        <v>47</v>
      </c>
      <c r="H13" s="108"/>
      <c r="I13" s="108"/>
      <c r="J13" s="3"/>
      <c r="K13" s="6"/>
      <c r="L13" s="4"/>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row>
    <row r="14" spans="1:49" ht="20.25" customHeight="1">
      <c r="A14" s="4"/>
      <c r="B14" s="6"/>
      <c r="C14" s="28">
        <v>99</v>
      </c>
      <c r="D14" s="107" t="s">
        <v>49</v>
      </c>
      <c r="E14" s="108"/>
      <c r="F14" s="108"/>
      <c r="G14" s="107" t="s">
        <v>49</v>
      </c>
      <c r="H14" s="108"/>
      <c r="I14" s="108"/>
      <c r="J14" s="3"/>
      <c r="K14" s="6"/>
      <c r="L14" s="4"/>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row>
    <row r="15" spans="1:50" ht="3.75" customHeight="1" hidden="1">
      <c r="A15" s="4"/>
      <c r="B15" s="6"/>
      <c r="C15" s="6"/>
      <c r="D15" s="6"/>
      <c r="E15" s="6"/>
      <c r="F15" s="6"/>
      <c r="G15" s="6"/>
      <c r="H15" s="6"/>
      <c r="I15" s="6"/>
      <c r="J15" s="6"/>
      <c r="K15" s="3"/>
      <c r="L15" s="4"/>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row>
    <row r="16" spans="1:50" ht="47.25" customHeight="1">
      <c r="A16" s="5"/>
      <c r="B16" s="7"/>
      <c r="C16" s="119" t="s">
        <v>51</v>
      </c>
      <c r="D16" s="120"/>
      <c r="E16" s="120"/>
      <c r="F16" s="120"/>
      <c r="G16" s="120"/>
      <c r="H16" s="120"/>
      <c r="I16" s="42" t="s">
        <v>82</v>
      </c>
      <c r="J16" s="42" t="s">
        <v>67</v>
      </c>
      <c r="K16" s="10"/>
      <c r="L16" s="5"/>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row>
    <row r="17" spans="1:50" ht="35.25" customHeight="1">
      <c r="A17" s="5"/>
      <c r="B17" s="7"/>
      <c r="C17" s="101" t="s">
        <v>120</v>
      </c>
      <c r="D17" s="111"/>
      <c r="E17" s="111"/>
      <c r="F17" s="111"/>
      <c r="G17" s="111"/>
      <c r="H17" s="112"/>
      <c r="I17" s="22"/>
      <c r="J17" s="22"/>
      <c r="K17" s="10"/>
      <c r="L17" s="5"/>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row>
    <row r="18" spans="1:50" ht="25.5" customHeight="1">
      <c r="A18" s="5"/>
      <c r="B18" s="7"/>
      <c r="C18" s="101" t="s">
        <v>121</v>
      </c>
      <c r="D18" s="111"/>
      <c r="E18" s="111"/>
      <c r="F18" s="111"/>
      <c r="G18" s="111"/>
      <c r="H18" s="112"/>
      <c r="I18" s="22"/>
      <c r="J18" s="22"/>
      <c r="K18" s="10"/>
      <c r="L18" s="5"/>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row>
    <row r="19" spans="1:50" ht="33" customHeight="1">
      <c r="A19" s="5"/>
      <c r="B19" s="7"/>
      <c r="C19" s="101" t="s">
        <v>122</v>
      </c>
      <c r="D19" s="111"/>
      <c r="E19" s="111"/>
      <c r="F19" s="111"/>
      <c r="G19" s="111"/>
      <c r="H19" s="112"/>
      <c r="I19" s="22"/>
      <c r="J19" s="22"/>
      <c r="K19" s="10"/>
      <c r="L19" s="5"/>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row>
    <row r="20" spans="1:50" ht="24.75" customHeight="1">
      <c r="A20" s="5"/>
      <c r="B20" s="7"/>
      <c r="C20" s="101" t="s">
        <v>123</v>
      </c>
      <c r="D20" s="111"/>
      <c r="E20" s="111"/>
      <c r="F20" s="111"/>
      <c r="G20" s="111"/>
      <c r="H20" s="112"/>
      <c r="I20" s="22"/>
      <c r="J20" s="22"/>
      <c r="K20" s="10"/>
      <c r="L20" s="5"/>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row>
    <row r="21" spans="1:50" ht="30" customHeight="1">
      <c r="A21" s="5"/>
      <c r="B21" s="7"/>
      <c r="C21" s="101" t="s">
        <v>61</v>
      </c>
      <c r="D21" s="111"/>
      <c r="E21" s="111"/>
      <c r="F21" s="111"/>
      <c r="G21" s="111"/>
      <c r="H21" s="112"/>
      <c r="I21" s="22"/>
      <c r="J21" s="22"/>
      <c r="K21" s="10"/>
      <c r="L21" s="5"/>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row>
    <row r="22" spans="1:50" ht="41.25" customHeight="1">
      <c r="A22" s="5"/>
      <c r="B22" s="7"/>
      <c r="C22" s="101" t="s">
        <v>124</v>
      </c>
      <c r="D22" s="111"/>
      <c r="E22" s="111"/>
      <c r="F22" s="111"/>
      <c r="G22" s="111"/>
      <c r="H22" s="112"/>
      <c r="I22" s="22"/>
      <c r="J22" s="22"/>
      <c r="K22" s="10"/>
      <c r="L22" s="5"/>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row>
    <row r="23" spans="1:50" ht="24.75" customHeight="1">
      <c r="A23" s="5"/>
      <c r="B23" s="7"/>
      <c r="C23" s="101" t="s">
        <v>125</v>
      </c>
      <c r="D23" s="111"/>
      <c r="E23" s="111"/>
      <c r="F23" s="111"/>
      <c r="G23" s="111"/>
      <c r="H23" s="112"/>
      <c r="I23" s="22"/>
      <c r="J23" s="22"/>
      <c r="K23" s="10"/>
      <c r="L23" s="5"/>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row>
    <row r="24" spans="1:50" ht="28.5" customHeight="1">
      <c r="A24" s="5"/>
      <c r="B24" s="7"/>
      <c r="C24" s="101" t="s">
        <v>127</v>
      </c>
      <c r="D24" s="111"/>
      <c r="E24" s="111"/>
      <c r="F24" s="111"/>
      <c r="G24" s="111"/>
      <c r="H24" s="112"/>
      <c r="I24" s="22"/>
      <c r="J24" s="22"/>
      <c r="K24" s="10"/>
      <c r="L24" s="5"/>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row>
    <row r="25" spans="1:50" ht="25.5" customHeight="1">
      <c r="A25" s="5"/>
      <c r="B25" s="7"/>
      <c r="C25" s="101" t="s">
        <v>126</v>
      </c>
      <c r="D25" s="111"/>
      <c r="E25" s="111"/>
      <c r="F25" s="111"/>
      <c r="G25" s="111"/>
      <c r="H25" s="112"/>
      <c r="I25" s="22"/>
      <c r="J25" s="22"/>
      <c r="K25" s="10"/>
      <c r="L25" s="5"/>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row>
    <row r="26" spans="1:50" ht="22.5" customHeight="1">
      <c r="A26" s="4"/>
      <c r="B26" s="6"/>
      <c r="C26" s="99" t="s">
        <v>54</v>
      </c>
      <c r="D26" s="126"/>
      <c r="E26" s="126"/>
      <c r="F26" s="126"/>
      <c r="G26" s="126"/>
      <c r="H26" s="126"/>
      <c r="I26" s="1">
        <f>(IF(I17&lt;99,I17,0)+IF(I18&lt;99,I18,0)+IF(I19&lt;99,I19,0)+IF(I20&lt;99,I20,0)+IF(I21&lt;99,I21,0)+IF(I22&lt;99,I22,0)+IF(I23&lt;99,I23,0)+IF(I24&lt;99,I24,0)+IF(I25&lt;99,I25,0))</f>
        <v>0</v>
      </c>
      <c r="J26" s="1">
        <f>(IF(J17&lt;99,J17,0)+IF(J18&lt;99,J18,0)+IF(J19&lt;99,J19,0)+IF(J20&lt;99,J20,0)+IF(J21&lt;99,J21,0)+IF(J22&lt;99,J22,0)+IF(J23&lt;99,J23,0)+IF(J24&lt;99,J24,0)+IF(J25&lt;99,J25,0))</f>
        <v>0</v>
      </c>
      <c r="K26" s="97" t="s">
        <v>53</v>
      </c>
      <c r="L26" s="4"/>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row>
    <row r="27" spans="1:50" ht="22.5" customHeight="1">
      <c r="A27" s="4"/>
      <c r="B27" s="6"/>
      <c r="C27" s="99" t="s">
        <v>62</v>
      </c>
      <c r="D27" s="126"/>
      <c r="E27" s="126"/>
      <c r="F27" s="126"/>
      <c r="G27" s="126"/>
      <c r="H27" s="126"/>
      <c r="I27" s="2">
        <f>I26/(IF(I17&lt;99,5,0)+IF(I18&lt;99,5,0)+IF(I19&lt;99,5,0)+IF(I20&lt;99,5,0)+IF(I21&lt;99,5,0)+IF(I22&lt;99,5,0)+IF(I23&lt;99,5,0)+IF(I24&lt;99,5,0)+IF(I25&lt;99,5,0))</f>
        <v>0</v>
      </c>
      <c r="J27" s="2">
        <f>J26/(IF(J17&lt;99,5,0)+IF(J18&lt;99,5,0)+IF(J19&lt;99,5,0)+IF(J20&lt;99,5,0)+IF(J21&lt;99,5,0)+IF(J22&lt;99,5,0)+IF(J23&lt;99,5,0)+IF(J24&lt;99,5,0)+IF(J25&lt;99,5,0))</f>
        <v>0</v>
      </c>
      <c r="K27" s="98"/>
      <c r="L27" s="4"/>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row>
    <row r="28" spans="1:50" ht="12.75">
      <c r="A28" s="4"/>
      <c r="B28" s="6"/>
      <c r="C28" s="6"/>
      <c r="D28" s="6"/>
      <c r="E28" s="6"/>
      <c r="F28" s="6"/>
      <c r="G28" s="6"/>
      <c r="H28" s="6"/>
      <c r="I28" s="6"/>
      <c r="J28" s="6"/>
      <c r="K28" s="3"/>
      <c r="L28" s="4"/>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row>
    <row r="29" spans="1:50" ht="12.75">
      <c r="A29" s="4"/>
      <c r="B29" s="4"/>
      <c r="C29" s="4"/>
      <c r="D29" s="4"/>
      <c r="E29" s="4"/>
      <c r="F29" s="4"/>
      <c r="G29" s="4"/>
      <c r="H29" s="4"/>
      <c r="I29" s="4"/>
      <c r="J29" s="4"/>
      <c r="K29" s="9"/>
      <c r="L29" s="4"/>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row>
    <row r="30" spans="1:50" ht="12.75">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row>
    <row r="31" spans="1:50" ht="12.75">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row>
    <row r="32" spans="1:50" ht="12.7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row>
    <row r="33" spans="1:50" ht="12.7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row>
    <row r="34" spans="1:50" ht="12.7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row>
    <row r="35" spans="1:50" ht="12.7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row>
    <row r="36" spans="1:50" ht="12.7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row>
    <row r="37" spans="1:50" ht="12.7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row>
    <row r="38" spans="1:50" ht="12.7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row>
    <row r="39" spans="1:50" ht="12.7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row>
    <row r="40" spans="1:50" ht="12.7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row>
    <row r="41" spans="1:50" ht="12.7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row>
    <row r="42" spans="1:50" ht="12.7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row>
    <row r="43" spans="1:50" ht="12.7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row>
    <row r="44" spans="1:50" ht="12.7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row>
    <row r="45" spans="1:50" ht="12.7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row>
    <row r="46" spans="1:50" ht="12.7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row>
    <row r="47" spans="1:50" ht="12.7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row>
    <row r="48" spans="1:50" ht="12.7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row>
    <row r="49" spans="1:50" ht="12.7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row>
    <row r="50" spans="1:50" ht="12.7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row>
    <row r="51" spans="1:50" ht="12.7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row>
    <row r="52" spans="1:50" ht="12.7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row>
    <row r="53" spans="1:50" ht="12.7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row>
    <row r="54" spans="1:50" ht="12.7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row>
    <row r="55" spans="1:50" ht="12.7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row>
    <row r="56" spans="1:50" ht="12.7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row>
    <row r="57" spans="1:50" ht="12.7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row>
    <row r="58" spans="1:50" ht="12.7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row>
    <row r="59" spans="1:50" ht="12.7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row>
    <row r="60" spans="1:50" ht="12.7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row>
    <row r="61" spans="1:50" ht="12.7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row>
    <row r="62" spans="1:50" ht="12.7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row>
    <row r="63" spans="1:50" ht="12.7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row>
    <row r="64" spans="1:50" ht="12.7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row>
    <row r="65" spans="1:50" ht="12.7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row>
    <row r="66" spans="1:50" ht="12.7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row>
    <row r="67" spans="1:50" ht="12.7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row>
    <row r="68" spans="1:50" ht="12.7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row>
    <row r="69" spans="1:50" ht="12.7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row>
    <row r="70" spans="1:50" ht="12.7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row>
    <row r="71" spans="1:50" ht="12.7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row>
    <row r="72" spans="1:50" ht="12.7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row>
    <row r="73" spans="1:50" ht="12.7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row>
    <row r="74" spans="1:50" ht="12.7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row>
    <row r="75" spans="1:50" ht="12.7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row>
    <row r="76" spans="1:50" ht="12.7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row>
    <row r="77" spans="1:50" ht="12.7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row>
    <row r="78" spans="1:50" ht="12.7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row>
    <row r="79" spans="1:50" ht="12.7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row>
    <row r="80" spans="1:50" ht="12.7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row>
    <row r="81" spans="1:50" ht="12.7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row>
    <row r="82" spans="1:50" ht="12.7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row>
    <row r="83" spans="1:50" ht="12.7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row>
    <row r="84" spans="1:50" ht="12.7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row>
    <row r="85" spans="1:50" ht="12.7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row>
    <row r="86" spans="1:50" ht="12.7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row>
    <row r="87" spans="1:50" ht="12.7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row>
    <row r="88" spans="1:50" ht="12.7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row>
    <row r="89" spans="1:50" ht="12.7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row>
    <row r="90" spans="1:50" ht="12.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row>
    <row r="91" spans="1:50" ht="12.7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row>
    <row r="92" spans="1:50" ht="12.7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row>
    <row r="93" spans="1:50" ht="12.7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row>
    <row r="94" spans="1:50" ht="12.7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row>
    <row r="95" spans="1:50" ht="12.7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row>
    <row r="96" spans="1:50" ht="12.7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row>
    <row r="97" spans="1:50" ht="12.7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row>
    <row r="98" spans="1:50" ht="12.7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row>
    <row r="99" spans="1:50" ht="12.7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row>
    <row r="100" spans="1:50" ht="12.7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row>
    <row r="101" spans="1:50" ht="12.7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row>
    <row r="102" spans="1:50" ht="12.7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row>
    <row r="103" spans="1:50" ht="12.7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row>
    <row r="104" spans="1:50" ht="12.7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row>
    <row r="105" spans="1:50" ht="12.7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row>
    <row r="106" spans="1:50" ht="12.7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row>
    <row r="107" spans="1:50" ht="12.7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row>
    <row r="108" spans="1:50" ht="12.7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row>
    <row r="109" spans="1:50" ht="12.7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row>
    <row r="110" spans="1:50" ht="12.7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row>
    <row r="111" spans="1:50" ht="12.7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row>
    <row r="112" spans="1:50" ht="12.7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row>
    <row r="113" spans="1:50" ht="12.7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row>
    <row r="114" spans="1:50" ht="12.7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row>
    <row r="115" spans="1:50" ht="12.7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row>
    <row r="116" spans="1:50" ht="12.7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row>
    <row r="117" spans="1:50" ht="12.7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row>
    <row r="118" spans="1:50" ht="12.7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row>
    <row r="119" spans="1:50" ht="12.7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row>
    <row r="120" spans="1:50" ht="12.7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row>
    <row r="121" spans="1:50" ht="12.7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row>
    <row r="122" spans="1:50" ht="12.7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row>
    <row r="123" spans="1:50" ht="12.7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row>
    <row r="124" spans="1:50" ht="12.7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row>
    <row r="125" spans="1:50" ht="12.7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row>
    <row r="126" spans="1:50" ht="12.7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row>
    <row r="127" spans="1:50" ht="12.7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row>
    <row r="128" spans="1:50" ht="12.7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row>
    <row r="129" spans="1:50" ht="12.7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row>
    <row r="130" spans="1:50" ht="12.7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row>
    <row r="131" spans="1:50" ht="12.7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row>
    <row r="132" spans="1:50" ht="12.7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row>
    <row r="133" spans="1:50" ht="12.7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row>
    <row r="134" spans="1:50" ht="12.7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row>
    <row r="135" spans="13:50" ht="12.75">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row>
    <row r="136" spans="13:50" ht="12.75">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row>
    <row r="137" spans="13:50" ht="12.75">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row>
    <row r="138" spans="13:50" ht="12.75">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row>
    <row r="139" spans="13:50" ht="12.75">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row>
    <row r="140" spans="13:50" ht="12.75">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row>
    <row r="141" spans="13:50" ht="12.75">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row>
    <row r="142" spans="13:50" ht="12.75">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row>
    <row r="143" spans="13:50" ht="12.75">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row>
    <row r="144" spans="13:50" ht="12.75">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row>
    <row r="145" spans="13:50" ht="12.75">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row>
    <row r="146" spans="13:50" ht="12.75">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row>
    <row r="147" spans="13:50" ht="12.75">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row>
    <row r="148" spans="13:50" ht="12.75">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row>
    <row r="149" spans="13:50" ht="12.75">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row>
    <row r="150" spans="13:50" ht="12.75">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row>
    <row r="151" spans="13:50" ht="12.75">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row>
    <row r="152" spans="13:50" ht="12.75">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row>
    <row r="153" spans="13:50" ht="12.75">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row>
    <row r="154" spans="13:50" ht="12.75">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row>
    <row r="155" spans="13:50" ht="12.75">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row>
    <row r="156" spans="13:50" ht="12.75">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row>
    <row r="157" spans="13:50" ht="12.75">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row>
    <row r="158" spans="13:50" ht="12.75">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row>
    <row r="159" spans="13:50" ht="12.75">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row>
    <row r="160" spans="13:50" ht="12.75">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row>
    <row r="161" spans="13:50" ht="12.75">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row>
    <row r="162" spans="13:50" ht="12.75">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row>
    <row r="163" spans="13:50" ht="12.75">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row>
    <row r="164" spans="13:50" ht="12.75">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row>
    <row r="165" spans="13:50" ht="12.75">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row>
    <row r="166" spans="13:50" ht="12.75">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row>
    <row r="167" spans="13:50" ht="12.75">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row>
    <row r="168" spans="13:50" ht="12.75">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row>
    <row r="169" spans="13:50" ht="12.75">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row>
    <row r="170" spans="13:50" ht="12.75">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row>
    <row r="171" spans="13:50" ht="12.75">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row>
    <row r="172" spans="13:50" ht="12.75">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row>
    <row r="173" spans="13:50" ht="12.75">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row>
    <row r="174" spans="13:50" ht="12.75">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row>
    <row r="175" spans="13:50" ht="12.75">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row>
    <row r="176" spans="13:50" ht="12.75">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row>
    <row r="177" spans="13:50" ht="12.75">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row>
    <row r="178" spans="13:50" ht="12.75">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row>
    <row r="179" spans="13:50" ht="12.75">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row>
    <row r="180" spans="13:50" ht="12.75">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row>
    <row r="181" spans="13:50" ht="12.75">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row>
    <row r="182" spans="13:50" ht="12.75">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row>
    <row r="183" spans="13:50" ht="12.75">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row>
    <row r="184" spans="13:50" ht="12.75">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row>
    <row r="185" spans="13:50" ht="12.75">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row>
    <row r="186" spans="13:50" ht="12.75">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row>
    <row r="187" spans="13:50" ht="12.75">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row>
    <row r="188" spans="13:50" ht="12.75">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row>
    <row r="189" spans="13:50" ht="12.75">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row>
    <row r="190" spans="13:50" ht="12.75">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row>
    <row r="191" spans="13:50" ht="12.75">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row>
    <row r="192" spans="13:50" ht="12.75">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row>
    <row r="193" spans="13:50" ht="12.75">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row>
    <row r="194" spans="13:50" ht="12.75">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row>
    <row r="195" spans="13:50" ht="12.75">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row>
    <row r="196" spans="13:50" ht="12.75">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row>
    <row r="197" spans="13:50" ht="12.75">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row>
    <row r="198" spans="13:50" ht="12.75">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row>
    <row r="199" spans="13:50" ht="12.75">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row>
    <row r="200" spans="13:50" ht="12.75">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row>
    <row r="201" spans="13:50" ht="12.75">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row>
    <row r="202" spans="13:50" ht="12.75">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row>
    <row r="203" spans="13:50" ht="12.75">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row>
    <row r="204" spans="13:50" ht="12.75">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row>
    <row r="205" spans="13:50" ht="12.75">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row>
    <row r="206" spans="13:50" ht="12.75">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row>
    <row r="207" spans="13:50" ht="12.75">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row>
    <row r="208" spans="13:50" ht="12.75">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row>
    <row r="209" spans="13:50" ht="12.75">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row>
    <row r="210" spans="13:50" ht="12.75">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row>
    <row r="211" spans="13:50" ht="12.75">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row>
    <row r="212" spans="13:50" ht="12.75">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row>
    <row r="213" spans="13:50" ht="12.75">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row>
    <row r="214" spans="13:50" ht="12.75">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row>
    <row r="215" spans="13:50" ht="12.75">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row>
    <row r="216" spans="13:50" ht="12.75">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row>
    <row r="217" spans="13:50" ht="12.75">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row>
    <row r="218" spans="13:50" ht="12.75">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row>
    <row r="219" spans="13:50" ht="12.75">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row>
    <row r="220" spans="13:50" ht="12.75">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row>
    <row r="221" spans="13:50" ht="12.75">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row>
    <row r="222" spans="13:50" ht="12.75">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row>
    <row r="223" spans="13:50" ht="12.75">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row>
    <row r="224" spans="13:50" ht="12.75">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row>
    <row r="225" spans="13:50" ht="12.75">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row>
    <row r="226" spans="13:50" ht="12.75">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row>
    <row r="227" spans="13:50" ht="12.75">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row>
    <row r="228" spans="13:50" ht="12.75">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row>
    <row r="229" spans="13:50" ht="12.75">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row>
    <row r="230" spans="13:50" ht="12.75">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row>
    <row r="231" spans="13:50" ht="12.75">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row>
    <row r="232" spans="13:50" ht="12.75">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row>
    <row r="233" spans="13:50" ht="12.75">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row>
    <row r="234" spans="13:50" ht="12.75">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row>
    <row r="235" spans="13:50" ht="12.75">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row>
    <row r="236" spans="13:50" ht="12.75">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row>
    <row r="237" spans="13:50" ht="12.75">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row>
    <row r="238" spans="13:50" ht="12.75">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row>
    <row r="239" spans="13:50" ht="12.75">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row>
    <row r="240" spans="13:50" ht="12.75">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row>
    <row r="241" spans="13:50" ht="12.75">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row>
    <row r="242" spans="13:50" ht="12.75">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row>
    <row r="243" spans="13:50" ht="12.75">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row>
    <row r="244" spans="13:50" ht="12.75">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row>
    <row r="245" spans="13:50" ht="12.75">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row>
    <row r="246" spans="13:50" ht="12.75">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row>
    <row r="247" spans="13:50" ht="12.75">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row>
    <row r="248" spans="13:50" ht="12.75">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row>
    <row r="249" spans="13:50" ht="12.75">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row>
    <row r="250" spans="13:50" ht="12.75">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row>
    <row r="251" spans="13:50" ht="12.75">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row>
    <row r="252" spans="13:50" ht="12.75">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row>
    <row r="253" spans="13:50" ht="12.75">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row>
    <row r="254" spans="13:50" ht="12.75">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row>
    <row r="255" spans="13:50" ht="12.75">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row>
    <row r="256" spans="13:50" ht="12.75">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row>
    <row r="257" spans="13:50" ht="12.75">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row>
    <row r="258" spans="13:50" ht="12.75">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row>
    <row r="259" spans="13:50" ht="12.75">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row>
    <row r="260" spans="13:50" ht="12.75">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row>
    <row r="261" spans="13:50" ht="12.75">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row>
    <row r="262" spans="13:50" ht="12.75">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row>
    <row r="263" spans="13:50" ht="12.75">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row>
    <row r="264" spans="13:50" ht="12.75">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row>
    <row r="265" spans="13:50" ht="12.75">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row>
    <row r="266" spans="13:50" ht="12.75">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row>
    <row r="267" spans="13:50" ht="12.75">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row>
    <row r="268" spans="13:50" ht="12.75">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row>
    <row r="269" spans="13:50" ht="12.75">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row>
    <row r="270" spans="13:50" ht="12.75">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row>
    <row r="271" spans="13:50" ht="12.75">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row>
    <row r="272" spans="13:50" ht="12.75">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row>
    <row r="273" spans="13:50" ht="12.75">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row>
    <row r="274" spans="13:50" ht="12.75">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row>
    <row r="275" spans="13:50" ht="12.75">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row>
    <row r="276" spans="13:50" ht="12.75">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row>
    <row r="277" spans="13:50" ht="12.75">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row>
    <row r="278" spans="13:50" ht="12.75">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row>
    <row r="279" spans="13:50" ht="12.75">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row>
    <row r="280" spans="13:50" ht="12.75">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row>
    <row r="281" spans="13:50" ht="12.75">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row>
    <row r="282" spans="13:50" ht="12.75">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row>
    <row r="283" spans="13:50" ht="12.75">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row>
    <row r="284" spans="13:50" ht="12.75">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row>
    <row r="285" spans="13:50" ht="12.75">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row>
    <row r="286" spans="13:50" ht="12.75">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row>
    <row r="287" spans="13:50" ht="12.75">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row>
    <row r="288" spans="13:50" ht="12.75">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row>
    <row r="289" spans="13:50" ht="12.75">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row>
    <row r="290" spans="13:50" ht="12.75">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row>
    <row r="291" spans="13:50" ht="12.75">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row>
    <row r="292" spans="13:50" ht="12.75">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row>
    <row r="293" spans="13:50" ht="12.75">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row>
    <row r="294" spans="13:50" ht="12.75">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row>
    <row r="295" spans="13:50" ht="12.75">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row>
    <row r="296" spans="13:50" ht="12.75">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row>
    <row r="297" spans="13:50" ht="12.75">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row>
    <row r="298" spans="13:50" ht="12.75">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row>
    <row r="299" spans="13:50" ht="12.75">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row>
    <row r="300" spans="13:50" ht="12.75">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row>
    <row r="301" spans="13:50" ht="12.75">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row>
    <row r="302" spans="13:50" ht="12.75">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row>
    <row r="303" spans="13:50" ht="12.75">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row>
    <row r="304" spans="13:50" ht="12.75">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row>
    <row r="305" spans="13:50" ht="12.75">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row>
    <row r="306" spans="13:50" ht="12.75">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row>
    <row r="307" spans="13:50" ht="12.75">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row>
    <row r="308" spans="13:50" ht="12.75">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row>
    <row r="309" spans="13:50" ht="12.75">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row>
    <row r="310" spans="13:50" ht="12.75">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row>
    <row r="311" spans="13:50" ht="12.75">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row>
    <row r="312" spans="13:50" ht="12.75">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row>
    <row r="313" spans="13:50" ht="12.75">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row>
    <row r="314" spans="13:50" ht="12.75">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row>
    <row r="315" spans="13:50" ht="12.75">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row>
    <row r="316" spans="13:50" ht="12.75">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row>
    <row r="317" spans="13:50" ht="12.75">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row>
    <row r="318" spans="13:50" ht="12.75">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row>
  </sheetData>
  <sheetProtection/>
  <mergeCells count="30">
    <mergeCell ref="K26:K27"/>
    <mergeCell ref="C27:H27"/>
    <mergeCell ref="C26:H26"/>
    <mergeCell ref="C22:H22"/>
    <mergeCell ref="C24:H24"/>
    <mergeCell ref="C25:H25"/>
    <mergeCell ref="C23:H23"/>
    <mergeCell ref="C20:H20"/>
    <mergeCell ref="C21:H21"/>
    <mergeCell ref="D14:F14"/>
    <mergeCell ref="G14:I14"/>
    <mergeCell ref="C16:H16"/>
    <mergeCell ref="C17:H17"/>
    <mergeCell ref="C18:H18"/>
    <mergeCell ref="B3:K3"/>
    <mergeCell ref="D8:F8"/>
    <mergeCell ref="G8:I8"/>
    <mergeCell ref="C19:H19"/>
    <mergeCell ref="D13:F13"/>
    <mergeCell ref="G13:I13"/>
    <mergeCell ref="D9:F9"/>
    <mergeCell ref="G9:I9"/>
    <mergeCell ref="D12:F12"/>
    <mergeCell ref="G12:I12"/>
    <mergeCell ref="D11:F11"/>
    <mergeCell ref="G11:I11"/>
    <mergeCell ref="C5:K5"/>
    <mergeCell ref="C6:K6"/>
    <mergeCell ref="D10:F10"/>
    <mergeCell ref="G10:I10"/>
  </mergeCells>
  <dataValidations count="1">
    <dataValidation type="list" allowBlank="1" showDropDown="1" showErrorMessage="1" errorTitle="Invalid entry" error="Please enter only a whole number from 1 to 5, or 99." sqref="I17:J25">
      <formula1>"1,2,3,4,5,99"</formula1>
    </dataValidation>
  </dataValidations>
  <printOptions/>
  <pageMargins left="0.75" right="0.75" top="1" bottom="1" header="0.5" footer="0.5"/>
  <pageSetup fitToHeight="3" fitToWidth="1" horizontalDpi="600" verticalDpi="600" orientation="portrait" scale="68" r:id="rId3"/>
  <legacyDrawing r:id="rId2"/>
</worksheet>
</file>

<file path=xl/worksheets/sheet6.xml><?xml version="1.0" encoding="utf-8"?>
<worksheet xmlns="http://schemas.openxmlformats.org/spreadsheetml/2006/main" xmlns:r="http://schemas.openxmlformats.org/officeDocument/2006/relationships">
  <sheetPr codeName="Sheet6">
    <tabColor indexed="34"/>
    <pageSetUpPr fitToPage="1"/>
  </sheetPr>
  <dimension ref="A1:AY320"/>
  <sheetViews>
    <sheetView showGridLines="0" tabSelected="1" zoomScalePageLayoutView="0" workbookViewId="0" topLeftCell="C1">
      <selection activeCell="C20" sqref="C20:H20"/>
    </sheetView>
  </sheetViews>
  <sheetFormatPr defaultColWidth="9.140625" defaultRowHeight="12.75"/>
  <cols>
    <col min="1" max="1" width="4.8515625" style="0" customWidth="1"/>
    <col min="2" max="2" width="6.00390625" style="0" customWidth="1"/>
    <col min="3" max="3" width="8.7109375" style="0" customWidth="1"/>
    <col min="4" max="4" width="13.28125" style="0" customWidth="1"/>
    <col min="5" max="5" width="11.421875" style="0" customWidth="1"/>
    <col min="7" max="7" width="16.57421875" style="0" customWidth="1"/>
    <col min="8" max="8" width="16.140625" style="0" customWidth="1"/>
    <col min="9" max="10" width="10.7109375" style="0" customWidth="1"/>
    <col min="11" max="11" width="19.8515625" style="0" customWidth="1"/>
    <col min="12" max="12" width="4.8515625" style="0" customWidth="1"/>
  </cols>
  <sheetData>
    <row r="1" spans="1:50" ht="19.5" customHeight="1">
      <c r="A1" s="4"/>
      <c r="B1" s="4"/>
      <c r="C1" s="4"/>
      <c r="D1" s="4"/>
      <c r="E1" s="4"/>
      <c r="F1" s="4"/>
      <c r="G1" s="4"/>
      <c r="H1" s="4"/>
      <c r="I1" s="4"/>
      <c r="J1" s="4"/>
      <c r="K1" s="9"/>
      <c r="L1" s="4"/>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row>
    <row r="2" spans="1:50" ht="11.25" customHeight="1">
      <c r="A2" s="4"/>
      <c r="B2" s="6"/>
      <c r="C2" s="6"/>
      <c r="D2" s="6"/>
      <c r="E2" s="6"/>
      <c r="F2" s="6"/>
      <c r="G2" s="6"/>
      <c r="H2" s="6"/>
      <c r="I2" s="6"/>
      <c r="J2" s="6"/>
      <c r="K2" s="3"/>
      <c r="L2" s="4"/>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row>
    <row r="3" spans="1:50" ht="11.25" customHeight="1">
      <c r="A3" s="4"/>
      <c r="B3" s="113" t="s">
        <v>63</v>
      </c>
      <c r="C3" s="114"/>
      <c r="D3" s="114"/>
      <c r="E3" s="114"/>
      <c r="F3" s="114"/>
      <c r="G3" s="114"/>
      <c r="H3" s="114"/>
      <c r="I3" s="114"/>
      <c r="J3" s="114"/>
      <c r="K3" s="114"/>
      <c r="L3" s="4"/>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1:50" ht="11.25" customHeight="1">
      <c r="A4" s="4"/>
      <c r="B4" s="12"/>
      <c r="C4" s="12"/>
      <c r="D4" s="12"/>
      <c r="E4" s="12"/>
      <c r="F4" s="12"/>
      <c r="G4" s="12"/>
      <c r="H4" s="12"/>
      <c r="I4" s="12"/>
      <c r="J4" s="12"/>
      <c r="K4" s="12"/>
      <c r="L4" s="4"/>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row>
    <row r="5" spans="1:51" ht="35.25" customHeight="1">
      <c r="A5" s="4"/>
      <c r="B5" s="6"/>
      <c r="C5" s="109" t="s">
        <v>37</v>
      </c>
      <c r="D5" s="110"/>
      <c r="E5" s="110"/>
      <c r="F5" s="110"/>
      <c r="G5" s="110"/>
      <c r="H5" s="110"/>
      <c r="I5" s="110"/>
      <c r="J5" s="110"/>
      <c r="K5" s="110"/>
      <c r="L5" s="4"/>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row>
    <row r="6" spans="1:51" ht="60.75" customHeight="1">
      <c r="A6" s="4"/>
      <c r="B6" s="6"/>
      <c r="C6" s="121" t="s">
        <v>38</v>
      </c>
      <c r="D6" s="122"/>
      <c r="E6" s="122"/>
      <c r="F6" s="122"/>
      <c r="G6" s="122"/>
      <c r="H6" s="122"/>
      <c r="I6" s="122"/>
      <c r="J6" s="122"/>
      <c r="K6" s="122"/>
      <c r="L6" s="4"/>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row>
    <row r="7" spans="1:50" ht="11.25" customHeight="1">
      <c r="A7" s="4"/>
      <c r="B7" s="6"/>
      <c r="C7" s="6"/>
      <c r="D7" s="6"/>
      <c r="E7" s="6"/>
      <c r="F7" s="6"/>
      <c r="G7" s="6"/>
      <c r="H7" s="6"/>
      <c r="I7" s="6"/>
      <c r="J7" s="6"/>
      <c r="K7" s="3"/>
      <c r="L7" s="4"/>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row>
    <row r="8" spans="1:49" ht="27" customHeight="1">
      <c r="A8" s="4"/>
      <c r="B8" s="6"/>
      <c r="C8" s="41" t="s">
        <v>66</v>
      </c>
      <c r="D8" s="115" t="s">
        <v>18</v>
      </c>
      <c r="E8" s="116"/>
      <c r="F8" s="116"/>
      <c r="G8" s="115" t="s">
        <v>17</v>
      </c>
      <c r="H8" s="116"/>
      <c r="I8" s="116"/>
      <c r="J8" s="3"/>
      <c r="K8" s="6"/>
      <c r="L8" s="4"/>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row>
    <row r="9" spans="1:49" ht="15.75" customHeight="1">
      <c r="A9" s="4"/>
      <c r="B9" s="6"/>
      <c r="C9" s="11">
        <v>1</v>
      </c>
      <c r="D9" s="117" t="s">
        <v>40</v>
      </c>
      <c r="E9" s="118"/>
      <c r="F9" s="118"/>
      <c r="G9" s="117" t="s">
        <v>39</v>
      </c>
      <c r="H9" s="118"/>
      <c r="I9" s="118"/>
      <c r="J9" s="3"/>
      <c r="K9" s="6"/>
      <c r="L9" s="4"/>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row>
    <row r="10" spans="1:49" ht="15.75" customHeight="1">
      <c r="A10" s="4"/>
      <c r="B10" s="6"/>
      <c r="C10" s="28">
        <v>2</v>
      </c>
      <c r="D10" s="107" t="s">
        <v>42</v>
      </c>
      <c r="E10" s="108"/>
      <c r="F10" s="108"/>
      <c r="G10" s="107" t="s">
        <v>41</v>
      </c>
      <c r="H10" s="108"/>
      <c r="I10" s="108"/>
      <c r="J10" s="3"/>
      <c r="K10" s="6"/>
      <c r="L10" s="4"/>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row>
    <row r="11" spans="1:49" ht="15.75" customHeight="1">
      <c r="A11" s="4"/>
      <c r="B11" s="6"/>
      <c r="C11" s="28">
        <v>3</v>
      </c>
      <c r="D11" s="107" t="s">
        <v>44</v>
      </c>
      <c r="E11" s="108"/>
      <c r="F11" s="108"/>
      <c r="G11" s="107" t="s">
        <v>43</v>
      </c>
      <c r="H11" s="108"/>
      <c r="I11" s="108"/>
      <c r="J11" s="3"/>
      <c r="K11" s="6"/>
      <c r="L11" s="4"/>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row>
    <row r="12" spans="1:49" ht="17.25" customHeight="1">
      <c r="A12" s="4"/>
      <c r="B12" s="6"/>
      <c r="C12" s="28">
        <v>4</v>
      </c>
      <c r="D12" s="107" t="s">
        <v>46</v>
      </c>
      <c r="E12" s="108"/>
      <c r="F12" s="108"/>
      <c r="G12" s="107" t="s">
        <v>45</v>
      </c>
      <c r="H12" s="108"/>
      <c r="I12" s="108"/>
      <c r="J12" s="3"/>
      <c r="K12" s="6"/>
      <c r="L12" s="4"/>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row>
    <row r="13" spans="1:49" ht="16.5" customHeight="1">
      <c r="A13" s="4"/>
      <c r="B13" s="6"/>
      <c r="C13" s="28">
        <v>5</v>
      </c>
      <c r="D13" s="107" t="s">
        <v>48</v>
      </c>
      <c r="E13" s="108"/>
      <c r="F13" s="108"/>
      <c r="G13" s="107" t="s">
        <v>47</v>
      </c>
      <c r="H13" s="108"/>
      <c r="I13" s="108"/>
      <c r="J13" s="3"/>
      <c r="K13" s="6"/>
      <c r="L13" s="4"/>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row>
    <row r="14" spans="1:49" ht="18.75" customHeight="1">
      <c r="A14" s="4"/>
      <c r="B14" s="6"/>
      <c r="C14" s="28">
        <v>99</v>
      </c>
      <c r="D14" s="107" t="s">
        <v>49</v>
      </c>
      <c r="E14" s="108"/>
      <c r="F14" s="108"/>
      <c r="G14" s="107" t="s">
        <v>49</v>
      </c>
      <c r="H14" s="108"/>
      <c r="I14" s="108"/>
      <c r="J14" s="3"/>
      <c r="K14" s="6"/>
      <c r="L14" s="4"/>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row>
    <row r="15" spans="1:50" ht="0.75" customHeight="1">
      <c r="A15" s="4"/>
      <c r="B15" s="6"/>
      <c r="C15" s="6"/>
      <c r="D15" s="6"/>
      <c r="E15" s="6"/>
      <c r="F15" s="6"/>
      <c r="G15" s="6"/>
      <c r="H15" s="6"/>
      <c r="I15" s="6"/>
      <c r="J15" s="6"/>
      <c r="K15" s="3"/>
      <c r="L15" s="4"/>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row>
    <row r="16" spans="1:50" ht="49.5" customHeight="1">
      <c r="A16" s="5"/>
      <c r="B16" s="7"/>
      <c r="C16" s="119" t="s">
        <v>51</v>
      </c>
      <c r="D16" s="120"/>
      <c r="E16" s="120"/>
      <c r="F16" s="120"/>
      <c r="G16" s="120"/>
      <c r="H16" s="120"/>
      <c r="I16" s="42" t="s">
        <v>83</v>
      </c>
      <c r="J16" s="42" t="s">
        <v>67</v>
      </c>
      <c r="K16" s="10"/>
      <c r="L16" s="5"/>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row>
    <row r="17" spans="1:50" ht="54.75" customHeight="1">
      <c r="A17" s="5"/>
      <c r="B17" s="7"/>
      <c r="C17" s="101" t="s">
        <v>108</v>
      </c>
      <c r="D17" s="102"/>
      <c r="E17" s="102"/>
      <c r="F17" s="102"/>
      <c r="G17" s="102"/>
      <c r="H17" s="103"/>
      <c r="I17" s="23"/>
      <c r="J17" s="23"/>
      <c r="K17" s="10"/>
      <c r="L17" s="5"/>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row>
    <row r="18" spans="1:50" ht="53.25" customHeight="1">
      <c r="A18" s="5"/>
      <c r="B18" s="7"/>
      <c r="C18" s="101" t="s">
        <v>116</v>
      </c>
      <c r="D18" s="136"/>
      <c r="E18" s="136"/>
      <c r="F18" s="136"/>
      <c r="G18" s="136"/>
      <c r="H18" s="137"/>
      <c r="I18" s="8"/>
      <c r="J18" s="8"/>
      <c r="K18" s="10"/>
      <c r="L18" s="5"/>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row>
    <row r="19" spans="1:50" ht="41.25" customHeight="1">
      <c r="A19" s="5"/>
      <c r="B19" s="7"/>
      <c r="C19" s="101" t="s">
        <v>109</v>
      </c>
      <c r="D19" s="111"/>
      <c r="E19" s="111"/>
      <c r="F19" s="111"/>
      <c r="G19" s="111"/>
      <c r="H19" s="112"/>
      <c r="I19" s="23"/>
      <c r="J19" s="23"/>
      <c r="K19" s="10"/>
      <c r="L19" s="5"/>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row>
    <row r="20" spans="1:50" ht="45" customHeight="1">
      <c r="A20" s="5"/>
      <c r="B20" s="7"/>
      <c r="C20" s="101" t="s">
        <v>128</v>
      </c>
      <c r="D20" s="111"/>
      <c r="E20" s="111"/>
      <c r="F20" s="111"/>
      <c r="G20" s="111"/>
      <c r="H20" s="112"/>
      <c r="I20" s="23"/>
      <c r="J20" s="23"/>
      <c r="K20" s="10"/>
      <c r="L20" s="5"/>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row>
    <row r="21" spans="1:50" ht="41.25" customHeight="1">
      <c r="A21" s="5"/>
      <c r="B21" s="7"/>
      <c r="C21" s="101" t="s">
        <v>110</v>
      </c>
      <c r="D21" s="111"/>
      <c r="E21" s="111"/>
      <c r="F21" s="111"/>
      <c r="G21" s="111"/>
      <c r="H21" s="112"/>
      <c r="I21" s="23"/>
      <c r="J21" s="23"/>
      <c r="K21" s="10"/>
      <c r="L21" s="5"/>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row>
    <row r="22" spans="1:50" ht="39.75" customHeight="1">
      <c r="A22" s="5"/>
      <c r="B22" s="7"/>
      <c r="C22" s="101" t="s">
        <v>111</v>
      </c>
      <c r="D22" s="111"/>
      <c r="E22" s="111"/>
      <c r="F22" s="111"/>
      <c r="G22" s="111"/>
      <c r="H22" s="112"/>
      <c r="I22" s="23"/>
      <c r="J22" s="23"/>
      <c r="K22" s="10"/>
      <c r="L22" s="5"/>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row>
    <row r="23" spans="1:50" ht="25.5" customHeight="1">
      <c r="A23" s="5"/>
      <c r="B23" s="7"/>
      <c r="C23" s="101" t="s">
        <v>112</v>
      </c>
      <c r="D23" s="111"/>
      <c r="E23" s="111"/>
      <c r="F23" s="111"/>
      <c r="G23" s="111"/>
      <c r="H23" s="112"/>
      <c r="I23" s="23"/>
      <c r="J23" s="23"/>
      <c r="K23" s="10"/>
      <c r="L23" s="5"/>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row>
    <row r="24" spans="1:50" ht="42.75" customHeight="1">
      <c r="A24" s="5"/>
      <c r="B24" s="7"/>
      <c r="C24" s="101" t="s">
        <v>68</v>
      </c>
      <c r="D24" s="111"/>
      <c r="E24" s="111"/>
      <c r="F24" s="111"/>
      <c r="G24" s="111"/>
      <c r="H24" s="112"/>
      <c r="I24" s="23"/>
      <c r="J24" s="23"/>
      <c r="K24" s="10"/>
      <c r="L24" s="5"/>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row>
    <row r="25" spans="1:50" ht="39" customHeight="1">
      <c r="A25" s="5"/>
      <c r="B25" s="7"/>
      <c r="C25" s="101" t="s">
        <v>113</v>
      </c>
      <c r="D25" s="111"/>
      <c r="E25" s="111"/>
      <c r="F25" s="111"/>
      <c r="G25" s="111"/>
      <c r="H25" s="112"/>
      <c r="I25" s="23"/>
      <c r="J25" s="23"/>
      <c r="K25" s="10"/>
      <c r="L25" s="5"/>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row>
    <row r="26" spans="1:50" ht="21.75" customHeight="1">
      <c r="A26" s="5"/>
      <c r="B26" s="7"/>
      <c r="C26" s="101" t="s">
        <v>114</v>
      </c>
      <c r="D26" s="111"/>
      <c r="E26" s="111"/>
      <c r="F26" s="111"/>
      <c r="G26" s="111"/>
      <c r="H26" s="112"/>
      <c r="I26" s="23"/>
      <c r="J26" s="23"/>
      <c r="K26" s="10"/>
      <c r="L26" s="5"/>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row>
    <row r="27" spans="1:50" ht="28.5" customHeight="1">
      <c r="A27" s="5"/>
      <c r="B27" s="7"/>
      <c r="C27" s="101" t="s">
        <v>115</v>
      </c>
      <c r="D27" s="111"/>
      <c r="E27" s="111"/>
      <c r="F27" s="111"/>
      <c r="G27" s="111"/>
      <c r="H27" s="112"/>
      <c r="I27" s="23"/>
      <c r="J27" s="23"/>
      <c r="K27" s="10"/>
      <c r="L27" s="5"/>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row>
    <row r="28" spans="1:50" ht="22.5" customHeight="1">
      <c r="A28" s="4"/>
      <c r="B28" s="6"/>
      <c r="C28" s="99" t="s">
        <v>54</v>
      </c>
      <c r="D28" s="126"/>
      <c r="E28" s="126"/>
      <c r="F28" s="126"/>
      <c r="G28" s="126"/>
      <c r="H28" s="126"/>
      <c r="I28" s="1">
        <f>(IF(I18&lt;99,I18,0)+IF(I19&lt;99,I19,0)+IF(I20&lt;99,I20,0)+IF(I21&lt;99,I21,0)+IF(I22&lt;99,I22,0)+IF(I23&lt;99,I23,0)+IF(I24&lt;99,I24,0)+IF(I25&lt;99,I25,0)+IF(I26&lt;99,I26,0)+IF(I27&lt;99,I27,0)+IF(I17&lt;99,I17,0))</f>
        <v>0</v>
      </c>
      <c r="J28" s="1">
        <f>(IF(J18&lt;99,J18,0)+IF(J19&lt;99,J19,0)+IF(J20&lt;99,J20,0)+IF(J21&lt;99,J21,0)+IF(J22&lt;99,J22,0)+IF(J23&lt;99,J23,0)+IF(J24&lt;99,J24,0)+IF(J25&lt;99,J25,0)+IF(J26&lt;99,J26,0)+IF(J27&lt;99,J27,0)+IF(J17&lt;99,J17,0))</f>
        <v>0</v>
      </c>
      <c r="K28" s="97" t="s">
        <v>53</v>
      </c>
      <c r="L28" s="4"/>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row>
    <row r="29" spans="1:50" ht="22.5" customHeight="1">
      <c r="A29" s="4"/>
      <c r="B29" s="6"/>
      <c r="C29" s="99" t="s">
        <v>64</v>
      </c>
      <c r="D29" s="126"/>
      <c r="E29" s="126"/>
      <c r="F29" s="126"/>
      <c r="G29" s="126"/>
      <c r="H29" s="126"/>
      <c r="I29" s="2">
        <f>I28/(IF(I18&lt;99,5,0)+IF(I19&lt;99,5,0)+IF(I20&lt;99,5,0)+IF(I21&lt;99,5,0)+IF(I22&lt;99,5,0)+IF(I23&lt;99,5,0)+IF(I24&lt;99,5,0)+IF(I25&lt;99,5,0)+IF(I26&lt;99,5,0)+IF(I27&lt;99,5,0)+IF(I17&lt;99,5,0))</f>
        <v>0</v>
      </c>
      <c r="J29" s="2">
        <f>J28/(IF(J18&lt;99,5,0)+IF(J19&lt;99,5,0)+IF(J20&lt;99,5,0)+IF(J21&lt;99,5,0)+IF(J22&lt;99,5,0)+IF(J23&lt;99,5,0)+IF(J24&lt;99,5,0)+IF(J25&lt;99,5,0)+IF(J26&lt;99,5,0)+IF(J27&lt;99,5,0)+IF(J17&lt;99,5,0))</f>
        <v>0</v>
      </c>
      <c r="K29" s="98"/>
      <c r="L29" s="4"/>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row>
    <row r="30" spans="1:50" ht="12.75">
      <c r="A30" s="4"/>
      <c r="B30" s="6"/>
      <c r="C30" s="6"/>
      <c r="D30" s="6"/>
      <c r="E30" s="6"/>
      <c r="F30" s="6"/>
      <c r="G30" s="6"/>
      <c r="H30" s="6"/>
      <c r="I30" s="6"/>
      <c r="J30" s="6"/>
      <c r="K30" s="3"/>
      <c r="L30" s="4"/>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row>
    <row r="31" spans="1:50" ht="12.75">
      <c r="A31" s="4"/>
      <c r="B31" s="4"/>
      <c r="C31" s="4"/>
      <c r="D31" s="4"/>
      <c r="E31" s="4"/>
      <c r="F31" s="4"/>
      <c r="G31" s="4"/>
      <c r="H31" s="4"/>
      <c r="I31" s="4"/>
      <c r="J31" s="4"/>
      <c r="K31" s="9"/>
      <c r="L31" s="4"/>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row>
    <row r="32" spans="1:50" ht="12.7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row>
    <row r="33" spans="1:50" ht="12.7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row>
    <row r="34" spans="1:50" ht="12.7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row>
    <row r="35" spans="1:50" ht="12.7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row>
    <row r="36" spans="1:50" ht="12.7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row>
    <row r="37" spans="1:50" ht="12.7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row>
    <row r="38" spans="1:50" ht="12.7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row>
    <row r="39" spans="1:50" ht="12.7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row>
    <row r="40" spans="1:50" ht="12.7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row>
    <row r="41" spans="1:50" ht="12.7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row>
    <row r="42" spans="1:50" ht="12.7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row>
    <row r="43" spans="1:50" ht="12.7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row>
    <row r="44" spans="1:50" ht="12.7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row>
    <row r="45" spans="1:50" ht="12.7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row>
    <row r="46" spans="1:50" ht="12.7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row>
    <row r="47" spans="1:50" ht="12.7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row>
    <row r="48" spans="1:50" ht="12.7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row>
    <row r="49" spans="1:50" ht="12.7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row>
    <row r="50" spans="1:50" ht="12.7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row>
    <row r="51" spans="1:50" ht="12.7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row>
    <row r="52" spans="1:50" ht="12.7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row>
    <row r="53" spans="1:50" ht="12.7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row>
    <row r="54" spans="1:50" ht="12.7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row>
    <row r="55" spans="1:50" ht="12.7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row>
    <row r="56" spans="1:50" ht="12.7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row>
    <row r="57" spans="1:50" ht="12.7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row>
    <row r="58" spans="1:50" ht="12.7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row>
    <row r="59" spans="1:50" ht="12.7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row>
    <row r="60" spans="1:50" ht="12.7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row>
    <row r="61" spans="1:50" ht="12.7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row>
    <row r="62" spans="1:50" ht="12.7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row>
    <row r="63" spans="1:50" ht="12.7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row>
    <row r="64" spans="1:50" ht="12.7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row>
    <row r="65" spans="1:50" ht="12.7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row>
    <row r="66" spans="1:50" ht="12.7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row>
    <row r="67" spans="1:50" ht="12.7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row>
    <row r="68" spans="1:50" ht="12.7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row>
    <row r="69" spans="1:50" ht="12.7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row>
    <row r="70" spans="1:50" ht="12.7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row>
    <row r="71" spans="1:50" ht="12.7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row>
    <row r="72" spans="1:50" ht="12.7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row>
    <row r="73" spans="1:50" ht="12.7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row>
    <row r="74" spans="1:50" ht="12.7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row>
    <row r="75" spans="1:50" ht="12.7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row>
    <row r="76" spans="1:50" ht="12.7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row>
    <row r="77" spans="1:50" ht="12.7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row>
    <row r="78" spans="1:50" ht="12.7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row>
    <row r="79" spans="1:50" ht="12.7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row>
    <row r="80" spans="1:50" ht="12.7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row>
    <row r="81" spans="1:50" ht="12.7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row>
    <row r="82" spans="1:50" ht="12.7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row>
    <row r="83" spans="1:50" ht="12.7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row>
    <row r="84" spans="1:50" ht="12.7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row>
    <row r="85" spans="1:50" ht="12.7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row>
    <row r="86" spans="1:50" ht="12.7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row>
    <row r="87" spans="1:50" ht="12.7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row>
    <row r="88" spans="1:50" ht="12.7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row>
    <row r="89" spans="1:50" ht="12.7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row>
    <row r="90" spans="1:50" ht="12.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row>
    <row r="91" spans="1:50" ht="12.7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row>
    <row r="92" spans="1:50" ht="12.7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row>
    <row r="93" spans="1:50" ht="12.7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row>
    <row r="94" spans="1:50" ht="12.7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row>
    <row r="95" spans="1:50" ht="12.7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row>
    <row r="96" spans="1:50" ht="12.7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row>
    <row r="97" spans="1:50" ht="12.7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row>
    <row r="98" spans="1:50" ht="12.7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row>
    <row r="99" spans="1:50" ht="12.7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row>
    <row r="100" spans="1:50" ht="12.7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row>
    <row r="101" spans="1:50" ht="12.7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row>
    <row r="102" spans="1:50" ht="12.7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row>
    <row r="103" spans="1:50" ht="12.7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row>
    <row r="104" spans="1:50" ht="12.7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row>
    <row r="105" spans="1:50" ht="12.7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row>
    <row r="106" spans="1:50" ht="12.7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row>
    <row r="107" spans="1:50" ht="12.7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row>
    <row r="108" spans="1:50" ht="12.7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row>
    <row r="109" spans="1:50" ht="12.7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row>
    <row r="110" spans="1:50" ht="12.7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row>
    <row r="111" spans="1:50" ht="12.7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row>
    <row r="112" spans="1:50" ht="12.7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row>
    <row r="113" spans="1:50" ht="12.7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row>
    <row r="114" spans="1:50" ht="12.7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row>
    <row r="115" spans="1:50" ht="12.7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row>
    <row r="116" spans="1:50" ht="12.7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row>
    <row r="117" spans="1:50" ht="12.7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row>
    <row r="118" spans="1:50" ht="12.7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row>
    <row r="119" spans="1:50" ht="12.7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row>
    <row r="120" spans="1:50" ht="12.7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row>
    <row r="121" spans="1:50" ht="12.7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row>
    <row r="122" spans="1:50" ht="12.7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row>
    <row r="123" spans="1:50" ht="12.7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row>
    <row r="124" spans="1:50" ht="12.7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row>
    <row r="125" spans="1:50" ht="12.7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row>
    <row r="126" spans="1:50" ht="12.7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row>
    <row r="127" spans="1:50" ht="12.7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row>
    <row r="128" spans="1:50" ht="12.7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row>
    <row r="129" spans="1:50" ht="12.7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row>
    <row r="130" spans="1:50" ht="12.7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row>
    <row r="131" spans="1:50" ht="12.7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row>
    <row r="132" spans="1:50" ht="12.7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row>
    <row r="133" spans="1:50" ht="12.7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row>
    <row r="134" spans="1:50" ht="12.7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row>
    <row r="135" spans="1:50" ht="12.7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row>
    <row r="136" spans="1:50" ht="12.7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row>
    <row r="137" spans="13:50" ht="12.75">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row>
    <row r="138" spans="13:50" ht="12.75">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row>
    <row r="139" spans="13:50" ht="12.75">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row>
    <row r="140" spans="13:50" ht="12.75">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row>
    <row r="141" spans="13:50" ht="12.75">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row>
    <row r="142" spans="13:50" ht="12.75">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row>
    <row r="143" spans="13:50" ht="12.75">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row>
    <row r="144" spans="13:50" ht="12.75">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row>
    <row r="145" spans="13:50" ht="12.75">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row>
    <row r="146" spans="13:50" ht="12.75">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row>
    <row r="147" spans="13:50" ht="12.75">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row>
    <row r="148" spans="13:50" ht="12.75">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row>
    <row r="149" spans="13:50" ht="12.75">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row>
    <row r="150" spans="13:50" ht="12.75">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row>
    <row r="151" spans="13:50" ht="12.75">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row>
    <row r="152" spans="13:50" ht="12.75">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row>
    <row r="153" spans="13:50" ht="12.75">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row>
    <row r="154" spans="13:50" ht="12.75">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row>
    <row r="155" spans="13:50" ht="12.75">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row>
    <row r="156" spans="13:50" ht="12.75">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row>
    <row r="157" spans="13:50" ht="12.75">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row>
    <row r="158" spans="13:50" ht="12.75">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row>
    <row r="159" spans="13:50" ht="12.75">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row>
    <row r="160" spans="13:50" ht="12.75">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row>
    <row r="161" spans="13:50" ht="12.75">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row>
    <row r="162" spans="13:50" ht="12.75">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row>
    <row r="163" spans="13:50" ht="12.75">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row>
    <row r="164" spans="13:50" ht="12.75">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row>
    <row r="165" spans="13:50" ht="12.75">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row>
    <row r="166" spans="13:50" ht="12.75">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row>
    <row r="167" spans="13:50" ht="12.75">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row>
    <row r="168" spans="13:50" ht="12.75">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row>
    <row r="169" spans="13:50" ht="12.75">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row>
    <row r="170" spans="13:50" ht="12.75">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row>
    <row r="171" spans="13:50" ht="12.75">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row>
    <row r="172" spans="13:50" ht="12.75">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row>
    <row r="173" spans="13:50" ht="12.75">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row>
    <row r="174" spans="13:50" ht="12.75">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row>
    <row r="175" spans="13:50" ht="12.75">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row>
    <row r="176" spans="13:50" ht="12.75">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row>
    <row r="177" spans="13:50" ht="12.75">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row>
    <row r="178" spans="13:50" ht="12.75">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row>
    <row r="179" spans="13:50" ht="12.75">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row>
    <row r="180" spans="13:50" ht="12.75">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row>
    <row r="181" spans="13:50" ht="12.75">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row>
    <row r="182" spans="13:50" ht="12.75">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row>
    <row r="183" spans="13:50" ht="12.75">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row>
    <row r="184" spans="13:50" ht="12.75">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row>
    <row r="185" spans="13:50" ht="12.75">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row>
    <row r="186" spans="13:50" ht="12.75">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row>
    <row r="187" spans="13:50" ht="12.75">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row>
    <row r="188" spans="13:50" ht="12.75">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row>
    <row r="189" spans="13:50" ht="12.75">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row>
    <row r="190" spans="13:50" ht="12.75">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row>
    <row r="191" spans="13:50" ht="12.75">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row>
    <row r="192" spans="13:50" ht="12.75">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row>
    <row r="193" spans="13:50" ht="12.75">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row>
    <row r="194" spans="13:50" ht="12.75">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row>
    <row r="195" spans="13:50" ht="12.75">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row>
    <row r="196" spans="13:50" ht="12.75">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row>
    <row r="197" spans="13:50" ht="12.75">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row>
    <row r="198" spans="13:50" ht="12.75">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row>
    <row r="199" spans="13:50" ht="12.75">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row>
    <row r="200" spans="13:50" ht="12.75">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row>
    <row r="201" spans="13:50" ht="12.75">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row>
    <row r="202" spans="13:50" ht="12.75">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row>
    <row r="203" spans="13:50" ht="12.75">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row>
    <row r="204" spans="13:50" ht="12.75">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row>
    <row r="205" spans="13:50" ht="12.75">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row>
    <row r="206" spans="13:50" ht="12.75">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row>
    <row r="207" spans="13:50" ht="12.75">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row>
    <row r="208" spans="13:50" ht="12.75">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row>
    <row r="209" spans="13:50" ht="12.75">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row>
    <row r="210" spans="13:50" ht="12.75">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row>
    <row r="211" spans="13:50" ht="12.75">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row>
    <row r="212" spans="13:50" ht="12.75">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row>
    <row r="213" spans="13:50" ht="12.75">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row>
    <row r="214" spans="13:50" ht="12.75">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row>
    <row r="215" spans="13:50" ht="12.75">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row>
    <row r="216" spans="13:50" ht="12.75">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row>
    <row r="217" spans="13:50" ht="12.75">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row>
    <row r="218" spans="13:50" ht="12.75">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row>
    <row r="219" spans="13:50" ht="12.75">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row>
    <row r="220" spans="13:50" ht="12.75">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row>
    <row r="221" spans="13:50" ht="12.75">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row>
    <row r="222" spans="13:50" ht="12.75">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row>
    <row r="223" spans="13:50" ht="12.75">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row>
    <row r="224" spans="13:50" ht="12.75">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row>
    <row r="225" spans="13:50" ht="12.75">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row>
    <row r="226" spans="13:50" ht="12.75">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row>
    <row r="227" spans="13:50" ht="12.75">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row>
    <row r="228" spans="13:50" ht="12.75">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row>
    <row r="229" spans="13:50" ht="12.75">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row>
    <row r="230" spans="13:50" ht="12.75">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row>
    <row r="231" spans="13:50" ht="12.75">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row>
    <row r="232" spans="13:50" ht="12.75">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row>
    <row r="233" spans="13:50" ht="12.75">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row>
    <row r="234" spans="13:50" ht="12.75">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row>
    <row r="235" spans="13:50" ht="12.75">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row>
    <row r="236" spans="13:50" ht="12.75">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row>
    <row r="237" spans="13:50" ht="12.75">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row>
    <row r="238" spans="13:50" ht="12.75">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row>
    <row r="239" spans="13:50" ht="12.75">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row>
    <row r="240" spans="13:50" ht="12.75">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row>
    <row r="241" spans="13:50" ht="12.75">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row>
    <row r="242" spans="13:50" ht="12.75">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row>
    <row r="243" spans="13:50" ht="12.75">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row>
    <row r="244" spans="13:50" ht="12.75">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row>
    <row r="245" spans="13:50" ht="12.75">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row>
    <row r="246" spans="13:50" ht="12.75">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row>
    <row r="247" spans="13:50" ht="12.75">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row>
    <row r="248" spans="13:50" ht="12.75">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row>
    <row r="249" spans="13:50" ht="12.75">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row>
    <row r="250" spans="13:50" ht="12.75">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row>
    <row r="251" spans="13:50" ht="12.75">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row>
    <row r="252" spans="13:50" ht="12.75">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row>
    <row r="253" spans="13:50" ht="12.75">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row>
    <row r="254" spans="13:50" ht="12.75">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row>
    <row r="255" spans="13:50" ht="12.75">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row>
    <row r="256" spans="13:50" ht="12.75">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row>
    <row r="257" spans="13:50" ht="12.75">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row>
    <row r="258" spans="13:50" ht="12.75">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row>
    <row r="259" spans="13:50" ht="12.75">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row>
    <row r="260" spans="13:50" ht="12.75">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row>
    <row r="261" spans="13:50" ht="12.75">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row>
    <row r="262" spans="13:50" ht="12.75">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row>
    <row r="263" spans="13:50" ht="12.75">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row>
    <row r="264" spans="13:50" ht="12.75">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row>
    <row r="265" spans="13:50" ht="12.75">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row>
    <row r="266" spans="13:50" ht="12.75">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row>
    <row r="267" spans="13:50" ht="12.75">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row>
    <row r="268" spans="13:50" ht="12.75">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row>
    <row r="269" spans="13:50" ht="12.75">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row>
    <row r="270" spans="13:50" ht="12.75">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row>
    <row r="271" spans="13:50" ht="12.75">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row>
    <row r="272" spans="13:50" ht="12.75">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row>
    <row r="273" spans="13:50" ht="12.75">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row>
    <row r="274" spans="13:50" ht="12.75">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row>
    <row r="275" spans="13:50" ht="12.75">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row>
    <row r="276" spans="13:50" ht="12.75">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row>
    <row r="277" spans="13:50" ht="12.75">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row>
    <row r="278" spans="13:50" ht="12.75">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row>
    <row r="279" spans="13:50" ht="12.75">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row>
    <row r="280" spans="13:50" ht="12.75">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row>
    <row r="281" spans="13:50" ht="12.75">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row>
    <row r="282" spans="13:50" ht="12.75">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row>
    <row r="283" spans="13:50" ht="12.75">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row>
    <row r="284" spans="13:50" ht="12.75">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row>
    <row r="285" spans="13:50" ht="12.75">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row>
    <row r="286" spans="13:50" ht="12.75">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row>
    <row r="287" spans="13:50" ht="12.75">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row>
    <row r="288" spans="13:50" ht="12.75">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row>
    <row r="289" spans="13:50" ht="12.75">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row>
    <row r="290" spans="13:50" ht="12.75">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row>
    <row r="291" spans="13:50" ht="12.75">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row>
    <row r="292" spans="13:50" ht="12.75">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row>
    <row r="293" spans="13:50" ht="12.75">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row>
    <row r="294" spans="13:50" ht="12.75">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row>
    <row r="295" spans="13:50" ht="12.75">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row>
    <row r="296" spans="13:50" ht="12.75">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row>
    <row r="297" spans="13:50" ht="12.75">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row>
    <row r="298" spans="13:50" ht="12.75">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row>
    <row r="299" spans="13:50" ht="12.75">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row>
    <row r="300" spans="13:50" ht="12.75">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row>
    <row r="301" spans="13:50" ht="12.75">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row>
    <row r="302" spans="13:50" ht="12.75">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row>
    <row r="303" spans="13:50" ht="12.75">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row>
    <row r="304" spans="13:50" ht="12.75">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row>
    <row r="305" spans="13:50" ht="12.75">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row>
    <row r="306" spans="13:50" ht="12.75">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row>
    <row r="307" spans="13:50" ht="12.75">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row>
    <row r="308" spans="13:50" ht="12.75">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row>
    <row r="309" spans="13:50" ht="12.75">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row>
    <row r="310" spans="13:50" ht="12.75">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row>
    <row r="311" spans="13:50" ht="12.75">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row>
    <row r="312" spans="13:50" ht="12.75">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row>
    <row r="313" spans="13:50" ht="12.75">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row>
    <row r="314" spans="13:50" ht="12.75">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row>
    <row r="315" spans="13:50" ht="12.75">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row>
    <row r="316" spans="13:50" ht="12.75">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row>
    <row r="317" spans="13:50" ht="12.75">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row>
    <row r="318" spans="13:50" ht="12.75">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row>
    <row r="319" spans="13:50" ht="12.75">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row>
    <row r="320" spans="13:50" ht="12.75">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row>
  </sheetData>
  <sheetProtection/>
  <mergeCells count="32">
    <mergeCell ref="C27:H27"/>
    <mergeCell ref="C25:H25"/>
    <mergeCell ref="C17:H17"/>
    <mergeCell ref="C21:H21"/>
    <mergeCell ref="C22:H22"/>
    <mergeCell ref="C20:H20"/>
    <mergeCell ref="C18:H18"/>
    <mergeCell ref="C23:H23"/>
    <mergeCell ref="K28:K29"/>
    <mergeCell ref="C29:H29"/>
    <mergeCell ref="C28:H28"/>
    <mergeCell ref="C24:H24"/>
    <mergeCell ref="C26:H26"/>
    <mergeCell ref="G10:I10"/>
    <mergeCell ref="D11:F11"/>
    <mergeCell ref="G11:I11"/>
    <mergeCell ref="D12:F12"/>
    <mergeCell ref="G12:I12"/>
    <mergeCell ref="D14:F14"/>
    <mergeCell ref="G14:I14"/>
    <mergeCell ref="C16:H16"/>
    <mergeCell ref="C19:H19"/>
    <mergeCell ref="C5:K5"/>
    <mergeCell ref="C6:K6"/>
    <mergeCell ref="B3:K3"/>
    <mergeCell ref="D8:F8"/>
    <mergeCell ref="G8:I8"/>
    <mergeCell ref="D13:F13"/>
    <mergeCell ref="G13:I13"/>
    <mergeCell ref="D9:F9"/>
    <mergeCell ref="G9:I9"/>
    <mergeCell ref="D10:F10"/>
  </mergeCells>
  <dataValidations count="1">
    <dataValidation type="list" allowBlank="1" showDropDown="1" showErrorMessage="1" errorTitle="Invalid entry" error="Please enter only a whole number from 1 to 5, or 99." sqref="I19:J27 I17:J17">
      <formula1>"1,2,3,4,5,99"</formula1>
    </dataValidation>
  </dataValidations>
  <printOptions/>
  <pageMargins left="0.75" right="0.75" top="1" bottom="1" header="0.5" footer="0.5"/>
  <pageSetup fitToHeight="3" fitToWidth="1" horizontalDpi="600" verticalDpi="600" orientation="portrait" scale="6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CHANGE - Community-At-Large</dc:title>
  <dc:subject>CHANGE - Community-At-Large</dc:subject>
  <dc:creator>Healthy Communities Program</dc:creator>
  <cp:keywords>CHANGE, community</cp:keywords>
  <dc:description/>
  <cp:lastModifiedBy>fub8</cp:lastModifiedBy>
  <cp:lastPrinted>2010-02-02T17:56:30Z</cp:lastPrinted>
  <dcterms:created xsi:type="dcterms:W3CDTF">2008-01-22T02:02:11Z</dcterms:created>
  <dcterms:modified xsi:type="dcterms:W3CDTF">2011-04-14T12:41:55Z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Spanish</vt:lpwstr>
  </property>
</Properties>
</file>