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 tabRatio="827" activeTab="1"/>
  </bookViews>
  <sheets>
    <sheet name="Fig 1 Data" sheetId="4" r:id="rId1"/>
    <sheet name="Fig 1 (panel)" sheetId="19" r:id="rId2"/>
  </sheets>
  <calcPr calcId="162913"/>
</workbook>
</file>

<file path=xl/calcChain.xml><?xml version="1.0" encoding="utf-8"?>
<calcChain xmlns="http://schemas.openxmlformats.org/spreadsheetml/2006/main">
  <c r="K52" i="4" l="1"/>
  <c r="K51" i="4"/>
  <c r="C51" i="4" l="1"/>
  <c r="D51" i="4"/>
  <c r="E51" i="4"/>
  <c r="F51" i="4"/>
  <c r="G51" i="4"/>
  <c r="H51" i="4"/>
  <c r="I51" i="4"/>
  <c r="J51" i="4"/>
  <c r="L51" i="4"/>
  <c r="M51" i="4"/>
  <c r="N51" i="4"/>
  <c r="B51" i="4"/>
  <c r="C52" i="4" l="1"/>
  <c r="D52" i="4"/>
  <c r="E52" i="4"/>
  <c r="F52" i="4"/>
  <c r="G52" i="4"/>
  <c r="H52" i="4"/>
  <c r="I52" i="4"/>
  <c r="J52" i="4"/>
  <c r="L52" i="4"/>
  <c r="M52" i="4"/>
  <c r="N52" i="4"/>
  <c r="B52" i="4"/>
</calcChain>
</file>

<file path=xl/sharedStrings.xml><?xml version="1.0" encoding="utf-8"?>
<sst xmlns="http://schemas.openxmlformats.org/spreadsheetml/2006/main" count="16" uniqueCount="16">
  <si>
    <t>Enteritidis</t>
  </si>
  <si>
    <t>Typhimurium</t>
  </si>
  <si>
    <t>Newport</t>
  </si>
  <si>
    <t>Javiana</t>
  </si>
  <si>
    <t>I 4,[5],12:i:-</t>
  </si>
  <si>
    <t>Infantis</t>
  </si>
  <si>
    <t>Muenchen</t>
  </si>
  <si>
    <t>All serotypes</t>
  </si>
  <si>
    <t>Unknown serotype</t>
  </si>
  <si>
    <t>Other serotypes</t>
  </si>
  <si>
    <t>Partially serotyped</t>
  </si>
  <si>
    <t>rep_year</t>
  </si>
  <si>
    <t>since 2001</t>
  </si>
  <si>
    <t>Montevideo</t>
  </si>
  <si>
    <t>Since 2015</t>
  </si>
  <si>
    <t>Braenderup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</si>
</sst>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/>
    <xf numFmtId="0" fontId="0" fillId="0" borderId="0" xfId="0"/>
    <xf numFmtId="9" fontId="0" fillId="0" borderId="0" xfId="2" applyFo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Medium9"/>
  <colors>
    <mruColors>
      <color rgb="FF9999FF"/>
      <color rgb="FF362D43"/>
      <color rgb="FFF913B7"/>
      <color rgb="FF278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08588227716087E-2"/>
          <c:y val="6.4744580943271665E-2"/>
          <c:w val="0.77526847610019112"/>
          <c:h val="0.74355459504027499"/>
        </c:manualLayout>
      </c:layout>
      <c:lineChart>
        <c:grouping val="standard"/>
        <c:varyColors val="0"/>
        <c:ser>
          <c:idx val="5"/>
          <c:order val="0"/>
          <c:tx>
            <c:strRef>
              <c:f>'Fig 1 Data'!$B$1</c:f>
              <c:strCache>
                <c:ptCount val="1"/>
                <c:pt idx="0">
                  <c:v>All serotypes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1 Data'!$A$2:$A$48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'Fig 1 Data'!$B$2:$B$48</c:f>
              <c:numCache>
                <c:formatCode>General</c:formatCode>
                <c:ptCount val="47"/>
                <c:pt idx="0">
                  <c:v>11.91</c:v>
                </c:pt>
                <c:pt idx="1">
                  <c:v>12.36</c:v>
                </c:pt>
                <c:pt idx="2">
                  <c:v>12.58</c:v>
                </c:pt>
                <c:pt idx="3">
                  <c:v>12.6</c:v>
                </c:pt>
                <c:pt idx="4">
                  <c:v>11.2</c:v>
                </c:pt>
                <c:pt idx="5">
                  <c:v>10.75</c:v>
                </c:pt>
                <c:pt idx="6">
                  <c:v>10.65</c:v>
                </c:pt>
                <c:pt idx="7">
                  <c:v>12.32</c:v>
                </c:pt>
                <c:pt idx="8">
                  <c:v>13</c:v>
                </c:pt>
                <c:pt idx="9">
                  <c:v>14.15</c:v>
                </c:pt>
                <c:pt idx="10">
                  <c:v>12.91</c:v>
                </c:pt>
                <c:pt idx="11">
                  <c:v>15.58</c:v>
                </c:pt>
                <c:pt idx="12">
                  <c:v>16.36</c:v>
                </c:pt>
                <c:pt idx="13">
                  <c:v>16.63</c:v>
                </c:pt>
                <c:pt idx="14">
                  <c:v>15.29</c:v>
                </c:pt>
                <c:pt idx="15">
                  <c:v>24.33</c:v>
                </c:pt>
                <c:pt idx="16">
                  <c:v>18.13</c:v>
                </c:pt>
                <c:pt idx="17">
                  <c:v>19.13</c:v>
                </c:pt>
                <c:pt idx="18">
                  <c:v>18.57</c:v>
                </c:pt>
                <c:pt idx="19">
                  <c:v>17.55</c:v>
                </c:pt>
                <c:pt idx="20">
                  <c:v>16.97</c:v>
                </c:pt>
                <c:pt idx="21">
                  <c:v>16.03</c:v>
                </c:pt>
                <c:pt idx="22">
                  <c:v>13.6</c:v>
                </c:pt>
                <c:pt idx="23">
                  <c:v>14.32</c:v>
                </c:pt>
                <c:pt idx="24">
                  <c:v>14.41</c:v>
                </c:pt>
                <c:pt idx="25">
                  <c:v>15.65</c:v>
                </c:pt>
                <c:pt idx="26">
                  <c:v>14.57</c:v>
                </c:pt>
                <c:pt idx="27">
                  <c:v>12.73</c:v>
                </c:pt>
                <c:pt idx="28">
                  <c:v>12.37</c:v>
                </c:pt>
                <c:pt idx="29">
                  <c:v>11.71</c:v>
                </c:pt>
                <c:pt idx="30">
                  <c:v>11.74</c:v>
                </c:pt>
                <c:pt idx="31">
                  <c:v>10.95</c:v>
                </c:pt>
                <c:pt idx="32">
                  <c:v>11.95</c:v>
                </c:pt>
                <c:pt idx="33">
                  <c:v>12.75</c:v>
                </c:pt>
                <c:pt idx="34">
                  <c:v>12.03</c:v>
                </c:pt>
                <c:pt idx="35">
                  <c:v>12.1</c:v>
                </c:pt>
                <c:pt idx="36">
                  <c:v>13.24</c:v>
                </c:pt>
                <c:pt idx="37">
                  <c:v>12.82</c:v>
                </c:pt>
                <c:pt idx="38">
                  <c:v>14.61</c:v>
                </c:pt>
                <c:pt idx="39">
                  <c:v>12.93</c:v>
                </c:pt>
                <c:pt idx="40">
                  <c:v>14.41</c:v>
                </c:pt>
                <c:pt idx="41">
                  <c:v>14.14</c:v>
                </c:pt>
                <c:pt idx="42">
                  <c:v>14.58</c:v>
                </c:pt>
                <c:pt idx="43">
                  <c:v>13.35</c:v>
                </c:pt>
                <c:pt idx="44">
                  <c:v>13.94</c:v>
                </c:pt>
                <c:pt idx="45">
                  <c:v>14.85</c:v>
                </c:pt>
                <c:pt idx="46">
                  <c:v>14.51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7-45E7-A4B7-43A6A1734429}"/>
            </c:ext>
          </c:extLst>
        </c:ser>
        <c:ser>
          <c:idx val="6"/>
          <c:order val="1"/>
          <c:tx>
            <c:strRef>
              <c:f>'Fig 1 Data'!$C$1</c:f>
              <c:strCache>
                <c:ptCount val="1"/>
                <c:pt idx="0">
                  <c:v>Enteritidis</c:v>
                </c:pt>
              </c:strCache>
            </c:strRef>
          </c:tx>
          <c:spPr>
            <a:ln w="28575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1 Data'!$A$2:$A$48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'Fig 1 Data'!$C$2:$C$48</c:f>
              <c:numCache>
                <c:formatCode>General</c:formatCode>
                <c:ptCount val="47"/>
                <c:pt idx="0">
                  <c:v>1.23</c:v>
                </c:pt>
                <c:pt idx="1">
                  <c:v>1.08</c:v>
                </c:pt>
                <c:pt idx="2">
                  <c:v>0.82</c:v>
                </c:pt>
                <c:pt idx="3">
                  <c:v>0.69</c:v>
                </c:pt>
                <c:pt idx="4">
                  <c:v>0.67</c:v>
                </c:pt>
                <c:pt idx="5">
                  <c:v>0.7</c:v>
                </c:pt>
                <c:pt idx="6">
                  <c:v>0.55000000000000004</c:v>
                </c:pt>
                <c:pt idx="7">
                  <c:v>0.66</c:v>
                </c:pt>
                <c:pt idx="8">
                  <c:v>0.86</c:v>
                </c:pt>
                <c:pt idx="9">
                  <c:v>1.2</c:v>
                </c:pt>
                <c:pt idx="10">
                  <c:v>0.83</c:v>
                </c:pt>
                <c:pt idx="11">
                  <c:v>1.1000000000000001</c:v>
                </c:pt>
                <c:pt idx="12">
                  <c:v>1.43</c:v>
                </c:pt>
                <c:pt idx="13">
                  <c:v>1.39</c:v>
                </c:pt>
                <c:pt idx="14">
                  <c:v>1.57</c:v>
                </c:pt>
                <c:pt idx="15">
                  <c:v>2.38</c:v>
                </c:pt>
                <c:pt idx="16">
                  <c:v>2.5099999999999998</c:v>
                </c:pt>
                <c:pt idx="17">
                  <c:v>2.91</c:v>
                </c:pt>
                <c:pt idx="18">
                  <c:v>2.89</c:v>
                </c:pt>
                <c:pt idx="19">
                  <c:v>3.43</c:v>
                </c:pt>
                <c:pt idx="20">
                  <c:v>3.5</c:v>
                </c:pt>
                <c:pt idx="21">
                  <c:v>3.07</c:v>
                </c:pt>
                <c:pt idx="22">
                  <c:v>2.58</c:v>
                </c:pt>
                <c:pt idx="23">
                  <c:v>3.13</c:v>
                </c:pt>
                <c:pt idx="24">
                  <c:v>3.79</c:v>
                </c:pt>
                <c:pt idx="25">
                  <c:v>3.88</c:v>
                </c:pt>
                <c:pt idx="26">
                  <c:v>3.58</c:v>
                </c:pt>
                <c:pt idx="27">
                  <c:v>2.93</c:v>
                </c:pt>
                <c:pt idx="28">
                  <c:v>2.21</c:v>
                </c:pt>
                <c:pt idx="29">
                  <c:v>1.91</c:v>
                </c:pt>
                <c:pt idx="30">
                  <c:v>2.2799999999999998</c:v>
                </c:pt>
                <c:pt idx="31">
                  <c:v>1.94</c:v>
                </c:pt>
                <c:pt idx="32">
                  <c:v>1.77</c:v>
                </c:pt>
                <c:pt idx="33">
                  <c:v>1.68</c:v>
                </c:pt>
                <c:pt idx="34">
                  <c:v>1.7</c:v>
                </c:pt>
                <c:pt idx="35">
                  <c:v>2.2599999999999998</c:v>
                </c:pt>
                <c:pt idx="36">
                  <c:v>2.2400000000000002</c:v>
                </c:pt>
                <c:pt idx="37">
                  <c:v>2.0099999999999998</c:v>
                </c:pt>
                <c:pt idx="38">
                  <c:v>2.37</c:v>
                </c:pt>
                <c:pt idx="39">
                  <c:v>2.3199999999999998</c:v>
                </c:pt>
                <c:pt idx="40">
                  <c:v>2.88</c:v>
                </c:pt>
                <c:pt idx="41">
                  <c:v>2.42</c:v>
                </c:pt>
                <c:pt idx="42">
                  <c:v>2.2599999999999998</c:v>
                </c:pt>
                <c:pt idx="43">
                  <c:v>2.16</c:v>
                </c:pt>
                <c:pt idx="44">
                  <c:v>2.79</c:v>
                </c:pt>
                <c:pt idx="45">
                  <c:v>2.85</c:v>
                </c:pt>
                <c:pt idx="46">
                  <c:v>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47-45E7-A4B7-43A6A1734429}"/>
            </c:ext>
          </c:extLst>
        </c:ser>
        <c:ser>
          <c:idx val="10"/>
          <c:order val="2"/>
          <c:tx>
            <c:strRef>
              <c:f>'Fig 1 Data'!$E$1</c:f>
              <c:strCache>
                <c:ptCount val="1"/>
                <c:pt idx="0">
                  <c:v>Newport</c:v>
                </c:pt>
              </c:strCache>
            </c:strRef>
          </c:tx>
          <c:spPr>
            <a:ln w="19050" cap="rnd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Data'!$E$2:$E$48</c:f>
              <c:numCache>
                <c:formatCode>General</c:formatCode>
                <c:ptCount val="47"/>
                <c:pt idx="0">
                  <c:v>0.84</c:v>
                </c:pt>
                <c:pt idx="1">
                  <c:v>0.82</c:v>
                </c:pt>
                <c:pt idx="2">
                  <c:v>1.06</c:v>
                </c:pt>
                <c:pt idx="3">
                  <c:v>0.97</c:v>
                </c:pt>
                <c:pt idx="4">
                  <c:v>0.77</c:v>
                </c:pt>
                <c:pt idx="5">
                  <c:v>0.71</c:v>
                </c:pt>
                <c:pt idx="6">
                  <c:v>0.62</c:v>
                </c:pt>
                <c:pt idx="7">
                  <c:v>0.98</c:v>
                </c:pt>
                <c:pt idx="8">
                  <c:v>0.86</c:v>
                </c:pt>
                <c:pt idx="9">
                  <c:v>0.87</c:v>
                </c:pt>
                <c:pt idx="10">
                  <c:v>0.7</c:v>
                </c:pt>
                <c:pt idx="11">
                  <c:v>0.94</c:v>
                </c:pt>
                <c:pt idx="12">
                  <c:v>0.96</c:v>
                </c:pt>
                <c:pt idx="13">
                  <c:v>0.89</c:v>
                </c:pt>
                <c:pt idx="14">
                  <c:v>0.69</c:v>
                </c:pt>
                <c:pt idx="15">
                  <c:v>1.1499999999999999</c:v>
                </c:pt>
                <c:pt idx="16">
                  <c:v>1.1200000000000001</c:v>
                </c:pt>
                <c:pt idx="17">
                  <c:v>1.34</c:v>
                </c:pt>
                <c:pt idx="18">
                  <c:v>1.2</c:v>
                </c:pt>
                <c:pt idx="19">
                  <c:v>0.87</c:v>
                </c:pt>
                <c:pt idx="20">
                  <c:v>0.74</c:v>
                </c:pt>
                <c:pt idx="21">
                  <c:v>0.72</c:v>
                </c:pt>
                <c:pt idx="22">
                  <c:v>0.57999999999999996</c:v>
                </c:pt>
                <c:pt idx="23">
                  <c:v>0.57999999999999996</c:v>
                </c:pt>
                <c:pt idx="24">
                  <c:v>0.65</c:v>
                </c:pt>
                <c:pt idx="25">
                  <c:v>0.97</c:v>
                </c:pt>
                <c:pt idx="26">
                  <c:v>0.75</c:v>
                </c:pt>
                <c:pt idx="27">
                  <c:v>0.59</c:v>
                </c:pt>
                <c:pt idx="28">
                  <c:v>0.83</c:v>
                </c:pt>
                <c:pt idx="29">
                  <c:v>0.94</c:v>
                </c:pt>
                <c:pt idx="30">
                  <c:v>1.08</c:v>
                </c:pt>
                <c:pt idx="31">
                  <c:v>1.1000000000000001</c:v>
                </c:pt>
                <c:pt idx="32">
                  <c:v>1.47</c:v>
                </c:pt>
                <c:pt idx="33">
                  <c:v>1.38</c:v>
                </c:pt>
                <c:pt idx="34">
                  <c:v>1.1399999999999999</c:v>
                </c:pt>
                <c:pt idx="35">
                  <c:v>1.1200000000000001</c:v>
                </c:pt>
                <c:pt idx="36">
                  <c:v>1.1299999999999999</c:v>
                </c:pt>
                <c:pt idx="37">
                  <c:v>1.18</c:v>
                </c:pt>
                <c:pt idx="38">
                  <c:v>1.26</c:v>
                </c:pt>
                <c:pt idx="39">
                  <c:v>1.24</c:v>
                </c:pt>
                <c:pt idx="40">
                  <c:v>1.63</c:v>
                </c:pt>
                <c:pt idx="41">
                  <c:v>1.66</c:v>
                </c:pt>
                <c:pt idx="42">
                  <c:v>1.62</c:v>
                </c:pt>
                <c:pt idx="43">
                  <c:v>1.17</c:v>
                </c:pt>
                <c:pt idx="44">
                  <c:v>1.39</c:v>
                </c:pt>
                <c:pt idx="45">
                  <c:v>1.47</c:v>
                </c:pt>
                <c:pt idx="46">
                  <c:v>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47-45E7-A4B7-43A6A1734429}"/>
            </c:ext>
          </c:extLst>
        </c:ser>
        <c:ser>
          <c:idx val="9"/>
          <c:order val="3"/>
          <c:tx>
            <c:strRef>
              <c:f>'Fig 1 Data'!$D$1</c:f>
              <c:strCache>
                <c:ptCount val="1"/>
                <c:pt idx="0">
                  <c:v>Typhimurium</c:v>
                </c:pt>
              </c:strCache>
            </c:strRef>
          </c:tx>
          <c:spPr>
            <a:ln w="19050" cap="rnd" cmpd="sng" algn="ctr">
              <a:solidFill>
                <a:schemeClr val="accent4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Data'!$D$2:$D$48</c:f>
              <c:numCache>
                <c:formatCode>General</c:formatCode>
                <c:ptCount val="47"/>
                <c:pt idx="0">
                  <c:v>2.93</c:v>
                </c:pt>
                <c:pt idx="1">
                  <c:v>3.29</c:v>
                </c:pt>
                <c:pt idx="2">
                  <c:v>3.25</c:v>
                </c:pt>
                <c:pt idx="3">
                  <c:v>4.0599999999999996</c:v>
                </c:pt>
                <c:pt idx="4">
                  <c:v>3.44</c:v>
                </c:pt>
                <c:pt idx="5">
                  <c:v>3.16</c:v>
                </c:pt>
                <c:pt idx="6">
                  <c:v>3.58</c:v>
                </c:pt>
                <c:pt idx="7">
                  <c:v>4.3600000000000003</c:v>
                </c:pt>
                <c:pt idx="8">
                  <c:v>4.5199999999999996</c:v>
                </c:pt>
                <c:pt idx="9">
                  <c:v>4.63</c:v>
                </c:pt>
                <c:pt idx="10">
                  <c:v>4.51</c:v>
                </c:pt>
                <c:pt idx="11">
                  <c:v>5.3</c:v>
                </c:pt>
                <c:pt idx="12">
                  <c:v>5.6</c:v>
                </c:pt>
                <c:pt idx="13">
                  <c:v>5.63</c:v>
                </c:pt>
                <c:pt idx="14">
                  <c:v>5.4</c:v>
                </c:pt>
                <c:pt idx="15">
                  <c:v>11.9</c:v>
                </c:pt>
                <c:pt idx="16">
                  <c:v>4.66</c:v>
                </c:pt>
                <c:pt idx="17">
                  <c:v>4.42</c:v>
                </c:pt>
                <c:pt idx="18">
                  <c:v>4.05</c:v>
                </c:pt>
                <c:pt idx="19">
                  <c:v>3.61</c:v>
                </c:pt>
                <c:pt idx="20">
                  <c:v>3.53</c:v>
                </c:pt>
                <c:pt idx="21">
                  <c:v>3.57</c:v>
                </c:pt>
                <c:pt idx="22">
                  <c:v>3.12</c:v>
                </c:pt>
                <c:pt idx="23">
                  <c:v>3.39</c:v>
                </c:pt>
                <c:pt idx="24">
                  <c:v>3.21</c:v>
                </c:pt>
                <c:pt idx="25">
                  <c:v>3.68</c:v>
                </c:pt>
                <c:pt idx="26">
                  <c:v>3.55</c:v>
                </c:pt>
                <c:pt idx="27">
                  <c:v>3.37</c:v>
                </c:pt>
                <c:pt idx="28">
                  <c:v>3.22</c:v>
                </c:pt>
                <c:pt idx="29">
                  <c:v>2.89</c:v>
                </c:pt>
                <c:pt idx="30">
                  <c:v>2.61</c:v>
                </c:pt>
                <c:pt idx="31">
                  <c:v>2.4300000000000002</c:v>
                </c:pt>
                <c:pt idx="32">
                  <c:v>2.4500000000000002</c:v>
                </c:pt>
                <c:pt idx="33">
                  <c:v>2.31</c:v>
                </c:pt>
                <c:pt idx="34">
                  <c:v>2.3199999999999998</c:v>
                </c:pt>
                <c:pt idx="35">
                  <c:v>2.34</c:v>
                </c:pt>
                <c:pt idx="36">
                  <c:v>2.2799999999999998</c:v>
                </c:pt>
                <c:pt idx="37">
                  <c:v>2.04</c:v>
                </c:pt>
                <c:pt idx="38">
                  <c:v>2.13</c:v>
                </c:pt>
                <c:pt idx="39">
                  <c:v>1.98</c:v>
                </c:pt>
                <c:pt idx="40">
                  <c:v>1.97</c:v>
                </c:pt>
                <c:pt idx="41">
                  <c:v>1.96</c:v>
                </c:pt>
                <c:pt idx="42">
                  <c:v>1.82</c:v>
                </c:pt>
                <c:pt idx="43">
                  <c:v>1.82</c:v>
                </c:pt>
                <c:pt idx="44">
                  <c:v>1.58</c:v>
                </c:pt>
                <c:pt idx="45">
                  <c:v>1.54</c:v>
                </c:pt>
                <c:pt idx="46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47-45E7-A4B7-43A6A1734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28888"/>
        <c:axId val="251126144"/>
      </c:lineChart>
      <c:lineChart>
        <c:grouping val="standard"/>
        <c:varyColors val="0"/>
        <c:ser>
          <c:idx val="7"/>
          <c:order val="4"/>
          <c:tx>
            <c:strRef>
              <c:f>'Fig 1 Data'!$F$1</c:f>
              <c:strCache>
                <c:ptCount val="1"/>
                <c:pt idx="0">
                  <c:v>Javiana</c:v>
                </c:pt>
              </c:strCache>
            </c:strRef>
          </c:tx>
          <c:spPr>
            <a:ln w="1905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Data'!$F$2:$F$48</c:f>
              <c:numCache>
                <c:formatCode>General</c:formatCode>
                <c:ptCount val="47"/>
                <c:pt idx="0">
                  <c:v>0.2</c:v>
                </c:pt>
                <c:pt idx="1">
                  <c:v>0.25</c:v>
                </c:pt>
                <c:pt idx="2">
                  <c:v>0.27</c:v>
                </c:pt>
                <c:pt idx="3">
                  <c:v>0.26</c:v>
                </c:pt>
                <c:pt idx="4">
                  <c:v>0.19</c:v>
                </c:pt>
                <c:pt idx="5">
                  <c:v>0.2</c:v>
                </c:pt>
                <c:pt idx="6">
                  <c:v>0.13</c:v>
                </c:pt>
                <c:pt idx="7">
                  <c:v>0.17</c:v>
                </c:pt>
                <c:pt idx="8">
                  <c:v>0.24</c:v>
                </c:pt>
                <c:pt idx="9">
                  <c:v>0.23</c:v>
                </c:pt>
                <c:pt idx="10">
                  <c:v>0.18</c:v>
                </c:pt>
                <c:pt idx="11">
                  <c:v>0.2</c:v>
                </c:pt>
                <c:pt idx="12">
                  <c:v>0.2</c:v>
                </c:pt>
                <c:pt idx="13">
                  <c:v>0.21</c:v>
                </c:pt>
                <c:pt idx="14">
                  <c:v>0.13</c:v>
                </c:pt>
                <c:pt idx="15">
                  <c:v>0.15</c:v>
                </c:pt>
                <c:pt idx="16">
                  <c:v>0.18</c:v>
                </c:pt>
                <c:pt idx="17">
                  <c:v>0.2</c:v>
                </c:pt>
                <c:pt idx="18">
                  <c:v>0.17</c:v>
                </c:pt>
                <c:pt idx="19">
                  <c:v>0.23</c:v>
                </c:pt>
                <c:pt idx="20">
                  <c:v>0.28000000000000003</c:v>
                </c:pt>
                <c:pt idx="21">
                  <c:v>0.31</c:v>
                </c:pt>
                <c:pt idx="22">
                  <c:v>0.25</c:v>
                </c:pt>
                <c:pt idx="23">
                  <c:v>0.25</c:v>
                </c:pt>
                <c:pt idx="24">
                  <c:v>0.21</c:v>
                </c:pt>
                <c:pt idx="25">
                  <c:v>0.28999999999999998</c:v>
                </c:pt>
                <c:pt idx="26">
                  <c:v>0.28000000000000003</c:v>
                </c:pt>
                <c:pt idx="27">
                  <c:v>0.25</c:v>
                </c:pt>
                <c:pt idx="28">
                  <c:v>0.43</c:v>
                </c:pt>
                <c:pt idx="29">
                  <c:v>0.43</c:v>
                </c:pt>
                <c:pt idx="30">
                  <c:v>0.42</c:v>
                </c:pt>
                <c:pt idx="31">
                  <c:v>0.36</c:v>
                </c:pt>
                <c:pt idx="32">
                  <c:v>0.41</c:v>
                </c:pt>
                <c:pt idx="33">
                  <c:v>0.59</c:v>
                </c:pt>
                <c:pt idx="34">
                  <c:v>0.6</c:v>
                </c:pt>
                <c:pt idx="35">
                  <c:v>0.44</c:v>
                </c:pt>
                <c:pt idx="36">
                  <c:v>0.47</c:v>
                </c:pt>
                <c:pt idx="37">
                  <c:v>0.42</c:v>
                </c:pt>
                <c:pt idx="38">
                  <c:v>0.7</c:v>
                </c:pt>
                <c:pt idx="39">
                  <c:v>0.65</c:v>
                </c:pt>
                <c:pt idx="40">
                  <c:v>0.97</c:v>
                </c:pt>
                <c:pt idx="41">
                  <c:v>0.94</c:v>
                </c:pt>
                <c:pt idx="42">
                  <c:v>0.91</c:v>
                </c:pt>
                <c:pt idx="43">
                  <c:v>0.71</c:v>
                </c:pt>
                <c:pt idx="44">
                  <c:v>0.85</c:v>
                </c:pt>
                <c:pt idx="45">
                  <c:v>0.84</c:v>
                </c:pt>
                <c:pt idx="46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47-45E7-A4B7-43A6A1734429}"/>
            </c:ext>
          </c:extLst>
        </c:ser>
        <c:ser>
          <c:idx val="8"/>
          <c:order val="5"/>
          <c:tx>
            <c:strRef>
              <c:f>'Fig 1 Data'!$G$1</c:f>
              <c:strCache>
                <c:ptCount val="1"/>
                <c:pt idx="0">
                  <c:v>I 4,[5],12:i:-</c:v>
                </c:pt>
              </c:strCache>
            </c:strRef>
          </c:tx>
          <c:spPr>
            <a:ln w="19050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Data'!$G$2:$G$48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0.02</c:v>
                </c:pt>
                <c:pt idx="26">
                  <c:v>0.04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0.05</c:v>
                </c:pt>
                <c:pt idx="30">
                  <c:v>0.08</c:v>
                </c:pt>
                <c:pt idx="31">
                  <c:v>0.1</c:v>
                </c:pt>
                <c:pt idx="32">
                  <c:v>0.11</c:v>
                </c:pt>
                <c:pt idx="33">
                  <c:v>0.19</c:v>
                </c:pt>
                <c:pt idx="34">
                  <c:v>0.25</c:v>
                </c:pt>
                <c:pt idx="35">
                  <c:v>0.3</c:v>
                </c:pt>
                <c:pt idx="36">
                  <c:v>0.41</c:v>
                </c:pt>
                <c:pt idx="37">
                  <c:v>0.41</c:v>
                </c:pt>
                <c:pt idx="38">
                  <c:v>0.31</c:v>
                </c:pt>
                <c:pt idx="39">
                  <c:v>0.32</c:v>
                </c:pt>
                <c:pt idx="40">
                  <c:v>0.38</c:v>
                </c:pt>
                <c:pt idx="41">
                  <c:v>0.43</c:v>
                </c:pt>
                <c:pt idx="42">
                  <c:v>0.62</c:v>
                </c:pt>
                <c:pt idx="43">
                  <c:v>0.75</c:v>
                </c:pt>
                <c:pt idx="44">
                  <c:v>0.69</c:v>
                </c:pt>
                <c:pt idx="45">
                  <c:v>0.81</c:v>
                </c:pt>
                <c:pt idx="46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47-45E7-A4B7-43A6A1734429}"/>
            </c:ext>
          </c:extLst>
        </c:ser>
        <c:ser>
          <c:idx val="1"/>
          <c:order val="6"/>
          <c:tx>
            <c:strRef>
              <c:f>'Fig 1 Data'!$H$1</c:f>
              <c:strCache>
                <c:ptCount val="1"/>
                <c:pt idx="0">
                  <c:v>Montevideo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Data'!$H$2:$H$48</c:f>
              <c:numCache>
                <c:formatCode>General</c:formatCode>
                <c:ptCount val="47"/>
                <c:pt idx="0">
                  <c:v>0.2</c:v>
                </c:pt>
                <c:pt idx="1">
                  <c:v>0.18</c:v>
                </c:pt>
                <c:pt idx="2">
                  <c:v>0.17</c:v>
                </c:pt>
                <c:pt idx="3">
                  <c:v>0.22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0.21</c:v>
                </c:pt>
                <c:pt idx="8">
                  <c:v>0.32</c:v>
                </c:pt>
                <c:pt idx="9">
                  <c:v>0.28000000000000003</c:v>
                </c:pt>
                <c:pt idx="10">
                  <c:v>0.28999999999999998</c:v>
                </c:pt>
                <c:pt idx="11">
                  <c:v>0.32</c:v>
                </c:pt>
                <c:pt idx="12">
                  <c:v>0.38</c:v>
                </c:pt>
                <c:pt idx="13">
                  <c:v>0.28000000000000003</c:v>
                </c:pt>
                <c:pt idx="14">
                  <c:v>0.27</c:v>
                </c:pt>
                <c:pt idx="15">
                  <c:v>0.31</c:v>
                </c:pt>
                <c:pt idx="16">
                  <c:v>0.34</c:v>
                </c:pt>
                <c:pt idx="17">
                  <c:v>0.44</c:v>
                </c:pt>
                <c:pt idx="18">
                  <c:v>0.32</c:v>
                </c:pt>
                <c:pt idx="19">
                  <c:v>0.32</c:v>
                </c:pt>
                <c:pt idx="20">
                  <c:v>0.37</c:v>
                </c:pt>
                <c:pt idx="21">
                  <c:v>0.34</c:v>
                </c:pt>
                <c:pt idx="22">
                  <c:v>0.22</c:v>
                </c:pt>
                <c:pt idx="23">
                  <c:v>0.31</c:v>
                </c:pt>
                <c:pt idx="24">
                  <c:v>0.24</c:v>
                </c:pt>
                <c:pt idx="25">
                  <c:v>0.26</c:v>
                </c:pt>
                <c:pt idx="26">
                  <c:v>0.46</c:v>
                </c:pt>
                <c:pt idx="27">
                  <c:v>0.26</c:v>
                </c:pt>
                <c:pt idx="28">
                  <c:v>0.3</c:v>
                </c:pt>
                <c:pt idx="29">
                  <c:v>0.31</c:v>
                </c:pt>
                <c:pt idx="30">
                  <c:v>0.28999999999999998</c:v>
                </c:pt>
                <c:pt idx="31">
                  <c:v>0.21</c:v>
                </c:pt>
                <c:pt idx="32">
                  <c:v>0.25</c:v>
                </c:pt>
                <c:pt idx="33">
                  <c:v>0.3</c:v>
                </c:pt>
                <c:pt idx="34">
                  <c:v>0.3</c:v>
                </c:pt>
                <c:pt idx="35">
                  <c:v>0.27</c:v>
                </c:pt>
                <c:pt idx="36">
                  <c:v>0.35</c:v>
                </c:pt>
                <c:pt idx="37">
                  <c:v>0.32</c:v>
                </c:pt>
                <c:pt idx="38">
                  <c:v>0.36</c:v>
                </c:pt>
                <c:pt idx="39">
                  <c:v>0.41</c:v>
                </c:pt>
                <c:pt idx="40">
                  <c:v>0.34</c:v>
                </c:pt>
                <c:pt idx="41">
                  <c:v>0.38</c:v>
                </c:pt>
                <c:pt idx="42">
                  <c:v>0.38</c:v>
                </c:pt>
                <c:pt idx="43">
                  <c:v>0.28000000000000003</c:v>
                </c:pt>
                <c:pt idx="44">
                  <c:v>0.26</c:v>
                </c:pt>
                <c:pt idx="45">
                  <c:v>0.28999999999999998</c:v>
                </c:pt>
                <c:pt idx="46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47-45E7-A4B7-43A6A1734429}"/>
            </c:ext>
          </c:extLst>
        </c:ser>
        <c:ser>
          <c:idx val="4"/>
          <c:order val="7"/>
          <c:tx>
            <c:strRef>
              <c:f>'Fig 1 Data'!$I$1</c:f>
              <c:strCache>
                <c:ptCount val="1"/>
                <c:pt idx="0">
                  <c:v>Infantis</c:v>
                </c:pt>
              </c:strCache>
            </c:strRef>
          </c:tx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Data'!$I$2:$I$48</c:f>
              <c:numCache>
                <c:formatCode>General</c:formatCode>
                <c:ptCount val="47"/>
                <c:pt idx="0">
                  <c:v>0.59</c:v>
                </c:pt>
                <c:pt idx="1">
                  <c:v>0.68</c:v>
                </c:pt>
                <c:pt idx="2">
                  <c:v>0.8</c:v>
                </c:pt>
                <c:pt idx="3">
                  <c:v>0.65</c:v>
                </c:pt>
                <c:pt idx="4">
                  <c:v>0.6</c:v>
                </c:pt>
                <c:pt idx="5">
                  <c:v>0.55000000000000004</c:v>
                </c:pt>
                <c:pt idx="6">
                  <c:v>0.46</c:v>
                </c:pt>
                <c:pt idx="7">
                  <c:v>0.59</c:v>
                </c:pt>
                <c:pt idx="8">
                  <c:v>0.55000000000000004</c:v>
                </c:pt>
                <c:pt idx="9">
                  <c:v>0.65</c:v>
                </c:pt>
                <c:pt idx="10">
                  <c:v>0.61</c:v>
                </c:pt>
                <c:pt idx="11">
                  <c:v>0.66</c:v>
                </c:pt>
                <c:pt idx="12">
                  <c:v>0.53</c:v>
                </c:pt>
                <c:pt idx="13">
                  <c:v>0.54</c:v>
                </c:pt>
                <c:pt idx="14">
                  <c:v>0.52</c:v>
                </c:pt>
                <c:pt idx="15">
                  <c:v>0.49</c:v>
                </c:pt>
                <c:pt idx="16">
                  <c:v>0.49</c:v>
                </c:pt>
                <c:pt idx="17">
                  <c:v>0.49</c:v>
                </c:pt>
                <c:pt idx="18">
                  <c:v>0.41</c:v>
                </c:pt>
                <c:pt idx="19">
                  <c:v>0.37</c:v>
                </c:pt>
                <c:pt idx="20">
                  <c:v>0.3</c:v>
                </c:pt>
                <c:pt idx="21">
                  <c:v>0.23</c:v>
                </c:pt>
                <c:pt idx="22">
                  <c:v>0.2</c:v>
                </c:pt>
                <c:pt idx="23">
                  <c:v>0.22</c:v>
                </c:pt>
                <c:pt idx="24">
                  <c:v>0.2</c:v>
                </c:pt>
                <c:pt idx="25">
                  <c:v>0.2</c:v>
                </c:pt>
                <c:pt idx="26">
                  <c:v>0.19</c:v>
                </c:pt>
                <c:pt idx="27">
                  <c:v>0.24</c:v>
                </c:pt>
                <c:pt idx="28">
                  <c:v>0.22</c:v>
                </c:pt>
                <c:pt idx="29">
                  <c:v>0.21</c:v>
                </c:pt>
                <c:pt idx="30">
                  <c:v>0.21</c:v>
                </c:pt>
                <c:pt idx="31">
                  <c:v>0.15</c:v>
                </c:pt>
                <c:pt idx="32">
                  <c:v>0.16</c:v>
                </c:pt>
                <c:pt idx="33">
                  <c:v>0.2</c:v>
                </c:pt>
                <c:pt idx="34">
                  <c:v>0.2</c:v>
                </c:pt>
                <c:pt idx="35">
                  <c:v>0.17</c:v>
                </c:pt>
                <c:pt idx="36">
                  <c:v>0.16</c:v>
                </c:pt>
                <c:pt idx="37">
                  <c:v>0.17</c:v>
                </c:pt>
                <c:pt idx="38">
                  <c:v>0.21</c:v>
                </c:pt>
                <c:pt idx="39">
                  <c:v>0.2</c:v>
                </c:pt>
                <c:pt idx="40">
                  <c:v>0.26</c:v>
                </c:pt>
                <c:pt idx="41">
                  <c:v>0.28999999999999998</c:v>
                </c:pt>
                <c:pt idx="42">
                  <c:v>0.35</c:v>
                </c:pt>
                <c:pt idx="43">
                  <c:v>0.41</c:v>
                </c:pt>
                <c:pt idx="44">
                  <c:v>0.43</c:v>
                </c:pt>
                <c:pt idx="45">
                  <c:v>0.33</c:v>
                </c:pt>
                <c:pt idx="4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47-45E7-A4B7-43A6A1734429}"/>
            </c:ext>
          </c:extLst>
        </c:ser>
        <c:ser>
          <c:idx val="3"/>
          <c:order val="8"/>
          <c:tx>
            <c:strRef>
              <c:f>'Fig 1 Data'!$J$1</c:f>
              <c:strCache>
                <c:ptCount val="1"/>
                <c:pt idx="0">
                  <c:v>Muenchen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 1 Data'!$J$2:$J$48</c:f>
              <c:numCache>
                <c:formatCode>General</c:formatCode>
                <c:ptCount val="47"/>
                <c:pt idx="0">
                  <c:v>0.13</c:v>
                </c:pt>
                <c:pt idx="1">
                  <c:v>0.19</c:v>
                </c:pt>
                <c:pt idx="2">
                  <c:v>0.2</c:v>
                </c:pt>
                <c:pt idx="3">
                  <c:v>0.21</c:v>
                </c:pt>
                <c:pt idx="4">
                  <c:v>0.14000000000000001</c:v>
                </c:pt>
                <c:pt idx="5">
                  <c:v>0.17</c:v>
                </c:pt>
                <c:pt idx="6">
                  <c:v>0.17</c:v>
                </c:pt>
                <c:pt idx="7">
                  <c:v>0.14000000000000001</c:v>
                </c:pt>
                <c:pt idx="8">
                  <c:v>0.13</c:v>
                </c:pt>
                <c:pt idx="9">
                  <c:v>0.19</c:v>
                </c:pt>
                <c:pt idx="10">
                  <c:v>0.16</c:v>
                </c:pt>
                <c:pt idx="11">
                  <c:v>0.28000000000000003</c:v>
                </c:pt>
                <c:pt idx="12">
                  <c:v>0.19</c:v>
                </c:pt>
                <c:pt idx="13">
                  <c:v>0.21</c:v>
                </c:pt>
                <c:pt idx="14">
                  <c:v>0.22</c:v>
                </c:pt>
                <c:pt idx="15">
                  <c:v>0.25</c:v>
                </c:pt>
                <c:pt idx="16">
                  <c:v>0.3</c:v>
                </c:pt>
                <c:pt idx="17">
                  <c:v>0.25</c:v>
                </c:pt>
                <c:pt idx="18">
                  <c:v>0.22</c:v>
                </c:pt>
                <c:pt idx="19">
                  <c:v>0.19</c:v>
                </c:pt>
                <c:pt idx="20">
                  <c:v>0.19</c:v>
                </c:pt>
                <c:pt idx="21">
                  <c:v>0.2</c:v>
                </c:pt>
                <c:pt idx="22">
                  <c:v>0.18</c:v>
                </c:pt>
                <c:pt idx="23">
                  <c:v>0.26</c:v>
                </c:pt>
                <c:pt idx="24">
                  <c:v>0.21</c:v>
                </c:pt>
                <c:pt idx="25">
                  <c:v>0.28999999999999998</c:v>
                </c:pt>
                <c:pt idx="26">
                  <c:v>0.22</c:v>
                </c:pt>
                <c:pt idx="27">
                  <c:v>0.2</c:v>
                </c:pt>
                <c:pt idx="28">
                  <c:v>0.23</c:v>
                </c:pt>
                <c:pt idx="29">
                  <c:v>0.49</c:v>
                </c:pt>
                <c:pt idx="30">
                  <c:v>0.23</c:v>
                </c:pt>
                <c:pt idx="31">
                  <c:v>0.2</c:v>
                </c:pt>
                <c:pt idx="32">
                  <c:v>0.21</c:v>
                </c:pt>
                <c:pt idx="33">
                  <c:v>0.27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0.32</c:v>
                </c:pt>
                <c:pt idx="38">
                  <c:v>0.28999999999999998</c:v>
                </c:pt>
                <c:pt idx="39">
                  <c:v>0.27</c:v>
                </c:pt>
                <c:pt idx="40">
                  <c:v>0.27</c:v>
                </c:pt>
                <c:pt idx="41">
                  <c:v>0.31</c:v>
                </c:pt>
                <c:pt idx="42">
                  <c:v>0.33</c:v>
                </c:pt>
                <c:pt idx="43">
                  <c:v>0.3</c:v>
                </c:pt>
                <c:pt idx="44">
                  <c:v>0.27</c:v>
                </c:pt>
                <c:pt idx="45">
                  <c:v>0.34</c:v>
                </c:pt>
                <c:pt idx="46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147-45E7-A4B7-43A6A1734429}"/>
            </c:ext>
          </c:extLst>
        </c:ser>
        <c:ser>
          <c:idx val="0"/>
          <c:order val="9"/>
          <c:tx>
            <c:strRef>
              <c:f>'Fig 1 Data'!$K$1</c:f>
              <c:strCache>
                <c:ptCount val="1"/>
                <c:pt idx="0">
                  <c:v>Braenderup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Data'!$K$2:$K$48</c:f>
              <c:numCache>
                <c:formatCode>General</c:formatCode>
                <c:ptCount val="47"/>
                <c:pt idx="0">
                  <c:v>0.04</c:v>
                </c:pt>
                <c:pt idx="1">
                  <c:v>0.06</c:v>
                </c:pt>
                <c:pt idx="2">
                  <c:v>0.06</c:v>
                </c:pt>
                <c:pt idx="3">
                  <c:v>0.05</c:v>
                </c:pt>
                <c:pt idx="4">
                  <c:v>0.04</c:v>
                </c:pt>
                <c:pt idx="5">
                  <c:v>0.03</c:v>
                </c:pt>
                <c:pt idx="6">
                  <c:v>0.05</c:v>
                </c:pt>
                <c:pt idx="7">
                  <c:v>0.05</c:v>
                </c:pt>
                <c:pt idx="8">
                  <c:v>0.1</c:v>
                </c:pt>
                <c:pt idx="9">
                  <c:v>0.09</c:v>
                </c:pt>
                <c:pt idx="10">
                  <c:v>0.11</c:v>
                </c:pt>
                <c:pt idx="11">
                  <c:v>0.1</c:v>
                </c:pt>
                <c:pt idx="12">
                  <c:v>0.09</c:v>
                </c:pt>
                <c:pt idx="13">
                  <c:v>0.14000000000000001</c:v>
                </c:pt>
                <c:pt idx="14">
                  <c:v>0.18</c:v>
                </c:pt>
                <c:pt idx="15">
                  <c:v>0.14000000000000001</c:v>
                </c:pt>
                <c:pt idx="16">
                  <c:v>0.26</c:v>
                </c:pt>
                <c:pt idx="17">
                  <c:v>0.23</c:v>
                </c:pt>
                <c:pt idx="18">
                  <c:v>0.26</c:v>
                </c:pt>
                <c:pt idx="19">
                  <c:v>0.3</c:v>
                </c:pt>
                <c:pt idx="20">
                  <c:v>0.3</c:v>
                </c:pt>
                <c:pt idx="21">
                  <c:v>0.16</c:v>
                </c:pt>
                <c:pt idx="22">
                  <c:v>0.19</c:v>
                </c:pt>
                <c:pt idx="23">
                  <c:v>0.15</c:v>
                </c:pt>
                <c:pt idx="24">
                  <c:v>0.16</c:v>
                </c:pt>
                <c:pt idx="25">
                  <c:v>0.22</c:v>
                </c:pt>
                <c:pt idx="26">
                  <c:v>0.2</c:v>
                </c:pt>
                <c:pt idx="27">
                  <c:v>0.21</c:v>
                </c:pt>
                <c:pt idx="28">
                  <c:v>0.18</c:v>
                </c:pt>
                <c:pt idx="29">
                  <c:v>0.19</c:v>
                </c:pt>
                <c:pt idx="30">
                  <c:v>0.19</c:v>
                </c:pt>
                <c:pt idx="31">
                  <c:v>0.13</c:v>
                </c:pt>
                <c:pt idx="32">
                  <c:v>0.13</c:v>
                </c:pt>
                <c:pt idx="33">
                  <c:v>0.19</c:v>
                </c:pt>
                <c:pt idx="34">
                  <c:v>0.23</c:v>
                </c:pt>
                <c:pt idx="35">
                  <c:v>0.2</c:v>
                </c:pt>
                <c:pt idx="36">
                  <c:v>0.18</c:v>
                </c:pt>
                <c:pt idx="37">
                  <c:v>0.18</c:v>
                </c:pt>
                <c:pt idx="38">
                  <c:v>0.22</c:v>
                </c:pt>
                <c:pt idx="39">
                  <c:v>0.23</c:v>
                </c:pt>
                <c:pt idx="40">
                  <c:v>0.24</c:v>
                </c:pt>
                <c:pt idx="41">
                  <c:v>0.24</c:v>
                </c:pt>
                <c:pt idx="42">
                  <c:v>0.26</c:v>
                </c:pt>
                <c:pt idx="43">
                  <c:v>0.22</c:v>
                </c:pt>
                <c:pt idx="44">
                  <c:v>0.19</c:v>
                </c:pt>
                <c:pt idx="45">
                  <c:v>0.26</c:v>
                </c:pt>
                <c:pt idx="46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9-4340-AB08-1D170E9F17DA}"/>
            </c:ext>
          </c:extLst>
        </c:ser>
        <c:ser>
          <c:idx val="11"/>
          <c:order val="10"/>
          <c:tx>
            <c:strRef>
              <c:f>'Fig 1 Data'!$M$1</c:f>
              <c:strCache>
                <c:ptCount val="1"/>
                <c:pt idx="0">
                  <c:v>Unknown serotype</c:v>
                </c:pt>
              </c:strCache>
            </c:strRef>
          </c:tx>
          <c:spPr>
            <a:ln w="28575" cap="rnd" cmpd="sng" algn="ctr">
              <a:solidFill>
                <a:schemeClr val="accent6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Data'!$M$2:$M$48</c:f>
              <c:numCache>
                <c:formatCode>General</c:formatCode>
                <c:ptCount val="47"/>
                <c:pt idx="0">
                  <c:v>0.21</c:v>
                </c:pt>
                <c:pt idx="1">
                  <c:v>0.23</c:v>
                </c:pt>
                <c:pt idx="2">
                  <c:v>0.2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7.0000000000000007E-2</c:v>
                </c:pt>
                <c:pt idx="7">
                  <c:v>0.09</c:v>
                </c:pt>
                <c:pt idx="8">
                  <c:v>7.0000000000000007E-2</c:v>
                </c:pt>
                <c:pt idx="9">
                  <c:v>0.11</c:v>
                </c:pt>
                <c:pt idx="10">
                  <c:v>0.14000000000000001</c:v>
                </c:pt>
                <c:pt idx="11">
                  <c:v>0.43</c:v>
                </c:pt>
                <c:pt idx="12">
                  <c:v>0.51</c:v>
                </c:pt>
                <c:pt idx="13">
                  <c:v>0.53</c:v>
                </c:pt>
                <c:pt idx="14">
                  <c:v>0.49</c:v>
                </c:pt>
                <c:pt idx="15">
                  <c:v>0.52</c:v>
                </c:pt>
                <c:pt idx="16">
                  <c:v>0.79</c:v>
                </c:pt>
                <c:pt idx="17">
                  <c:v>0.63</c:v>
                </c:pt>
                <c:pt idx="18">
                  <c:v>0.92</c:v>
                </c:pt>
                <c:pt idx="19">
                  <c:v>0.96</c:v>
                </c:pt>
                <c:pt idx="20">
                  <c:v>1.03</c:v>
                </c:pt>
                <c:pt idx="21">
                  <c:v>1.1599999999999999</c:v>
                </c:pt>
                <c:pt idx="22">
                  <c:v>0.84</c:v>
                </c:pt>
                <c:pt idx="23">
                  <c:v>0.64</c:v>
                </c:pt>
                <c:pt idx="24">
                  <c:v>0.56000000000000005</c:v>
                </c:pt>
                <c:pt idx="25">
                  <c:v>0.36</c:v>
                </c:pt>
                <c:pt idx="26">
                  <c:v>0.25</c:v>
                </c:pt>
                <c:pt idx="27">
                  <c:v>0.12</c:v>
                </c:pt>
                <c:pt idx="28">
                  <c:v>0.18</c:v>
                </c:pt>
                <c:pt idx="29">
                  <c:v>0.12</c:v>
                </c:pt>
                <c:pt idx="30">
                  <c:v>0.22</c:v>
                </c:pt>
                <c:pt idx="31">
                  <c:v>0.19</c:v>
                </c:pt>
                <c:pt idx="32">
                  <c:v>0.87</c:v>
                </c:pt>
                <c:pt idx="33">
                  <c:v>1.1599999999999999</c:v>
                </c:pt>
                <c:pt idx="34">
                  <c:v>0.61</c:v>
                </c:pt>
                <c:pt idx="35">
                  <c:v>0.37</c:v>
                </c:pt>
                <c:pt idx="36">
                  <c:v>1.18</c:v>
                </c:pt>
                <c:pt idx="37">
                  <c:v>1.19</c:v>
                </c:pt>
                <c:pt idx="38">
                  <c:v>1.69</c:v>
                </c:pt>
                <c:pt idx="39">
                  <c:v>0.88</c:v>
                </c:pt>
                <c:pt idx="40">
                  <c:v>0.94</c:v>
                </c:pt>
                <c:pt idx="41">
                  <c:v>1</c:v>
                </c:pt>
                <c:pt idx="42">
                  <c:v>1.1499999999999999</c:v>
                </c:pt>
                <c:pt idx="43">
                  <c:v>1.1599999999999999</c:v>
                </c:pt>
                <c:pt idx="44">
                  <c:v>0.93</c:v>
                </c:pt>
                <c:pt idx="45">
                  <c:v>1.1599999999999999</c:v>
                </c:pt>
                <c:pt idx="46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47-45E7-A4B7-43A6A1734429}"/>
            </c:ext>
          </c:extLst>
        </c:ser>
        <c:ser>
          <c:idx val="2"/>
          <c:order val="11"/>
          <c:tx>
            <c:strRef>
              <c:f>'Fig 1 Data'!$N$1</c:f>
              <c:strCache>
                <c:ptCount val="1"/>
                <c:pt idx="0">
                  <c:v>Partially serotyped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 1 Data'!$N$2:$N$48</c:f>
              <c:numCache>
                <c:formatCode>General</c:formatCode>
                <c:ptCount val="47"/>
                <c:pt idx="0">
                  <c:v>0.4</c:v>
                </c:pt>
                <c:pt idx="1">
                  <c:v>0.35</c:v>
                </c:pt>
                <c:pt idx="2">
                  <c:v>0.38</c:v>
                </c:pt>
                <c:pt idx="3">
                  <c:v>0.49</c:v>
                </c:pt>
                <c:pt idx="4">
                  <c:v>0.47</c:v>
                </c:pt>
                <c:pt idx="5">
                  <c:v>0.52</c:v>
                </c:pt>
                <c:pt idx="6">
                  <c:v>0.53</c:v>
                </c:pt>
                <c:pt idx="7">
                  <c:v>0.74</c:v>
                </c:pt>
                <c:pt idx="8">
                  <c:v>0.56000000000000005</c:v>
                </c:pt>
                <c:pt idx="9">
                  <c:v>0.54</c:v>
                </c:pt>
                <c:pt idx="10">
                  <c:v>0.55000000000000004</c:v>
                </c:pt>
                <c:pt idx="11">
                  <c:v>0.69</c:v>
                </c:pt>
                <c:pt idx="12">
                  <c:v>0.75</c:v>
                </c:pt>
                <c:pt idx="13">
                  <c:v>0.71</c:v>
                </c:pt>
                <c:pt idx="14">
                  <c:v>0.48</c:v>
                </c:pt>
                <c:pt idx="15">
                  <c:v>0.33</c:v>
                </c:pt>
                <c:pt idx="16">
                  <c:v>0.48</c:v>
                </c:pt>
                <c:pt idx="17">
                  <c:v>0.45</c:v>
                </c:pt>
                <c:pt idx="18">
                  <c:v>0.56000000000000005</c:v>
                </c:pt>
                <c:pt idx="19">
                  <c:v>0.42</c:v>
                </c:pt>
                <c:pt idx="20">
                  <c:v>0.46</c:v>
                </c:pt>
                <c:pt idx="21">
                  <c:v>0.33</c:v>
                </c:pt>
                <c:pt idx="22">
                  <c:v>0.42</c:v>
                </c:pt>
                <c:pt idx="23">
                  <c:v>0.5</c:v>
                </c:pt>
                <c:pt idx="24">
                  <c:v>0.56999999999999995</c:v>
                </c:pt>
                <c:pt idx="25">
                  <c:v>0.47</c:v>
                </c:pt>
                <c:pt idx="26">
                  <c:v>0.43</c:v>
                </c:pt>
                <c:pt idx="27">
                  <c:v>0.25</c:v>
                </c:pt>
                <c:pt idx="28">
                  <c:v>0.3</c:v>
                </c:pt>
                <c:pt idx="29">
                  <c:v>0.32</c:v>
                </c:pt>
                <c:pt idx="30">
                  <c:v>0.35</c:v>
                </c:pt>
                <c:pt idx="31">
                  <c:v>0.44</c:v>
                </c:pt>
                <c:pt idx="32">
                  <c:v>0.43</c:v>
                </c:pt>
                <c:pt idx="33">
                  <c:v>0.53</c:v>
                </c:pt>
                <c:pt idx="34">
                  <c:v>0.49</c:v>
                </c:pt>
                <c:pt idx="35">
                  <c:v>0.54</c:v>
                </c:pt>
                <c:pt idx="36">
                  <c:v>0.44</c:v>
                </c:pt>
                <c:pt idx="37">
                  <c:v>0.37</c:v>
                </c:pt>
                <c:pt idx="38">
                  <c:v>0.5</c:v>
                </c:pt>
                <c:pt idx="39">
                  <c:v>0.33</c:v>
                </c:pt>
                <c:pt idx="40">
                  <c:v>0.3</c:v>
                </c:pt>
                <c:pt idx="41">
                  <c:v>0.33</c:v>
                </c:pt>
                <c:pt idx="42">
                  <c:v>0.32</c:v>
                </c:pt>
                <c:pt idx="43">
                  <c:v>0.28999999999999998</c:v>
                </c:pt>
                <c:pt idx="44">
                  <c:v>0.24</c:v>
                </c:pt>
                <c:pt idx="45">
                  <c:v>0.31</c:v>
                </c:pt>
                <c:pt idx="4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30-422F-AD02-7693725D8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28104"/>
        <c:axId val="251128496"/>
      </c:lineChart>
      <c:catAx>
        <c:axId val="251128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4">
                  <a:shade val="76000"/>
                  <a:shade val="95000"/>
                  <a:satMod val="105000"/>
                  <a:alpha val="2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126144"/>
        <c:crosses val="autoZero"/>
        <c:auto val="1"/>
        <c:lblAlgn val="ctr"/>
        <c:lblOffset val="100"/>
        <c:tickLblSkip val="1"/>
        <c:noMultiLvlLbl val="0"/>
      </c:catAx>
      <c:valAx>
        <c:axId val="251126144"/>
        <c:scaling>
          <c:orientation val="minMax"/>
          <c:min val="-30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 population</a:t>
                </a:r>
              </a:p>
            </c:rich>
          </c:tx>
          <c:layout>
            <c:manualLayout>
              <c:xMode val="edge"/>
              <c:yMode val="edge"/>
              <c:x val="2.107317154112431E-2"/>
              <c:y val="6.24949679081568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&gt;=0]0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128888"/>
        <c:crosses val="autoZero"/>
        <c:crossBetween val="midCat"/>
        <c:minorUnit val="5.000000000000001E-2"/>
      </c:valAx>
      <c:valAx>
        <c:axId val="251128496"/>
        <c:scaling>
          <c:orientation val="minMax"/>
          <c:max val="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</a:t>
                </a:r>
                <a:r>
                  <a:rPr lang="en-US" baseline="0"/>
                  <a:t> per 100,000 population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0471278356818619"/>
              <c:y val="0.482032577353212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&lt;=3]0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128104"/>
        <c:crosses val="max"/>
        <c:crossBetween val="between"/>
      </c:valAx>
      <c:catAx>
        <c:axId val="251128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12849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0.05229</cdr:x>
      <cdr:y>0.83341</cdr:y>
    </cdr:from>
    <cdr:to>
      <cdr:x>0.08086</cdr:x>
      <cdr:y>0.86662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453507" y="5246975"/>
          <a:ext cx="247793" cy="2090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0.93621</cdr:x>
      <cdr:y>0.25284</cdr:y>
    </cdr:from>
    <cdr:to>
      <cdr:x>0.96479</cdr:x>
      <cdr:y>0.28605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8119947" y="1591837"/>
          <a:ext cx="247805" cy="20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0.05229</cdr:x>
      <cdr:y>0.83341</cdr:y>
    </cdr:from>
    <cdr:to>
      <cdr:x>0.08086</cdr:x>
      <cdr:y>0.86662</cdr:y>
    </cdr:to>
    <cdr:sp macro="" textlink="">
      <cdr:nvSpPr>
        <cdr:cNvPr id="19" name="Rectangle 6"/>
        <cdr:cNvSpPr/>
      </cdr:nvSpPr>
      <cdr:spPr>
        <a:xfrm xmlns:a="http://schemas.openxmlformats.org/drawingml/2006/main">
          <a:off x="453507" y="5246975"/>
          <a:ext cx="247793" cy="2090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0.93621</cdr:x>
      <cdr:y>0.25284</cdr:y>
    </cdr:from>
    <cdr:to>
      <cdr:x>0.96479</cdr:x>
      <cdr:y>0.28605</cdr:y>
    </cdr:to>
    <cdr:sp macro="" textlink="">
      <cdr:nvSpPr>
        <cdr:cNvPr id="21" name="Rectangle 8"/>
        <cdr:cNvSpPr/>
      </cdr:nvSpPr>
      <cdr:spPr>
        <a:xfrm xmlns:a="http://schemas.openxmlformats.org/drawingml/2006/main">
          <a:off x="8119947" y="1591837"/>
          <a:ext cx="247805" cy="20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55" zoomScaleNormal="55" workbookViewId="0">
      <pane ySplit="1" topLeftCell="A5" activePane="bottomLeft" state="frozen"/>
      <selection activeCell="N1" sqref="N1"/>
      <selection pane="bottomLeft" activeCell="H51" sqref="H51:K51"/>
    </sheetView>
  </sheetViews>
  <sheetFormatPr defaultRowHeight="15" x14ac:dyDescent="0.25"/>
  <cols>
    <col min="1" max="1" width="11.7109375" style="5" bestFit="1" customWidth="1"/>
    <col min="2" max="2" width="13.85546875" bestFit="1" customWidth="1"/>
    <col min="3" max="3" width="18.85546875" bestFit="1" customWidth="1"/>
    <col min="4" max="4" width="14.140625" customWidth="1"/>
    <col min="5" max="5" width="17.5703125" bestFit="1" customWidth="1"/>
    <col min="6" max="6" width="16" bestFit="1" customWidth="1"/>
    <col min="7" max="7" width="16" customWidth="1"/>
    <col min="8" max="8" width="11.85546875" bestFit="1" customWidth="1"/>
    <col min="9" max="9" width="16" style="4" customWidth="1"/>
    <col min="10" max="11" width="16" style="5" customWidth="1"/>
    <col min="12" max="12" width="16" style="4" customWidth="1"/>
    <col min="13" max="13" width="16" customWidth="1"/>
    <col min="14" max="14" width="12.5703125" customWidth="1"/>
    <col min="15" max="15" width="9.140625" style="4"/>
  </cols>
  <sheetData>
    <row r="1" spans="1:15" ht="30" x14ac:dyDescent="0.25">
      <c r="A1" s="5" t="s">
        <v>11</v>
      </c>
      <c r="B1" s="2" t="s">
        <v>7</v>
      </c>
      <c r="C1" s="1" t="s">
        <v>0</v>
      </c>
      <c r="D1" s="1" t="s">
        <v>1</v>
      </c>
      <c r="E1" s="1" t="s">
        <v>2</v>
      </c>
      <c r="F1" s="1" t="s">
        <v>3</v>
      </c>
      <c r="G1" s="4" t="s">
        <v>4</v>
      </c>
      <c r="H1" s="5" t="s">
        <v>13</v>
      </c>
      <c r="I1" s="1" t="s">
        <v>5</v>
      </c>
      <c r="J1" s="1" t="s">
        <v>6</v>
      </c>
      <c r="K1" s="5" t="s">
        <v>15</v>
      </c>
      <c r="L1" s="1" t="s">
        <v>9</v>
      </c>
      <c r="M1" s="2" t="s">
        <v>8</v>
      </c>
      <c r="N1" s="2" t="s">
        <v>10</v>
      </c>
      <c r="O1" s="2"/>
    </row>
    <row r="2" spans="1:15" x14ac:dyDescent="0.25">
      <c r="A2" s="5">
        <v>1970</v>
      </c>
      <c r="B2" s="5">
        <v>11.91</v>
      </c>
      <c r="C2" s="5">
        <v>1.23</v>
      </c>
      <c r="D2" s="5">
        <v>2.93</v>
      </c>
      <c r="E2" s="5">
        <v>0.84</v>
      </c>
      <c r="F2" s="5">
        <v>0.2</v>
      </c>
      <c r="G2" s="5">
        <v>0</v>
      </c>
      <c r="H2" s="5">
        <v>0.2</v>
      </c>
      <c r="I2" s="5">
        <v>0.59</v>
      </c>
      <c r="J2" s="5">
        <v>0.13</v>
      </c>
      <c r="K2" s="5">
        <v>0.04</v>
      </c>
      <c r="L2" s="5">
        <v>5.13</v>
      </c>
      <c r="M2" s="5">
        <v>0.21</v>
      </c>
      <c r="N2" s="5">
        <v>0.4</v>
      </c>
      <c r="O2" s="3"/>
    </row>
    <row r="3" spans="1:15" x14ac:dyDescent="0.25">
      <c r="A3" s="5">
        <v>1971</v>
      </c>
      <c r="B3" s="5">
        <v>12.36</v>
      </c>
      <c r="C3" s="5">
        <v>1.08</v>
      </c>
      <c r="D3" s="5">
        <v>3.29</v>
      </c>
      <c r="E3" s="5">
        <v>0.82</v>
      </c>
      <c r="F3" s="5">
        <v>0.25</v>
      </c>
      <c r="G3" s="5">
        <v>0</v>
      </c>
      <c r="H3" s="5">
        <v>0.18</v>
      </c>
      <c r="I3" s="5">
        <v>0.68</v>
      </c>
      <c r="J3" s="5">
        <v>0.19</v>
      </c>
      <c r="K3" s="5">
        <v>0.06</v>
      </c>
      <c r="L3" s="5">
        <v>5.22</v>
      </c>
      <c r="M3" s="5">
        <v>0.23</v>
      </c>
      <c r="N3" s="5">
        <v>0.35</v>
      </c>
      <c r="O3" s="3"/>
    </row>
    <row r="4" spans="1:15" x14ac:dyDescent="0.25">
      <c r="A4" s="5">
        <v>1972</v>
      </c>
      <c r="B4" s="5">
        <v>12.58</v>
      </c>
      <c r="C4" s="5">
        <v>0.82</v>
      </c>
      <c r="D4" s="5">
        <v>3.25</v>
      </c>
      <c r="E4" s="5">
        <v>1.06</v>
      </c>
      <c r="F4" s="5">
        <v>0.27</v>
      </c>
      <c r="G4" s="5">
        <v>0</v>
      </c>
      <c r="H4" s="5">
        <v>0.17</v>
      </c>
      <c r="I4" s="5">
        <v>0.8</v>
      </c>
      <c r="J4" s="5">
        <v>0.2</v>
      </c>
      <c r="K4" s="5">
        <v>0.06</v>
      </c>
      <c r="L4" s="5">
        <v>5.36</v>
      </c>
      <c r="M4" s="5">
        <v>0.2</v>
      </c>
      <c r="N4" s="5">
        <v>0.38</v>
      </c>
      <c r="O4" s="3"/>
    </row>
    <row r="5" spans="1:15" x14ac:dyDescent="0.25">
      <c r="A5" s="5">
        <v>1973</v>
      </c>
      <c r="B5" s="5">
        <v>12.6</v>
      </c>
      <c r="C5" s="5">
        <v>0.69</v>
      </c>
      <c r="D5" s="5">
        <v>4.0599999999999996</v>
      </c>
      <c r="E5" s="5">
        <v>0.97</v>
      </c>
      <c r="F5" s="5">
        <v>0.26</v>
      </c>
      <c r="G5" s="5">
        <v>0</v>
      </c>
      <c r="H5" s="5">
        <v>0.22</v>
      </c>
      <c r="I5" s="5">
        <v>0.65</v>
      </c>
      <c r="J5" s="5">
        <v>0.21</v>
      </c>
      <c r="K5" s="5">
        <v>0.05</v>
      </c>
      <c r="L5" s="5">
        <v>4.92</v>
      </c>
      <c r="M5" s="5">
        <v>0.09</v>
      </c>
      <c r="N5" s="5">
        <v>0.49</v>
      </c>
      <c r="O5" s="3"/>
    </row>
    <row r="6" spans="1:15" x14ac:dyDescent="0.25">
      <c r="A6" s="5">
        <v>1974</v>
      </c>
      <c r="B6" s="5">
        <v>11.2</v>
      </c>
      <c r="C6" s="5">
        <v>0.67</v>
      </c>
      <c r="D6" s="5">
        <v>3.44</v>
      </c>
      <c r="E6" s="5">
        <v>0.77</v>
      </c>
      <c r="F6" s="5">
        <v>0.19</v>
      </c>
      <c r="G6" s="5">
        <v>0</v>
      </c>
      <c r="H6" s="5">
        <v>0.16</v>
      </c>
      <c r="I6" s="5">
        <v>0.6</v>
      </c>
      <c r="J6" s="5">
        <v>0.14000000000000001</v>
      </c>
      <c r="K6" s="5">
        <v>0.04</v>
      </c>
      <c r="L6" s="5">
        <v>4.6399999999999997</v>
      </c>
      <c r="M6" s="5">
        <v>7.0000000000000007E-2</v>
      </c>
      <c r="N6" s="5">
        <v>0.47</v>
      </c>
      <c r="O6" s="3"/>
    </row>
    <row r="7" spans="1:15" x14ac:dyDescent="0.25">
      <c r="A7" s="5">
        <v>1975</v>
      </c>
      <c r="B7" s="5">
        <v>10.75</v>
      </c>
      <c r="C7" s="5">
        <v>0.7</v>
      </c>
      <c r="D7" s="5">
        <v>3.16</v>
      </c>
      <c r="E7" s="5">
        <v>0.71</v>
      </c>
      <c r="F7" s="5">
        <v>0.2</v>
      </c>
      <c r="G7" s="5">
        <v>0</v>
      </c>
      <c r="H7" s="5">
        <v>0.14000000000000001</v>
      </c>
      <c r="I7" s="5">
        <v>0.55000000000000004</v>
      </c>
      <c r="J7" s="5">
        <v>0.17</v>
      </c>
      <c r="K7" s="5">
        <v>0.03</v>
      </c>
      <c r="L7" s="5">
        <v>4.5</v>
      </c>
      <c r="M7" s="5">
        <v>0.09</v>
      </c>
      <c r="N7" s="5">
        <v>0.52</v>
      </c>
      <c r="O7" s="3"/>
    </row>
    <row r="8" spans="1:15" x14ac:dyDescent="0.25">
      <c r="A8" s="5">
        <v>1976</v>
      </c>
      <c r="B8" s="5">
        <v>10.65</v>
      </c>
      <c r="C8" s="5">
        <v>0.55000000000000004</v>
      </c>
      <c r="D8" s="5">
        <v>3.58</v>
      </c>
      <c r="E8" s="5">
        <v>0.62</v>
      </c>
      <c r="F8" s="5">
        <v>0.13</v>
      </c>
      <c r="G8" s="5">
        <v>0</v>
      </c>
      <c r="H8" s="5">
        <v>0.15</v>
      </c>
      <c r="I8" s="5">
        <v>0.46</v>
      </c>
      <c r="J8" s="5">
        <v>0.17</v>
      </c>
      <c r="K8" s="5">
        <v>0.05</v>
      </c>
      <c r="L8" s="5">
        <v>4.33</v>
      </c>
      <c r="M8" s="5">
        <v>7.0000000000000007E-2</v>
      </c>
      <c r="N8" s="5">
        <v>0.53</v>
      </c>
      <c r="O8" s="3"/>
    </row>
    <row r="9" spans="1:15" x14ac:dyDescent="0.25">
      <c r="A9" s="5">
        <v>1977</v>
      </c>
      <c r="B9" s="5">
        <v>12.32</v>
      </c>
      <c r="C9" s="5">
        <v>0.66</v>
      </c>
      <c r="D9" s="5">
        <v>4.3600000000000003</v>
      </c>
      <c r="E9" s="5">
        <v>0.98</v>
      </c>
      <c r="F9" s="5">
        <v>0.17</v>
      </c>
      <c r="G9" s="5">
        <v>0</v>
      </c>
      <c r="H9" s="5">
        <v>0.21</v>
      </c>
      <c r="I9" s="5">
        <v>0.59</v>
      </c>
      <c r="J9" s="5">
        <v>0.14000000000000001</v>
      </c>
      <c r="K9" s="5">
        <v>0.05</v>
      </c>
      <c r="L9" s="5">
        <v>4.34</v>
      </c>
      <c r="M9" s="5">
        <v>0.09</v>
      </c>
      <c r="N9" s="5">
        <v>0.74</v>
      </c>
      <c r="O9" s="3"/>
    </row>
    <row r="10" spans="1:15" x14ac:dyDescent="0.25">
      <c r="A10" s="5">
        <v>1978</v>
      </c>
      <c r="B10" s="5">
        <v>13</v>
      </c>
      <c r="C10" s="5">
        <v>0.86</v>
      </c>
      <c r="D10" s="5">
        <v>4.5199999999999996</v>
      </c>
      <c r="E10" s="5">
        <v>0.86</v>
      </c>
      <c r="F10" s="5">
        <v>0.24</v>
      </c>
      <c r="G10" s="5">
        <v>0</v>
      </c>
      <c r="H10" s="5">
        <v>0.32</v>
      </c>
      <c r="I10" s="5">
        <v>0.55000000000000004</v>
      </c>
      <c r="J10" s="5">
        <v>0.13</v>
      </c>
      <c r="K10" s="5">
        <v>0.1</v>
      </c>
      <c r="L10" s="5">
        <v>4.8</v>
      </c>
      <c r="M10" s="5">
        <v>7.0000000000000007E-2</v>
      </c>
      <c r="N10" s="5">
        <v>0.56000000000000005</v>
      </c>
      <c r="O10" s="3"/>
    </row>
    <row r="11" spans="1:15" x14ac:dyDescent="0.25">
      <c r="A11" s="5">
        <v>1979</v>
      </c>
      <c r="B11" s="5">
        <v>14.15</v>
      </c>
      <c r="C11" s="5">
        <v>1.2</v>
      </c>
      <c r="D11" s="5">
        <v>4.63</v>
      </c>
      <c r="E11" s="5">
        <v>0.87</v>
      </c>
      <c r="F11" s="5">
        <v>0.23</v>
      </c>
      <c r="G11" s="5">
        <v>0</v>
      </c>
      <c r="H11" s="5">
        <v>0.28000000000000003</v>
      </c>
      <c r="I11" s="5">
        <v>0.65</v>
      </c>
      <c r="J11" s="5">
        <v>0.19</v>
      </c>
      <c r="K11" s="5">
        <v>0.09</v>
      </c>
      <c r="L11" s="5">
        <v>5.38</v>
      </c>
      <c r="M11" s="5">
        <v>0.11</v>
      </c>
      <c r="N11" s="5">
        <v>0.54</v>
      </c>
      <c r="O11" s="3"/>
    </row>
    <row r="12" spans="1:15" x14ac:dyDescent="0.25">
      <c r="A12" s="5">
        <v>1980</v>
      </c>
      <c r="B12" s="5">
        <v>12.91</v>
      </c>
      <c r="C12" s="5">
        <v>0.83</v>
      </c>
      <c r="D12" s="5">
        <v>4.51</v>
      </c>
      <c r="E12" s="5">
        <v>0.7</v>
      </c>
      <c r="F12" s="5">
        <v>0.18</v>
      </c>
      <c r="G12" s="5">
        <v>0</v>
      </c>
      <c r="H12" s="5">
        <v>0.28999999999999998</v>
      </c>
      <c r="I12" s="5">
        <v>0.61</v>
      </c>
      <c r="J12" s="5">
        <v>0.16</v>
      </c>
      <c r="K12" s="5">
        <v>0.11</v>
      </c>
      <c r="L12" s="5">
        <v>4.83</v>
      </c>
      <c r="M12" s="5">
        <v>0.14000000000000001</v>
      </c>
      <c r="N12" s="5">
        <v>0.55000000000000004</v>
      </c>
      <c r="O12" s="3"/>
    </row>
    <row r="13" spans="1:15" x14ac:dyDescent="0.25">
      <c r="A13" s="5">
        <v>1981</v>
      </c>
      <c r="B13" s="5">
        <v>15.58</v>
      </c>
      <c r="C13" s="5">
        <v>1.1000000000000001</v>
      </c>
      <c r="D13" s="5">
        <v>5.3</v>
      </c>
      <c r="E13" s="5">
        <v>0.94</v>
      </c>
      <c r="F13" s="5">
        <v>0.2</v>
      </c>
      <c r="G13" s="5">
        <v>0</v>
      </c>
      <c r="H13" s="5">
        <v>0.32</v>
      </c>
      <c r="I13" s="5">
        <v>0.66</v>
      </c>
      <c r="J13" s="5">
        <v>0.28000000000000003</v>
      </c>
      <c r="K13" s="5">
        <v>0.1</v>
      </c>
      <c r="L13" s="5">
        <v>5.55</v>
      </c>
      <c r="M13" s="5">
        <v>0.43</v>
      </c>
      <c r="N13" s="5">
        <v>0.69</v>
      </c>
      <c r="O13" s="3"/>
    </row>
    <row r="14" spans="1:15" x14ac:dyDescent="0.25">
      <c r="A14" s="5">
        <v>1982</v>
      </c>
      <c r="B14" s="5">
        <v>16.36</v>
      </c>
      <c r="C14" s="5">
        <v>1.43</v>
      </c>
      <c r="D14" s="5">
        <v>5.6</v>
      </c>
      <c r="E14" s="5">
        <v>0.96</v>
      </c>
      <c r="F14" s="5">
        <v>0.2</v>
      </c>
      <c r="G14" s="5">
        <v>0</v>
      </c>
      <c r="H14" s="5">
        <v>0.38</v>
      </c>
      <c r="I14" s="5">
        <v>0.53</v>
      </c>
      <c r="J14" s="5">
        <v>0.19</v>
      </c>
      <c r="K14" s="5">
        <v>0.09</v>
      </c>
      <c r="L14" s="5">
        <v>5.71</v>
      </c>
      <c r="M14" s="5">
        <v>0.51</v>
      </c>
      <c r="N14" s="5">
        <v>0.75</v>
      </c>
      <c r="O14" s="3"/>
    </row>
    <row r="15" spans="1:15" x14ac:dyDescent="0.25">
      <c r="A15" s="5">
        <v>1983</v>
      </c>
      <c r="B15" s="5">
        <v>16.63</v>
      </c>
      <c r="C15" s="5">
        <v>1.39</v>
      </c>
      <c r="D15" s="5">
        <v>5.63</v>
      </c>
      <c r="E15" s="5">
        <v>0.89</v>
      </c>
      <c r="F15" s="5">
        <v>0.21</v>
      </c>
      <c r="G15" s="5">
        <v>0</v>
      </c>
      <c r="H15" s="5">
        <v>0.28000000000000003</v>
      </c>
      <c r="I15" s="5">
        <v>0.54</v>
      </c>
      <c r="J15" s="5">
        <v>0.21</v>
      </c>
      <c r="K15" s="5">
        <v>0.14000000000000001</v>
      </c>
      <c r="L15" s="5">
        <v>6.1</v>
      </c>
      <c r="M15" s="5">
        <v>0.53</v>
      </c>
      <c r="N15" s="5">
        <v>0.71</v>
      </c>
      <c r="O15" s="3"/>
    </row>
    <row r="16" spans="1:15" x14ac:dyDescent="0.25">
      <c r="A16" s="5">
        <v>1984</v>
      </c>
      <c r="B16" s="5">
        <v>15.29</v>
      </c>
      <c r="C16" s="5">
        <v>1.57</v>
      </c>
      <c r="D16" s="5">
        <v>5.4</v>
      </c>
      <c r="E16" s="5">
        <v>0.69</v>
      </c>
      <c r="F16" s="5">
        <v>0.13</v>
      </c>
      <c r="G16" s="5">
        <v>0</v>
      </c>
      <c r="H16" s="5">
        <v>0.27</v>
      </c>
      <c r="I16" s="5">
        <v>0.52</v>
      </c>
      <c r="J16" s="5">
        <v>0.22</v>
      </c>
      <c r="K16" s="5">
        <v>0.18</v>
      </c>
      <c r="L16" s="5">
        <v>5.34</v>
      </c>
      <c r="M16" s="5">
        <v>0.49</v>
      </c>
      <c r="N16" s="5">
        <v>0.48</v>
      </c>
      <c r="O16" s="3"/>
    </row>
    <row r="17" spans="1:15" x14ac:dyDescent="0.25">
      <c r="A17" s="5">
        <v>1985</v>
      </c>
      <c r="B17" s="5">
        <v>24.33</v>
      </c>
      <c r="C17" s="5">
        <v>2.38</v>
      </c>
      <c r="D17" s="5">
        <v>11.9</v>
      </c>
      <c r="E17" s="5">
        <v>1.1499999999999999</v>
      </c>
      <c r="F17" s="5">
        <v>0.15</v>
      </c>
      <c r="G17" s="5">
        <v>0</v>
      </c>
      <c r="H17" s="5">
        <v>0.31</v>
      </c>
      <c r="I17" s="5">
        <v>0.49</v>
      </c>
      <c r="J17" s="5">
        <v>0.25</v>
      </c>
      <c r="K17" s="5">
        <v>0.14000000000000001</v>
      </c>
      <c r="L17" s="5">
        <v>6.71</v>
      </c>
      <c r="M17" s="5">
        <v>0.52</v>
      </c>
      <c r="N17" s="5">
        <v>0.33</v>
      </c>
      <c r="O17" s="3"/>
    </row>
    <row r="18" spans="1:15" x14ac:dyDescent="0.25">
      <c r="A18" s="5">
        <v>1986</v>
      </c>
      <c r="B18" s="5">
        <v>18.13</v>
      </c>
      <c r="C18" s="5">
        <v>2.5099999999999998</v>
      </c>
      <c r="D18" s="5">
        <v>4.66</v>
      </c>
      <c r="E18" s="5">
        <v>1.1200000000000001</v>
      </c>
      <c r="F18" s="5">
        <v>0.18</v>
      </c>
      <c r="G18" s="5">
        <v>0</v>
      </c>
      <c r="H18" s="5">
        <v>0.34</v>
      </c>
      <c r="I18" s="5">
        <v>0.49</v>
      </c>
      <c r="J18" s="5">
        <v>0.3</v>
      </c>
      <c r="K18" s="5">
        <v>0.26</v>
      </c>
      <c r="L18" s="5">
        <v>6.99</v>
      </c>
      <c r="M18" s="5">
        <v>0.79</v>
      </c>
      <c r="N18" s="5">
        <v>0.48</v>
      </c>
      <c r="O18" s="3"/>
    </row>
    <row r="19" spans="1:15" x14ac:dyDescent="0.25">
      <c r="A19" s="5">
        <v>1987</v>
      </c>
      <c r="B19" s="5">
        <v>19.13</v>
      </c>
      <c r="C19" s="5">
        <v>2.91</v>
      </c>
      <c r="D19" s="5">
        <v>4.42</v>
      </c>
      <c r="E19" s="5">
        <v>1.34</v>
      </c>
      <c r="F19" s="5">
        <v>0.2</v>
      </c>
      <c r="G19" s="5">
        <v>0</v>
      </c>
      <c r="H19" s="5">
        <v>0.44</v>
      </c>
      <c r="I19" s="5">
        <v>0.49</v>
      </c>
      <c r="J19" s="5">
        <v>0.25</v>
      </c>
      <c r="K19" s="5">
        <v>0.23</v>
      </c>
      <c r="L19" s="5">
        <v>7.76</v>
      </c>
      <c r="M19" s="5">
        <v>0.63</v>
      </c>
      <c r="N19" s="5">
        <v>0.45</v>
      </c>
      <c r="O19" s="3"/>
    </row>
    <row r="20" spans="1:15" x14ac:dyDescent="0.25">
      <c r="A20" s="5">
        <v>1988</v>
      </c>
      <c r="B20" s="5">
        <v>18.57</v>
      </c>
      <c r="C20" s="5">
        <v>2.89</v>
      </c>
      <c r="D20" s="5">
        <v>4.05</v>
      </c>
      <c r="E20" s="5">
        <v>1.2</v>
      </c>
      <c r="F20" s="5">
        <v>0.17</v>
      </c>
      <c r="G20" s="5">
        <v>0</v>
      </c>
      <c r="H20" s="5">
        <v>0.32</v>
      </c>
      <c r="I20" s="5">
        <v>0.41</v>
      </c>
      <c r="J20" s="5">
        <v>0.22</v>
      </c>
      <c r="K20" s="5">
        <v>0.26</v>
      </c>
      <c r="L20" s="5">
        <v>7.57</v>
      </c>
      <c r="M20" s="5">
        <v>0.92</v>
      </c>
      <c r="N20" s="5">
        <v>0.56000000000000005</v>
      </c>
      <c r="O20" s="3"/>
    </row>
    <row r="21" spans="1:15" x14ac:dyDescent="0.25">
      <c r="A21" s="5">
        <v>1989</v>
      </c>
      <c r="B21" s="5">
        <v>17.55</v>
      </c>
      <c r="C21" s="5">
        <v>3.43</v>
      </c>
      <c r="D21" s="5">
        <v>3.61</v>
      </c>
      <c r="E21" s="5">
        <v>0.87</v>
      </c>
      <c r="F21" s="5">
        <v>0.23</v>
      </c>
      <c r="G21" s="5">
        <v>0</v>
      </c>
      <c r="H21" s="5">
        <v>0.32</v>
      </c>
      <c r="I21" s="5">
        <v>0.37</v>
      </c>
      <c r="J21" s="5">
        <v>0.19</v>
      </c>
      <c r="K21" s="5">
        <v>0.3</v>
      </c>
      <c r="L21" s="5">
        <v>6.85</v>
      </c>
      <c r="M21" s="5">
        <v>0.96</v>
      </c>
      <c r="N21" s="5">
        <v>0.42</v>
      </c>
      <c r="O21" s="3"/>
    </row>
    <row r="22" spans="1:15" x14ac:dyDescent="0.25">
      <c r="A22" s="5">
        <v>1990</v>
      </c>
      <c r="B22" s="5">
        <v>16.97</v>
      </c>
      <c r="C22" s="5">
        <v>3.5</v>
      </c>
      <c r="D22" s="5">
        <v>3.53</v>
      </c>
      <c r="E22" s="5">
        <v>0.74</v>
      </c>
      <c r="F22" s="5">
        <v>0.28000000000000003</v>
      </c>
      <c r="G22" s="5">
        <v>0</v>
      </c>
      <c r="H22" s="5">
        <v>0.37</v>
      </c>
      <c r="I22" s="5">
        <v>0.3</v>
      </c>
      <c r="J22" s="5">
        <v>0.19</v>
      </c>
      <c r="K22" s="5">
        <v>0.3</v>
      </c>
      <c r="L22" s="5">
        <v>6.26</v>
      </c>
      <c r="M22" s="5">
        <v>1.03</v>
      </c>
      <c r="N22" s="5">
        <v>0.46</v>
      </c>
      <c r="O22" s="3"/>
    </row>
    <row r="23" spans="1:15" x14ac:dyDescent="0.25">
      <c r="A23" s="5">
        <v>1991</v>
      </c>
      <c r="B23" s="5">
        <v>16.03</v>
      </c>
      <c r="C23" s="5">
        <v>3.07</v>
      </c>
      <c r="D23" s="5">
        <v>3.57</v>
      </c>
      <c r="E23" s="5">
        <v>0.72</v>
      </c>
      <c r="F23" s="5">
        <v>0.31</v>
      </c>
      <c r="G23" s="5">
        <v>0</v>
      </c>
      <c r="H23" s="5">
        <v>0.34</v>
      </c>
      <c r="I23" s="5">
        <v>0.23</v>
      </c>
      <c r="J23" s="5">
        <v>0.2</v>
      </c>
      <c r="K23" s="5">
        <v>0.16</v>
      </c>
      <c r="L23" s="5">
        <v>5.92</v>
      </c>
      <c r="M23" s="5">
        <v>1.1599999999999999</v>
      </c>
      <c r="N23" s="5">
        <v>0.33</v>
      </c>
      <c r="O23" s="3"/>
    </row>
    <row r="24" spans="1:15" x14ac:dyDescent="0.25">
      <c r="A24" s="5">
        <v>1992</v>
      </c>
      <c r="B24" s="5">
        <v>13.6</v>
      </c>
      <c r="C24" s="5">
        <v>2.58</v>
      </c>
      <c r="D24" s="5">
        <v>3.12</v>
      </c>
      <c r="E24" s="5">
        <v>0.57999999999999996</v>
      </c>
      <c r="F24" s="5">
        <v>0.25</v>
      </c>
      <c r="G24" s="5">
        <v>0</v>
      </c>
      <c r="H24" s="5">
        <v>0.22</v>
      </c>
      <c r="I24" s="5">
        <v>0.2</v>
      </c>
      <c r="J24" s="5">
        <v>0.18</v>
      </c>
      <c r="K24" s="5">
        <v>0.19</v>
      </c>
      <c r="L24" s="5">
        <v>5.04</v>
      </c>
      <c r="M24" s="5">
        <v>0.84</v>
      </c>
      <c r="N24" s="5">
        <v>0.42</v>
      </c>
      <c r="O24" s="3"/>
    </row>
    <row r="25" spans="1:15" x14ac:dyDescent="0.25">
      <c r="A25" s="5">
        <v>1993</v>
      </c>
      <c r="B25" s="5">
        <v>14.32</v>
      </c>
      <c r="C25" s="5">
        <v>3.13</v>
      </c>
      <c r="D25" s="5">
        <v>3.39</v>
      </c>
      <c r="E25" s="5">
        <v>0.57999999999999996</v>
      </c>
      <c r="F25" s="5">
        <v>0.25</v>
      </c>
      <c r="G25" s="5">
        <v>0</v>
      </c>
      <c r="H25" s="5">
        <v>0.31</v>
      </c>
      <c r="I25" s="5">
        <v>0.22</v>
      </c>
      <c r="J25" s="5">
        <v>0.26</v>
      </c>
      <c r="K25" s="5">
        <v>0.15</v>
      </c>
      <c r="L25" s="5">
        <v>4.9000000000000004</v>
      </c>
      <c r="M25" s="5">
        <v>0.64</v>
      </c>
      <c r="N25" s="5">
        <v>0.5</v>
      </c>
      <c r="O25" s="3"/>
    </row>
    <row r="26" spans="1:15" x14ac:dyDescent="0.25">
      <c r="A26" s="5">
        <v>1994</v>
      </c>
      <c r="B26" s="5">
        <v>14.41</v>
      </c>
      <c r="C26" s="5">
        <v>3.79</v>
      </c>
      <c r="D26" s="5">
        <v>3.21</v>
      </c>
      <c r="E26" s="5">
        <v>0.65</v>
      </c>
      <c r="F26" s="5">
        <v>0.21</v>
      </c>
      <c r="G26" s="5">
        <v>0</v>
      </c>
      <c r="H26" s="5">
        <v>0.24</v>
      </c>
      <c r="I26" s="5">
        <v>0.2</v>
      </c>
      <c r="J26" s="5">
        <v>0.21</v>
      </c>
      <c r="K26" s="5">
        <v>0.16</v>
      </c>
      <c r="L26" s="5">
        <v>4.59</v>
      </c>
      <c r="M26" s="5">
        <v>0.56000000000000005</v>
      </c>
      <c r="N26" s="5">
        <v>0.56999999999999995</v>
      </c>
      <c r="O26" s="3"/>
    </row>
    <row r="27" spans="1:15" x14ac:dyDescent="0.25">
      <c r="A27" s="5">
        <v>1995</v>
      </c>
      <c r="B27" s="5">
        <v>15.65</v>
      </c>
      <c r="C27" s="5">
        <v>3.88</v>
      </c>
      <c r="D27" s="5">
        <v>3.68</v>
      </c>
      <c r="E27" s="5">
        <v>0.97</v>
      </c>
      <c r="F27" s="5">
        <v>0.28999999999999998</v>
      </c>
      <c r="G27" s="5">
        <v>0.02</v>
      </c>
      <c r="H27" s="5">
        <v>0.26</v>
      </c>
      <c r="I27" s="5">
        <v>0.2</v>
      </c>
      <c r="J27" s="5">
        <v>0.28999999999999998</v>
      </c>
      <c r="K27" s="5">
        <v>0.22</v>
      </c>
      <c r="L27" s="5">
        <v>5.01</v>
      </c>
      <c r="M27" s="5">
        <v>0.36</v>
      </c>
      <c r="N27" s="5">
        <v>0.47</v>
      </c>
      <c r="O27" s="3"/>
    </row>
    <row r="28" spans="1:15" x14ac:dyDescent="0.25">
      <c r="A28" s="5">
        <v>1996</v>
      </c>
      <c r="B28" s="5">
        <v>14.57</v>
      </c>
      <c r="C28" s="5">
        <v>3.58</v>
      </c>
      <c r="D28" s="5">
        <v>3.55</v>
      </c>
      <c r="E28" s="5">
        <v>0.75</v>
      </c>
      <c r="F28" s="5">
        <v>0.28000000000000003</v>
      </c>
      <c r="G28" s="5">
        <v>0.04</v>
      </c>
      <c r="H28" s="5">
        <v>0.46</v>
      </c>
      <c r="I28" s="5">
        <v>0.19</v>
      </c>
      <c r="J28" s="5">
        <v>0.22</v>
      </c>
      <c r="K28" s="5">
        <v>0.2</v>
      </c>
      <c r="L28" s="5">
        <v>4.62</v>
      </c>
      <c r="M28" s="5">
        <v>0.25</v>
      </c>
      <c r="N28" s="5">
        <v>0.43</v>
      </c>
      <c r="O28" s="3"/>
    </row>
    <row r="29" spans="1:15" x14ac:dyDescent="0.25">
      <c r="A29" s="5">
        <v>1997</v>
      </c>
      <c r="B29" s="5">
        <v>12.73</v>
      </c>
      <c r="C29" s="5">
        <v>2.93</v>
      </c>
      <c r="D29" s="5">
        <v>3.37</v>
      </c>
      <c r="E29" s="5">
        <v>0.59</v>
      </c>
      <c r="F29" s="5">
        <v>0.25</v>
      </c>
      <c r="G29" s="5">
        <v>7.0000000000000007E-2</v>
      </c>
      <c r="H29" s="5">
        <v>0.26</v>
      </c>
      <c r="I29" s="5">
        <v>0.24</v>
      </c>
      <c r="J29" s="5">
        <v>0.2</v>
      </c>
      <c r="K29" s="5">
        <v>0.21</v>
      </c>
      <c r="L29" s="5">
        <v>4.24</v>
      </c>
      <c r="M29" s="5">
        <v>0.12</v>
      </c>
      <c r="N29" s="5">
        <v>0.25</v>
      </c>
      <c r="O29" s="3"/>
    </row>
    <row r="30" spans="1:15" x14ac:dyDescent="0.25">
      <c r="A30" s="5">
        <v>1998</v>
      </c>
      <c r="B30" s="5">
        <v>12.37</v>
      </c>
      <c r="C30" s="5">
        <v>2.21</v>
      </c>
      <c r="D30" s="5">
        <v>3.22</v>
      </c>
      <c r="E30" s="5">
        <v>0.83</v>
      </c>
      <c r="F30" s="5">
        <v>0.43</v>
      </c>
      <c r="G30" s="5">
        <v>7.0000000000000007E-2</v>
      </c>
      <c r="H30" s="5">
        <v>0.3</v>
      </c>
      <c r="I30" s="5">
        <v>0.22</v>
      </c>
      <c r="J30" s="5">
        <v>0.23</v>
      </c>
      <c r="K30" s="5">
        <v>0.18</v>
      </c>
      <c r="L30" s="5">
        <v>4.21</v>
      </c>
      <c r="M30" s="5">
        <v>0.18</v>
      </c>
      <c r="N30" s="5">
        <v>0.3</v>
      </c>
      <c r="O30" s="3"/>
    </row>
    <row r="31" spans="1:15" x14ac:dyDescent="0.25">
      <c r="A31" s="5">
        <v>1999</v>
      </c>
      <c r="B31" s="5">
        <v>11.71</v>
      </c>
      <c r="C31" s="5">
        <v>1.91</v>
      </c>
      <c r="D31" s="5">
        <v>2.89</v>
      </c>
      <c r="E31" s="5">
        <v>0.94</v>
      </c>
      <c r="F31" s="5">
        <v>0.43</v>
      </c>
      <c r="G31" s="5">
        <v>0.05</v>
      </c>
      <c r="H31" s="5">
        <v>0.31</v>
      </c>
      <c r="I31" s="5">
        <v>0.21</v>
      </c>
      <c r="J31" s="5">
        <v>0.49</v>
      </c>
      <c r="K31" s="5">
        <v>0.19</v>
      </c>
      <c r="L31" s="5">
        <v>3.86</v>
      </c>
      <c r="M31" s="5">
        <v>0.12</v>
      </c>
      <c r="N31" s="5">
        <v>0.32</v>
      </c>
      <c r="O31" s="3"/>
    </row>
    <row r="32" spans="1:15" x14ac:dyDescent="0.25">
      <c r="A32" s="5">
        <v>2000</v>
      </c>
      <c r="B32" s="5">
        <v>11.74</v>
      </c>
      <c r="C32" s="5">
        <v>2.2799999999999998</v>
      </c>
      <c r="D32" s="5">
        <v>2.61</v>
      </c>
      <c r="E32" s="5">
        <v>1.08</v>
      </c>
      <c r="F32" s="5">
        <v>0.42</v>
      </c>
      <c r="G32" s="5">
        <v>0.08</v>
      </c>
      <c r="H32" s="5">
        <v>0.28999999999999998</v>
      </c>
      <c r="I32" s="5">
        <v>0.21</v>
      </c>
      <c r="J32" s="5">
        <v>0.23</v>
      </c>
      <c r="K32" s="5">
        <v>0.19</v>
      </c>
      <c r="L32" s="5">
        <v>3.78</v>
      </c>
      <c r="M32" s="5">
        <v>0.22</v>
      </c>
      <c r="N32" s="5">
        <v>0.35</v>
      </c>
      <c r="O32" s="3"/>
    </row>
    <row r="33" spans="1:15" x14ac:dyDescent="0.25">
      <c r="A33" s="5">
        <v>2001</v>
      </c>
      <c r="B33" s="5">
        <v>10.95</v>
      </c>
      <c r="C33" s="5">
        <v>1.94</v>
      </c>
      <c r="D33" s="5">
        <v>2.4300000000000002</v>
      </c>
      <c r="E33" s="5">
        <v>1.1000000000000001</v>
      </c>
      <c r="F33" s="5">
        <v>0.36</v>
      </c>
      <c r="G33" s="5">
        <v>0.1</v>
      </c>
      <c r="H33" s="5">
        <v>0.21</v>
      </c>
      <c r="I33" s="5">
        <v>0.15</v>
      </c>
      <c r="J33" s="5">
        <v>0.2</v>
      </c>
      <c r="K33" s="5">
        <v>0.13</v>
      </c>
      <c r="L33" s="5">
        <v>3.68</v>
      </c>
      <c r="M33" s="5">
        <v>0.19</v>
      </c>
      <c r="N33" s="5">
        <v>0.44</v>
      </c>
      <c r="O33" s="3"/>
    </row>
    <row r="34" spans="1:15" x14ac:dyDescent="0.25">
      <c r="A34" s="5">
        <v>2002</v>
      </c>
      <c r="B34" s="5">
        <v>11.95</v>
      </c>
      <c r="C34" s="5">
        <v>1.77</v>
      </c>
      <c r="D34" s="5">
        <v>2.4500000000000002</v>
      </c>
      <c r="E34" s="5">
        <v>1.47</v>
      </c>
      <c r="F34" s="5">
        <v>0.41</v>
      </c>
      <c r="G34" s="5">
        <v>0.11</v>
      </c>
      <c r="H34" s="5">
        <v>0.25</v>
      </c>
      <c r="I34" s="5">
        <v>0.16</v>
      </c>
      <c r="J34" s="5">
        <v>0.21</v>
      </c>
      <c r="K34" s="5">
        <v>0.13</v>
      </c>
      <c r="L34" s="5">
        <v>3.69</v>
      </c>
      <c r="M34" s="5">
        <v>0.87</v>
      </c>
      <c r="N34" s="5">
        <v>0.43</v>
      </c>
      <c r="O34" s="3"/>
    </row>
    <row r="35" spans="1:15" x14ac:dyDescent="0.25">
      <c r="A35" s="5">
        <v>2003</v>
      </c>
      <c r="B35" s="5">
        <v>12.75</v>
      </c>
      <c r="C35" s="5">
        <v>1.68</v>
      </c>
      <c r="D35" s="5">
        <v>2.31</v>
      </c>
      <c r="E35" s="5">
        <v>1.38</v>
      </c>
      <c r="F35" s="5">
        <v>0.59</v>
      </c>
      <c r="G35" s="5">
        <v>0.19</v>
      </c>
      <c r="H35" s="5">
        <v>0.3</v>
      </c>
      <c r="I35" s="5">
        <v>0.2</v>
      </c>
      <c r="J35" s="5">
        <v>0.27</v>
      </c>
      <c r="K35" s="5">
        <v>0.19</v>
      </c>
      <c r="L35" s="5">
        <v>3.96</v>
      </c>
      <c r="M35" s="5">
        <v>1.1599999999999999</v>
      </c>
      <c r="N35" s="5">
        <v>0.53</v>
      </c>
      <c r="O35" s="3"/>
    </row>
    <row r="36" spans="1:15" x14ac:dyDescent="0.25">
      <c r="A36" s="5">
        <v>2004</v>
      </c>
      <c r="B36" s="5">
        <v>12.03</v>
      </c>
      <c r="C36" s="5">
        <v>1.7</v>
      </c>
      <c r="D36" s="5">
        <v>2.3199999999999998</v>
      </c>
      <c r="E36" s="5">
        <v>1.1399999999999999</v>
      </c>
      <c r="F36" s="5">
        <v>0.6</v>
      </c>
      <c r="G36" s="5">
        <v>0.25</v>
      </c>
      <c r="H36" s="5">
        <v>0.3</v>
      </c>
      <c r="I36" s="5">
        <v>0.2</v>
      </c>
      <c r="J36" s="5">
        <v>0.25</v>
      </c>
      <c r="K36" s="5">
        <v>0.23</v>
      </c>
      <c r="L36" s="5">
        <v>3.93</v>
      </c>
      <c r="M36" s="5">
        <v>0.61</v>
      </c>
      <c r="N36" s="5">
        <v>0.49</v>
      </c>
      <c r="O36" s="3"/>
    </row>
    <row r="37" spans="1:15" x14ac:dyDescent="0.25">
      <c r="A37" s="5">
        <v>2005</v>
      </c>
      <c r="B37" s="5">
        <v>12.1</v>
      </c>
      <c r="C37" s="5">
        <v>2.2599999999999998</v>
      </c>
      <c r="D37" s="5">
        <v>2.34</v>
      </c>
      <c r="E37" s="5">
        <v>1.1200000000000001</v>
      </c>
      <c r="F37" s="5">
        <v>0.44</v>
      </c>
      <c r="G37" s="5">
        <v>0.3</v>
      </c>
      <c r="H37" s="5">
        <v>0.27</v>
      </c>
      <c r="I37" s="5">
        <v>0.17</v>
      </c>
      <c r="J37" s="5">
        <v>0.25</v>
      </c>
      <c r="K37" s="5">
        <v>0.2</v>
      </c>
      <c r="L37" s="5">
        <v>3.84</v>
      </c>
      <c r="M37" s="5">
        <v>0.37</v>
      </c>
      <c r="N37" s="5">
        <v>0.54</v>
      </c>
      <c r="O37" s="3"/>
    </row>
    <row r="38" spans="1:15" x14ac:dyDescent="0.25">
      <c r="A38" s="5">
        <v>2006</v>
      </c>
      <c r="B38" s="5">
        <v>13.24</v>
      </c>
      <c r="C38" s="5">
        <v>2.2400000000000002</v>
      </c>
      <c r="D38" s="5">
        <v>2.2799999999999998</v>
      </c>
      <c r="E38" s="5">
        <v>1.1299999999999999</v>
      </c>
      <c r="F38" s="5">
        <v>0.47</v>
      </c>
      <c r="G38" s="5">
        <v>0.41</v>
      </c>
      <c r="H38" s="5">
        <v>0.35</v>
      </c>
      <c r="I38" s="5">
        <v>0.16</v>
      </c>
      <c r="J38" s="5">
        <v>0.25</v>
      </c>
      <c r="K38" s="5">
        <v>0.18</v>
      </c>
      <c r="L38" s="5">
        <v>4.1399999999999997</v>
      </c>
      <c r="M38" s="5">
        <v>1.18</v>
      </c>
      <c r="N38" s="5">
        <v>0.44</v>
      </c>
      <c r="O38" s="3"/>
    </row>
    <row r="39" spans="1:15" x14ac:dyDescent="0.25">
      <c r="A39" s="5">
        <v>2007</v>
      </c>
      <c r="B39" s="5">
        <v>12.82</v>
      </c>
      <c r="C39" s="5">
        <v>2.0099999999999998</v>
      </c>
      <c r="D39" s="5">
        <v>2.04</v>
      </c>
      <c r="E39" s="5">
        <v>1.18</v>
      </c>
      <c r="F39" s="5">
        <v>0.42</v>
      </c>
      <c r="G39" s="5">
        <v>0.41</v>
      </c>
      <c r="H39" s="5">
        <v>0.32</v>
      </c>
      <c r="I39" s="5">
        <v>0.17</v>
      </c>
      <c r="J39" s="5">
        <v>0.32</v>
      </c>
      <c r="K39" s="5">
        <v>0.18</v>
      </c>
      <c r="L39" s="5">
        <v>4.22</v>
      </c>
      <c r="M39" s="5">
        <v>1.19</v>
      </c>
      <c r="N39" s="5">
        <v>0.37</v>
      </c>
      <c r="O39" s="3"/>
    </row>
    <row r="40" spans="1:15" x14ac:dyDescent="0.25">
      <c r="A40" s="5">
        <v>2008</v>
      </c>
      <c r="B40" s="5">
        <v>14.61</v>
      </c>
      <c r="C40" s="5">
        <v>2.37</v>
      </c>
      <c r="D40" s="5">
        <v>2.13</v>
      </c>
      <c r="E40" s="5">
        <v>1.26</v>
      </c>
      <c r="F40" s="5">
        <v>0.7</v>
      </c>
      <c r="G40" s="5">
        <v>0.31</v>
      </c>
      <c r="H40" s="5">
        <v>0.36</v>
      </c>
      <c r="I40" s="5">
        <v>0.21</v>
      </c>
      <c r="J40" s="5">
        <v>0.28999999999999998</v>
      </c>
      <c r="K40" s="5">
        <v>0.22</v>
      </c>
      <c r="L40" s="5">
        <v>4.58</v>
      </c>
      <c r="M40" s="5">
        <v>1.69</v>
      </c>
      <c r="N40" s="5">
        <v>0.5</v>
      </c>
      <c r="O40" s="3"/>
    </row>
    <row r="41" spans="1:15" x14ac:dyDescent="0.25">
      <c r="A41" s="5">
        <v>2009</v>
      </c>
      <c r="B41" s="5">
        <v>12.93</v>
      </c>
      <c r="C41" s="5">
        <v>2.3199999999999998</v>
      </c>
      <c r="D41" s="5">
        <v>1.98</v>
      </c>
      <c r="E41" s="5">
        <v>1.24</v>
      </c>
      <c r="F41" s="5">
        <v>0.65</v>
      </c>
      <c r="G41" s="5">
        <v>0.32</v>
      </c>
      <c r="H41" s="5">
        <v>0.41</v>
      </c>
      <c r="I41" s="5">
        <v>0.2</v>
      </c>
      <c r="J41" s="5">
        <v>0.27</v>
      </c>
      <c r="K41" s="5">
        <v>0.23</v>
      </c>
      <c r="L41" s="5">
        <v>4.09</v>
      </c>
      <c r="M41" s="5">
        <v>0.88</v>
      </c>
      <c r="N41" s="5">
        <v>0.33</v>
      </c>
      <c r="O41" s="3"/>
    </row>
    <row r="42" spans="1:15" x14ac:dyDescent="0.25">
      <c r="A42" s="5">
        <v>2010</v>
      </c>
      <c r="B42" s="5">
        <v>14.41</v>
      </c>
      <c r="C42" s="5">
        <v>2.88</v>
      </c>
      <c r="D42" s="5">
        <v>1.97</v>
      </c>
      <c r="E42" s="5">
        <v>1.63</v>
      </c>
      <c r="F42" s="5">
        <v>0.97</v>
      </c>
      <c r="G42" s="5">
        <v>0.38</v>
      </c>
      <c r="H42" s="5">
        <v>0.34</v>
      </c>
      <c r="I42" s="5">
        <v>0.26</v>
      </c>
      <c r="J42" s="5">
        <v>0.27</v>
      </c>
      <c r="K42" s="5">
        <v>0.24</v>
      </c>
      <c r="L42" s="5">
        <v>4.22</v>
      </c>
      <c r="M42" s="5">
        <v>0.94</v>
      </c>
      <c r="N42" s="5">
        <v>0.3</v>
      </c>
      <c r="O42" s="3"/>
    </row>
    <row r="43" spans="1:15" x14ac:dyDescent="0.25">
      <c r="A43" s="5">
        <v>2011</v>
      </c>
      <c r="B43" s="5">
        <v>14.14</v>
      </c>
      <c r="C43" s="5">
        <v>2.42</v>
      </c>
      <c r="D43" s="5">
        <v>1.96</v>
      </c>
      <c r="E43" s="5">
        <v>1.66</v>
      </c>
      <c r="F43" s="5">
        <v>0.94</v>
      </c>
      <c r="G43" s="5">
        <v>0.43</v>
      </c>
      <c r="H43" s="5">
        <v>0.38</v>
      </c>
      <c r="I43" s="5">
        <v>0.28999999999999998</v>
      </c>
      <c r="J43" s="5">
        <v>0.31</v>
      </c>
      <c r="K43" s="5">
        <v>0.24</v>
      </c>
      <c r="L43" s="5">
        <v>4.17</v>
      </c>
      <c r="M43" s="5">
        <v>1</v>
      </c>
      <c r="N43" s="5">
        <v>0.33</v>
      </c>
      <c r="O43" s="3"/>
    </row>
    <row r="44" spans="1:15" x14ac:dyDescent="0.25">
      <c r="A44" s="5">
        <v>2012</v>
      </c>
      <c r="B44" s="5">
        <v>14.58</v>
      </c>
      <c r="C44" s="5">
        <v>2.2599999999999998</v>
      </c>
      <c r="D44" s="5">
        <v>1.82</v>
      </c>
      <c r="E44" s="5">
        <v>1.62</v>
      </c>
      <c r="F44" s="5">
        <v>0.91</v>
      </c>
      <c r="G44" s="5">
        <v>0.62</v>
      </c>
      <c r="H44" s="5">
        <v>0.38</v>
      </c>
      <c r="I44" s="5">
        <v>0.35</v>
      </c>
      <c r="J44" s="5">
        <v>0.33</v>
      </c>
      <c r="K44" s="5">
        <v>0.26</v>
      </c>
      <c r="L44" s="5">
        <v>4.5599999999999996</v>
      </c>
      <c r="M44" s="5">
        <v>1.1499999999999999</v>
      </c>
      <c r="N44" s="5">
        <v>0.32</v>
      </c>
      <c r="O44" s="3"/>
    </row>
    <row r="45" spans="1:15" x14ac:dyDescent="0.25">
      <c r="A45" s="5">
        <v>2013</v>
      </c>
      <c r="B45" s="5">
        <v>13.35</v>
      </c>
      <c r="C45" s="5">
        <v>2.16</v>
      </c>
      <c r="D45" s="5">
        <v>1.82</v>
      </c>
      <c r="E45" s="5">
        <v>1.17</v>
      </c>
      <c r="F45" s="5">
        <v>0.71</v>
      </c>
      <c r="G45" s="5">
        <v>0.75</v>
      </c>
      <c r="H45" s="5">
        <v>0.28000000000000003</v>
      </c>
      <c r="I45" s="5">
        <v>0.41</v>
      </c>
      <c r="J45" s="5">
        <v>0.3</v>
      </c>
      <c r="K45" s="5">
        <v>0.22</v>
      </c>
      <c r="L45" s="5">
        <v>4.0999999999999996</v>
      </c>
      <c r="M45" s="5">
        <v>1.1599999999999999</v>
      </c>
      <c r="N45" s="5">
        <v>0.28999999999999998</v>
      </c>
    </row>
    <row r="46" spans="1:15" x14ac:dyDescent="0.25">
      <c r="A46" s="5">
        <v>2014</v>
      </c>
      <c r="B46" s="5">
        <v>13.94</v>
      </c>
      <c r="C46" s="5">
        <v>2.79</v>
      </c>
      <c r="D46" s="5">
        <v>1.58</v>
      </c>
      <c r="E46" s="5">
        <v>1.39</v>
      </c>
      <c r="F46" s="5">
        <v>0.85</v>
      </c>
      <c r="G46" s="5">
        <v>0.69</v>
      </c>
      <c r="H46" s="5">
        <v>0.26</v>
      </c>
      <c r="I46" s="5">
        <v>0.43</v>
      </c>
      <c r="J46" s="5">
        <v>0.27</v>
      </c>
      <c r="K46" s="5">
        <v>0.19</v>
      </c>
      <c r="L46" s="5">
        <v>4.32</v>
      </c>
      <c r="M46" s="5">
        <v>0.93</v>
      </c>
      <c r="N46" s="5">
        <v>0.24</v>
      </c>
    </row>
    <row r="47" spans="1:15" x14ac:dyDescent="0.25">
      <c r="A47" s="5">
        <v>2015</v>
      </c>
      <c r="B47" s="5">
        <v>14.85</v>
      </c>
      <c r="C47" s="5">
        <v>2.85</v>
      </c>
      <c r="D47" s="5">
        <v>1.54</v>
      </c>
      <c r="E47" s="5">
        <v>1.47</v>
      </c>
      <c r="F47" s="5">
        <v>0.84</v>
      </c>
      <c r="G47" s="5">
        <v>0.81</v>
      </c>
      <c r="H47" s="5">
        <v>0.28999999999999998</v>
      </c>
      <c r="I47" s="5">
        <v>0.33</v>
      </c>
      <c r="J47" s="5">
        <v>0.34</v>
      </c>
      <c r="K47" s="5">
        <v>0.26</v>
      </c>
      <c r="L47" s="5">
        <v>4.6500000000000004</v>
      </c>
      <c r="M47" s="5">
        <v>1.1599999999999999</v>
      </c>
      <c r="N47" s="5">
        <v>0.31</v>
      </c>
    </row>
    <row r="48" spans="1:15" x14ac:dyDescent="0.25">
      <c r="A48" s="5">
        <v>2016</v>
      </c>
      <c r="B48" s="5">
        <v>14.51</v>
      </c>
      <c r="C48" s="5">
        <v>2.44</v>
      </c>
      <c r="D48" s="5">
        <v>1.43</v>
      </c>
      <c r="E48" s="5">
        <v>1.47</v>
      </c>
      <c r="F48" s="5">
        <v>0.85</v>
      </c>
      <c r="G48" s="5">
        <v>0.68</v>
      </c>
      <c r="H48" s="5">
        <v>0.32</v>
      </c>
      <c r="I48" s="5">
        <v>0.4</v>
      </c>
      <c r="J48" s="5">
        <v>0.38</v>
      </c>
      <c r="K48" s="5">
        <v>0.31</v>
      </c>
      <c r="L48" s="5">
        <v>4.24</v>
      </c>
      <c r="M48" s="5">
        <v>1.75</v>
      </c>
      <c r="N48" s="5">
        <v>0.25</v>
      </c>
    </row>
    <row r="51" spans="1:14" x14ac:dyDescent="0.25">
      <c r="A51" s="5" t="s">
        <v>14</v>
      </c>
      <c r="B51" s="6">
        <f>((B48/B47) - 1)</f>
        <v>-2.2895622895622858E-2</v>
      </c>
      <c r="C51" s="6">
        <f t="shared" ref="C51:N51" si="0">((C48/C47) - 1)</f>
        <v>-0.14385964912280702</v>
      </c>
      <c r="D51" s="6">
        <f t="shared" si="0"/>
        <v>-7.1428571428571508E-2</v>
      </c>
      <c r="E51" s="6">
        <f t="shared" si="0"/>
        <v>0</v>
      </c>
      <c r="F51" s="6">
        <f t="shared" si="0"/>
        <v>1.1904761904761862E-2</v>
      </c>
      <c r="G51" s="6">
        <f t="shared" si="0"/>
        <v>-0.16049382716049387</v>
      </c>
      <c r="H51" s="6">
        <f t="shared" si="0"/>
        <v>0.10344827586206917</v>
      </c>
      <c r="I51" s="6">
        <f t="shared" si="0"/>
        <v>0.21212121212121215</v>
      </c>
      <c r="J51" s="6">
        <f t="shared" si="0"/>
        <v>0.11764705882352944</v>
      </c>
      <c r="K51" s="6">
        <f t="shared" si="0"/>
        <v>0.19230769230769229</v>
      </c>
      <c r="L51" s="6">
        <f t="shared" si="0"/>
        <v>-8.8172043010752765E-2</v>
      </c>
      <c r="M51" s="6">
        <f t="shared" si="0"/>
        <v>0.5086206896551726</v>
      </c>
      <c r="N51" s="6">
        <f t="shared" si="0"/>
        <v>-0.19354838709677413</v>
      </c>
    </row>
    <row r="52" spans="1:14" x14ac:dyDescent="0.25">
      <c r="A52" t="s">
        <v>12</v>
      </c>
      <c r="B52" s="6">
        <f>((B48/B33) - 1)</f>
        <v>0.32511415525114162</v>
      </c>
      <c r="C52" s="6">
        <f t="shared" ref="C52:N52" si="1">((C48/C33) - 1)</f>
        <v>0.25773195876288657</v>
      </c>
      <c r="D52" s="6">
        <f t="shared" si="1"/>
        <v>-0.41152263374485598</v>
      </c>
      <c r="E52" s="6">
        <f t="shared" si="1"/>
        <v>0.3363636363636362</v>
      </c>
      <c r="F52" s="6">
        <f t="shared" si="1"/>
        <v>1.3611111111111112</v>
      </c>
      <c r="G52" s="6">
        <f t="shared" si="1"/>
        <v>5.8</v>
      </c>
      <c r="H52" s="6">
        <f t="shared" si="1"/>
        <v>0.52380952380952395</v>
      </c>
      <c r="I52" s="6">
        <f t="shared" si="1"/>
        <v>1.666666666666667</v>
      </c>
      <c r="J52" s="6">
        <f t="shared" si="1"/>
        <v>0.89999999999999991</v>
      </c>
      <c r="K52" s="6">
        <f t="shared" si="1"/>
        <v>1.3846153846153846</v>
      </c>
      <c r="L52" s="6">
        <f t="shared" si="1"/>
        <v>0.15217391304347827</v>
      </c>
      <c r="M52" s="6">
        <f t="shared" si="1"/>
        <v>8.2105263157894743</v>
      </c>
      <c r="N52" s="6">
        <f t="shared" si="1"/>
        <v>-0.43181818181818177</v>
      </c>
    </row>
    <row r="61" spans="1:14" x14ac:dyDescent="0.25">
      <c r="F61" s="4"/>
      <c r="G61" s="4"/>
    </row>
    <row r="62" spans="1:14" x14ac:dyDescent="0.25">
      <c r="F62" s="4"/>
      <c r="G62" s="4"/>
    </row>
    <row r="63" spans="1:14" x14ac:dyDescent="0.25">
      <c r="F63" s="4"/>
      <c r="G63" s="4"/>
    </row>
    <row r="64" spans="1:14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1 Data</vt:lpstr>
      <vt:lpstr>Fig 1 (panel)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2018-01-09T17:41:27Z</dcterms:modified>
</cp:coreProperties>
</file>