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https://cdc.sharepoint.com/teams/nchhstp-dhap-teb-informationintegrationteam-iit-AnnualTestingReport/Shared Documents/Annual Testing Report/Dissemination/Web Upload/DHP OD/"/>
    </mc:Choice>
  </mc:AlternateContent>
  <xr:revisionPtr revIDLastSave="0" documentId="8_{86D31A35-DAB4-4B5E-A834-10DB2A8444CC}" xr6:coauthVersionLast="47" xr6:coauthVersionMax="47" xr10:uidLastSave="{00000000-0000-0000-0000-000000000000}"/>
  <bookViews>
    <workbookView xWindow="-110" yWindow="-110" windowWidth="19420" windowHeight="10300" xr2:uid="{CE687EFE-E4DE-483A-A6A2-D64178CCE02B}"/>
  </bookViews>
  <sheets>
    <sheet name="Table 1" sheetId="1" r:id="rId1"/>
    <sheet name="Table 2" sheetId="2" r:id="rId2"/>
    <sheet name="Table 3" sheetId="3" r:id="rId3"/>
    <sheet name="Table 4" sheetId="4" r:id="rId4"/>
    <sheet name="Table 5" sheetId="5" r:id="rId5"/>
    <sheet name="Table 6" sheetId="6" r:id="rId6"/>
    <sheet name="Table 7" sheetId="7" r:id="rId7"/>
    <sheet name="Appendix Table 1" sheetId="8" r:id="rId8"/>
    <sheet name="Appendix Table 2" sheetId="9" r:id="rId9"/>
    <sheet name="Appendix Table 3" sheetId="10" r:id="rId10"/>
    <sheet name="Appendix Table 4" sheetId="11" r:id="rId11"/>
    <sheet name="Appendix Table 5" sheetId="12" r:id="rId12"/>
    <sheet name="Appendix Table 6" sheetId="13" r:id="rId13"/>
    <sheet name="Appendix Table 7" sheetId="14" r:id="rId14"/>
    <sheet name="Technical Notes Pt. 1" sheetId="17" r:id="rId15"/>
    <sheet name="Technical Notes Pt. 2" sheetId="16" r:id="rId16"/>
  </sheets>
  <definedNames>
    <definedName name="_Definitions_and_Interpreting" localSheetId="14">'Technical Notes Pt. 1'!$A$2</definedName>
    <definedName name="_Test_Results" localSheetId="15">'Technical Notes Pt. 2'!#REF!</definedName>
    <definedName name="_Toc178671755" localSheetId="15">'Technical Notes Pt. 2'!#REF!</definedName>
    <definedName name="_Toc191548076" localSheetId="15">'Technical Notes Pt. 2'!$A$1</definedName>
    <definedName name="_Toc191548078" localSheetId="15">'Technical Notes Pt. 2'!#REF!</definedName>
    <definedName name="_Toc191548079" localSheetId="15">'Technical Notes Pt. 2'!#REF!</definedName>
    <definedName name="_Toc191548080" localSheetId="15">'Technical Notes Pt. 2'!#REF!</definedName>
    <definedName name="_Toc191548081" localSheetId="15">'Technical Notes Pt. 2'!#REF!</definedName>
    <definedName name="_Toc191548082" localSheetId="15">'Technical Notes Pt. 2'!#REF!</definedName>
    <definedName name="_Toc191548083" localSheetId="15">'Technical Notes Pt. 2'!#REF!</definedName>
    <definedName name="_Toc191548084" localSheetId="15">'Technical Notes Pt. 2'!#REF!</definedName>
    <definedName name="_Toc191548085" localSheetId="15">'Technical Notes Pt. 2'!#REF!</definedName>
    <definedName name="_Toc191548086" localSheetId="15">'Technical Notes Pt. 2'!#REF!</definedName>
    <definedName name="_Toc191548087" localSheetId="15">'Technical Notes Pt. 2'!#REF!</definedName>
    <definedName name="_Toc191548088" localSheetId="15">'Technical Notes Pt. 2'!#REF!</definedName>
    <definedName name="_Toc191548089" localSheetId="15">'Technical Notes Pt. 2'!#REF!</definedName>
    <definedName name="_Toc191548090" localSheetId="15">'Technical Notes Pt. 2'!#REF!</definedName>
    <definedName name="_Toc191548091" localSheetId="15">'Technical Notes Pt. 2'!#REF!</definedName>
    <definedName name="_Toc191548092" localSheetId="15">'Technical Notes Pt. 2'!#REF!</definedName>
    <definedName name="_Toc191548093" localSheetId="15">'Technical Notes Pt. 2'!#REF!</definedName>
    <definedName name="_Toc191548094" localSheetId="15">'Technical Notes Pt. 2'!#REF!</definedName>
    <definedName name="_Toc191548096" localSheetId="15">'Technical Notes Pt. 2'!#REF!</definedName>
    <definedName name="_Toc191548097" localSheetId="15">'Technical Notes Pt. 2'!#REF!</definedName>
    <definedName name="_Toc191548098" localSheetId="15">'Technical Notes Pt. 2'!$A$4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<sst xmlns="http://schemas.openxmlformats.org/spreadsheetml/2006/main" count="1616" uniqueCount="493">
  <si>
    <t>Table 1. CDC-funded HIV testing and linkage to HIV medical care among persons with newly diagnosed HIV, 2024</t>
  </si>
  <si>
    <t>HIV tests and new diagnoses</t>
  </si>
  <si>
    <r>
      <t xml:space="preserve">Persons newly diagnosed with HIV who were linked to HIV medical care within 30 days after diagnosis </t>
    </r>
    <r>
      <rPr>
        <b/>
        <vertAlign val="superscript"/>
        <sz val="8"/>
        <color rgb="FF000000"/>
        <rFont val="Roboto Condensed"/>
      </rPr>
      <t>a</t>
    </r>
  </si>
  <si>
    <t>Characteristics</t>
  </si>
  <si>
    <r>
      <t xml:space="preserve">Number of HIV tests </t>
    </r>
    <r>
      <rPr>
        <b/>
        <vertAlign val="superscript"/>
        <sz val="8"/>
        <color theme="0"/>
        <rFont val="Roboto Condensed"/>
      </rPr>
      <t>b</t>
    </r>
  </si>
  <si>
    <t>Percent of HIV tests (%)</t>
  </si>
  <si>
    <r>
      <t xml:space="preserve">Persons newly diagnosed with HIV </t>
    </r>
    <r>
      <rPr>
        <b/>
        <vertAlign val="superscript"/>
        <sz val="8"/>
        <color theme="0"/>
        <rFont val="Roboto Condensed"/>
      </rPr>
      <t>c</t>
    </r>
  </si>
  <si>
    <t>Newly diagnosed HIV positivity (%)</t>
  </si>
  <si>
    <t>Linked</t>
  </si>
  <si>
    <t>Not linked</t>
  </si>
  <si>
    <t>Missing /unknown</t>
  </si>
  <si>
    <t>Missing /unknown (%)</t>
  </si>
  <si>
    <r>
      <t xml:space="preserve">Denominator for reported percentage </t>
    </r>
    <r>
      <rPr>
        <b/>
        <vertAlign val="superscript"/>
        <sz val="8"/>
        <color theme="0"/>
        <rFont val="Roboto Condensed"/>
      </rPr>
      <t>d</t>
    </r>
  </si>
  <si>
    <r>
      <t xml:space="preserve">Reported percentage (%) </t>
    </r>
    <r>
      <rPr>
        <b/>
        <vertAlign val="superscript"/>
        <sz val="8"/>
        <color theme="0"/>
        <rFont val="Roboto Condensed"/>
      </rPr>
      <t>e</t>
    </r>
  </si>
  <si>
    <r>
      <t xml:space="preserve">Age at test (yrs) </t>
    </r>
    <r>
      <rPr>
        <b/>
        <vertAlign val="superscript"/>
        <sz val="8"/>
        <color rgb="FF000000"/>
        <rFont val="Roboto Condensed"/>
      </rPr>
      <t>f</t>
    </r>
  </si>
  <si>
    <t>13-24</t>
  </si>
  <si>
    <t>25-34</t>
  </si>
  <si>
    <t>35-44</t>
  </si>
  <si>
    <t>45-54</t>
  </si>
  <si>
    <t>55-64</t>
  </si>
  <si>
    <t>65+</t>
  </si>
  <si>
    <t>Missing/unknown</t>
  </si>
  <si>
    <t>−</t>
  </si>
  <si>
    <t>Sex</t>
  </si>
  <si>
    <t>Male</t>
  </si>
  <si>
    <t>Female</t>
  </si>
  <si>
    <r>
      <t xml:space="preserve">Race/Ethnicity </t>
    </r>
    <r>
      <rPr>
        <b/>
        <vertAlign val="superscript"/>
        <sz val="8"/>
        <color rgb="FF000000"/>
        <rFont val="Roboto Condensed"/>
      </rPr>
      <t>g</t>
    </r>
  </si>
  <si>
    <t>American Indian or Alaska Native Persons</t>
  </si>
  <si>
    <t>Asian Persons</t>
  </si>
  <si>
    <t>Black or African American Persons</t>
  </si>
  <si>
    <t>Hispanic or Latino Persons</t>
  </si>
  <si>
    <t>Native Hawaiian or Pacific Islander Persons</t>
  </si>
  <si>
    <r>
      <t>66.7%</t>
    </r>
    <r>
      <rPr>
        <vertAlign val="superscript"/>
        <sz val="8"/>
        <color rgb="FF000000"/>
        <rFont val="Roboto Condensed"/>
      </rPr>
      <t>h</t>
    </r>
  </si>
  <si>
    <t>White Persons</t>
  </si>
  <si>
    <t>Persons who reported two or more races</t>
  </si>
  <si>
    <r>
      <t>Population groups in non-health care settings</t>
    </r>
    <r>
      <rPr>
        <b/>
        <vertAlign val="superscript"/>
        <sz val="8"/>
        <color rgb="FF000000"/>
        <rFont val="Roboto Condensed"/>
      </rPr>
      <t xml:space="preserve"> i</t>
    </r>
  </si>
  <si>
    <t>MSM who inject drugs</t>
  </si>
  <si>
    <t>MSM</t>
  </si>
  <si>
    <t>PWID</t>
  </si>
  <si>
    <t>Heterosexual men</t>
  </si>
  <si>
    <t>Heterosexual women</t>
  </si>
  <si>
    <r>
      <t>US geographic region</t>
    </r>
    <r>
      <rPr>
        <b/>
        <vertAlign val="superscript"/>
        <sz val="8"/>
        <color rgb="FF000000"/>
        <rFont val="Roboto Condensed"/>
      </rPr>
      <t xml:space="preserve"> j</t>
    </r>
  </si>
  <si>
    <t>Northeast</t>
  </si>
  <si>
    <t>Midwest</t>
  </si>
  <si>
    <t>South</t>
  </si>
  <si>
    <t>West</t>
  </si>
  <si>
    <r>
      <t xml:space="preserve">US Territories </t>
    </r>
    <r>
      <rPr>
        <vertAlign val="superscript"/>
        <sz val="8"/>
        <color rgb="FF000000"/>
        <rFont val="Roboto Condensed"/>
      </rPr>
      <t>k</t>
    </r>
  </si>
  <si>
    <t>Test setting</t>
  </si>
  <si>
    <t>Health care settings</t>
  </si>
  <si>
    <t>Non-health care settings</t>
  </si>
  <si>
    <t>Mobile units</t>
  </si>
  <si>
    <r>
      <t xml:space="preserve">Self-testing </t>
    </r>
    <r>
      <rPr>
        <vertAlign val="superscript"/>
        <sz val="8"/>
        <color rgb="FF000000"/>
        <rFont val="Roboto Condensed"/>
      </rPr>
      <t>l</t>
    </r>
  </si>
  <si>
    <r>
      <t>100%</t>
    </r>
    <r>
      <rPr>
        <vertAlign val="superscript"/>
        <sz val="8"/>
        <color rgb="FF000000"/>
        <rFont val="Roboto Condensed"/>
      </rPr>
      <t>h</t>
    </r>
  </si>
  <si>
    <t>N/A</t>
  </si>
  <si>
    <r>
      <t xml:space="preserve">Total </t>
    </r>
    <r>
      <rPr>
        <b/>
        <vertAlign val="superscript"/>
        <sz val="8"/>
        <color theme="0"/>
        <rFont val="Roboto Condensed"/>
      </rPr>
      <t>m</t>
    </r>
  </si>
  <si>
    <t>Abbreviations: MSM, gay, bisexual, and other men who have sex with men; PWID, persons who inject drugs</t>
  </si>
  <si>
    <t>Data Source: 2024 National HIV Prevention Program Monitoring &amp; Evaluation data, reported through EvaluationWeb® as of March 17, 2025.</t>
  </si>
  <si>
    <t xml:space="preserve">N/A Not applicable because the number of persons with newly diagnosed HIV equals 0. </t>
  </si>
  <si>
    <t>— Data suppressed due to small sample sizes (i.e., numerator &lt;5).</t>
  </si>
  <si>
    <r>
      <t xml:space="preserve">a </t>
    </r>
    <r>
      <rPr>
        <sz val="8"/>
        <color theme="1"/>
        <rFont val="Roboto Condensed"/>
      </rPr>
      <t>A person with newly diagnosed HIV is considered linked to HIV medical care within 30 days if they attended an appointment for HIV medical care within 30 days after diagnosis.</t>
    </r>
  </si>
  <si>
    <r>
      <t xml:space="preserve">b </t>
    </r>
    <r>
      <rPr>
        <sz val="8"/>
        <color theme="1"/>
        <rFont val="Roboto Condensed"/>
      </rPr>
      <t>Includes only tests with negative or positive results; tests with discordant or inconclusive results are excluded. HIV tests reported by recipients through PS20-2010 aggregate data are not included.</t>
    </r>
  </si>
  <si>
    <r>
      <t xml:space="preserve">c </t>
    </r>
    <r>
      <rPr>
        <sz val="8"/>
        <color theme="1"/>
        <rFont val="Roboto Condensed"/>
      </rPr>
      <t>Refers to a person who has a current HIV-positive test result (includes unconfirmed preliminary positive rapid tests and confirmed positive tests) and no indication of a previous HIV-positive test.</t>
    </r>
  </si>
  <si>
    <r>
      <t xml:space="preserve">d </t>
    </r>
    <r>
      <rPr>
        <sz val="8"/>
        <color theme="1"/>
        <rFont val="Roboto Condensed"/>
      </rPr>
      <t>Number of persons with newly diagnosed HIV whose test records have valid and complete information on attendance and date of first appointment for HIV medical care within 30 days after diagnosis. This is the denominator used to calculate the reported percentage.</t>
    </r>
  </si>
  <si>
    <r>
      <t xml:space="preserve">e </t>
    </r>
    <r>
      <rPr>
        <sz val="8"/>
        <color theme="1"/>
        <rFont val="Roboto Condensed"/>
      </rPr>
      <t>Excludes tests without data to calculate the outcome (i.e., invalid, missing, or don’t know).</t>
    </r>
  </si>
  <si>
    <r>
      <t xml:space="preserve">f </t>
    </r>
    <r>
      <rPr>
        <sz val="8"/>
        <color rgb="FF000000"/>
        <rFont val="Roboto Condensed"/>
      </rPr>
      <t>Age category “&lt;13 years” is not shown in the table.</t>
    </r>
  </si>
  <si>
    <r>
      <t xml:space="preserve">g </t>
    </r>
    <r>
      <rPr>
        <sz val="8"/>
        <color rgb="FF000000"/>
        <rFont val="Roboto Condensed"/>
      </rPr>
      <t>All races are of non-Hispanic/Latino ethnicity. Persons of Hispanic/Latino ethnicity can be of any race.</t>
    </r>
  </si>
  <si>
    <r>
      <t xml:space="preserve">h </t>
    </r>
    <r>
      <rPr>
        <sz val="8"/>
        <color theme="1"/>
        <rFont val="Roboto Condensed"/>
      </rPr>
      <t>Data should be interpreted with caution due to small sample sizes (i.e., numerator &lt;12).</t>
    </r>
  </si>
  <si>
    <r>
      <t xml:space="preserve">i </t>
    </r>
    <r>
      <rPr>
        <sz val="8"/>
        <color rgb="FF000000"/>
        <rFont val="Roboto Condensed"/>
      </rPr>
      <t>HIV tests conducted in non-health care settings only. MSM includes men who reported male-to-male sexual contact in the past five years. PWID includes persons who reported injection drug use in the past five years. MSM who inject drugs includes men who reported both male-to-male sexual contact and injection drug use in the past five years. Population groups are mutually exclusive.</t>
    </r>
  </si>
  <si>
    <r>
      <t xml:space="preserve">j </t>
    </r>
    <r>
      <rPr>
        <sz val="8"/>
        <color rgb="FF000000"/>
        <rFont val="Roboto Condensed"/>
      </rPr>
      <t>US geographic region includes the following: Northeast: Connecticut, Maine, Massachusetts, New Hampshire, New Jersey, New York, New York City, Pennsylvania, Philadelphia, Rhode Island, and Vermont. Midwest: Illinois, Chicago, Indiana, Iowa, Kansas, Michigan, Minnesota, Missouri, Nebraska, North Dakota, Ohio, South Dakota, and Wisconsin. South: Alabama, Arkansas, Delaware, District of Columbia, Florida, Georgia, Kentucky, Louisiana, Maryland, Baltimore, North Carolina, Oklahoma, South Carolina, Tennessee, Texas, Houston, Virginia, and West Virginia. West: Alaska, Arizona, California, Los Angeles, San Francisco, Colorado, Hawaii, Idaho, Montana, Nevada, New Mexico, Oregon, Utah, Washington, and Wyoming. US territories: Puerto Rico and the US Virgin Islands.</t>
    </r>
  </si>
  <si>
    <r>
      <t xml:space="preserve">k </t>
    </r>
    <r>
      <rPr>
        <sz val="8"/>
        <color theme="1"/>
        <rFont val="Roboto Condensed"/>
      </rPr>
      <t>Includes Puerto Rico and US Virgin Islands.</t>
    </r>
  </si>
  <si>
    <r>
      <t xml:space="preserve">l </t>
    </r>
    <r>
      <rPr>
        <sz val="8"/>
        <color theme="1"/>
        <rFont val="Roboto Condensed"/>
      </rPr>
      <t xml:space="preserve">Health department recipients are not required to report data in EvaluationWeb on HIV self-testing. This number excludes self-tests distributed through the CDC-led </t>
    </r>
    <r>
      <rPr>
        <i/>
        <sz val="8"/>
        <color theme="1"/>
        <rFont val="Roboto Condensed"/>
      </rPr>
      <t>Together TakeMeHome</t>
    </r>
    <r>
      <rPr>
        <sz val="8"/>
        <color theme="1"/>
        <rFont val="Roboto Condensed"/>
      </rPr>
      <t xml:space="preserve"> program (PS22-2210).</t>
    </r>
  </si>
  <si>
    <r>
      <t xml:space="preserve">m </t>
    </r>
    <r>
      <rPr>
        <sz val="8"/>
        <color theme="1"/>
        <rFont val="Roboto Condensed"/>
      </rPr>
      <t>Total values may not reflect summation of individual cells given suppression of some cells.</t>
    </r>
  </si>
  <si>
    <t>Table 2. CDC-funded HIV testing and linkage to HIV medical care among persons with previously diagnosed HIV and not in HIV medical care, 2024</t>
  </si>
  <si>
    <t>HIV tests and previous diagnoses</t>
  </si>
  <si>
    <r>
      <t xml:space="preserve">Persons previously diagnosed with HIV who were linked to HIV medical care within 30 days of the current positive HIV test </t>
    </r>
    <r>
      <rPr>
        <b/>
        <vertAlign val="superscript"/>
        <sz val="8"/>
        <color rgb="FF000000"/>
        <rFont val="Roboto Condensed"/>
      </rPr>
      <t>a</t>
    </r>
  </si>
  <si>
    <r>
      <t xml:space="preserve">Persons previously diagnosed with HIV </t>
    </r>
    <r>
      <rPr>
        <b/>
        <vertAlign val="superscript"/>
        <sz val="8"/>
        <color theme="0"/>
        <rFont val="Roboto Condensed"/>
      </rPr>
      <t>c</t>
    </r>
  </si>
  <si>
    <t>Previously diagnosed HIV positivity (%)</t>
  </si>
  <si>
    <r>
      <t xml:space="preserve">Previously diagnosed HIV-positive tests not in care </t>
    </r>
    <r>
      <rPr>
        <b/>
        <vertAlign val="superscript"/>
        <sz val="8"/>
        <color theme="0"/>
        <rFont val="Roboto Condensed"/>
      </rPr>
      <t>d</t>
    </r>
  </si>
  <si>
    <r>
      <t xml:space="preserve">Denominator for report percentage </t>
    </r>
    <r>
      <rPr>
        <b/>
        <vertAlign val="superscript"/>
        <sz val="8"/>
        <color theme="0"/>
        <rFont val="Roboto Condensed"/>
      </rPr>
      <t>e</t>
    </r>
  </si>
  <si>
    <r>
      <t xml:space="preserve">Reported percentage (%) </t>
    </r>
    <r>
      <rPr>
        <b/>
        <vertAlign val="superscript"/>
        <sz val="8"/>
        <color theme="0"/>
        <rFont val="Roboto Condensed"/>
      </rPr>
      <t>f</t>
    </r>
  </si>
  <si>
    <r>
      <t xml:space="preserve">Age at test (yrs) </t>
    </r>
    <r>
      <rPr>
        <b/>
        <vertAlign val="superscript"/>
        <sz val="8"/>
        <color rgb="FF000000"/>
        <rFont val="Roboto Condensed"/>
      </rPr>
      <t>g</t>
    </r>
  </si>
  <si>
    <t xml:space="preserve">   13-24</t>
  </si>
  <si>
    <t xml:space="preserve">   25-34</t>
  </si>
  <si>
    <t xml:space="preserve">   35-44</t>
  </si>
  <si>
    <t xml:space="preserve">   45-54</t>
  </si>
  <si>
    <t xml:space="preserve">   55-64</t>
  </si>
  <si>
    <t xml:space="preserve">   65+</t>
  </si>
  <si>
    <t xml:space="preserve">   Missing/unknown</t>
  </si>
  <si>
    <t xml:space="preserve">   Male</t>
  </si>
  <si>
    <t xml:space="preserve">   Female</t>
  </si>
  <si>
    <r>
      <t xml:space="preserve">Race/Ethnicity </t>
    </r>
    <r>
      <rPr>
        <b/>
        <vertAlign val="superscript"/>
        <sz val="8"/>
        <color rgb="FF000000"/>
        <rFont val="Roboto Condensed"/>
      </rPr>
      <t>h</t>
    </r>
  </si>
  <si>
    <t xml:space="preserve">   American Indian or Alaska Native Persons</t>
  </si>
  <si>
    <r>
      <t>50.0%</t>
    </r>
    <r>
      <rPr>
        <vertAlign val="superscript"/>
        <sz val="8"/>
        <color rgb="FF000000"/>
        <rFont val="Roboto Condensed"/>
      </rPr>
      <t>i</t>
    </r>
  </si>
  <si>
    <t xml:space="preserve">   Asian Persons</t>
  </si>
  <si>
    <t xml:space="preserve">   Black or African American Persons</t>
  </si>
  <si>
    <t xml:space="preserve">   Hispanic or Latino Persons</t>
  </si>
  <si>
    <t xml:space="preserve">   Native Hawaiian or Pacific Islander Persons</t>
  </si>
  <si>
    <t xml:space="preserve">   White Persons</t>
  </si>
  <si>
    <t xml:space="preserve">   Persons who reported two or more races</t>
  </si>
  <si>
    <r>
      <t>57.1%</t>
    </r>
    <r>
      <rPr>
        <vertAlign val="superscript"/>
        <sz val="8"/>
        <color rgb="FF000000"/>
        <rFont val="Roboto Condensed"/>
      </rPr>
      <t>i</t>
    </r>
  </si>
  <si>
    <r>
      <t xml:space="preserve">Population groups in non-health care settings </t>
    </r>
    <r>
      <rPr>
        <b/>
        <vertAlign val="superscript"/>
        <sz val="8"/>
        <color rgb="FF000000"/>
        <rFont val="Roboto Condensed"/>
      </rPr>
      <t>j</t>
    </r>
  </si>
  <si>
    <t xml:space="preserve">   MSM who inject drugs</t>
  </si>
  <si>
    <t xml:space="preserve">   MSM</t>
  </si>
  <si>
    <t xml:space="preserve">   PWID</t>
  </si>
  <si>
    <t xml:space="preserve">   Heterosexual men</t>
  </si>
  <si>
    <t xml:space="preserve">   Heterosexual women</t>
  </si>
  <si>
    <r>
      <t>US geographic region</t>
    </r>
    <r>
      <rPr>
        <b/>
        <vertAlign val="superscript"/>
        <sz val="8"/>
        <color rgb="FF000000"/>
        <rFont val="Roboto Condensed"/>
      </rPr>
      <t xml:space="preserve"> k</t>
    </r>
  </si>
  <si>
    <t xml:space="preserve">   Northeast</t>
  </si>
  <si>
    <t xml:space="preserve">   Midwest</t>
  </si>
  <si>
    <t xml:space="preserve">   South</t>
  </si>
  <si>
    <t xml:space="preserve">   West</t>
  </si>
  <si>
    <r>
      <t xml:space="preserve">   US Territories </t>
    </r>
    <r>
      <rPr>
        <vertAlign val="superscript"/>
        <sz val="8"/>
        <color rgb="FF000000"/>
        <rFont val="Roboto Condensed"/>
      </rPr>
      <t>l</t>
    </r>
  </si>
  <si>
    <t xml:space="preserve">   Health care settings</t>
  </si>
  <si>
    <t xml:space="preserve">   Non-health care settings</t>
  </si>
  <si>
    <t xml:space="preserve">   Mobile units</t>
  </si>
  <si>
    <r>
      <t xml:space="preserve">   Self-testing </t>
    </r>
    <r>
      <rPr>
        <vertAlign val="superscript"/>
        <sz val="8"/>
        <color rgb="FF000000"/>
        <rFont val="Roboto Condensed"/>
      </rPr>
      <t>m</t>
    </r>
  </si>
  <si>
    <r>
      <t xml:space="preserve">Total </t>
    </r>
    <r>
      <rPr>
        <b/>
        <vertAlign val="superscript"/>
        <sz val="8"/>
        <color theme="0"/>
        <rFont val="Roboto Condensed"/>
      </rPr>
      <t>n</t>
    </r>
  </si>
  <si>
    <t xml:space="preserve">N/A Not applicable because the number of persons with previously diagnosed HIV not in care equals 0. </t>
  </si>
  <si>
    <r>
      <t xml:space="preserve">a </t>
    </r>
    <r>
      <rPr>
        <sz val="8"/>
        <color theme="1"/>
        <rFont val="Roboto Condensed"/>
      </rPr>
      <t>A person with previously diagnosed HIV is considered linked to HIV medical care within 30 days if they attended an appointment for HIV medical care within 30 days after the current positive HIV test.</t>
    </r>
  </si>
  <si>
    <r>
      <t xml:space="preserve">c </t>
    </r>
    <r>
      <rPr>
        <sz val="8"/>
        <color theme="1"/>
        <rFont val="Roboto Condensed"/>
      </rPr>
      <t>Clients previously reported to the HIV surveillance system or reported a previous positive HIV test or evidence of a previous positive HIV test is found on review of other data sources.</t>
    </r>
  </si>
  <si>
    <r>
      <t xml:space="preserve">d </t>
    </r>
    <r>
      <rPr>
        <sz val="8"/>
        <color theme="1"/>
        <rFont val="Roboto Condensed"/>
      </rPr>
      <t>Excludes persons already in HIV medical care.</t>
    </r>
  </si>
  <si>
    <r>
      <t xml:space="preserve">e </t>
    </r>
    <r>
      <rPr>
        <sz val="8"/>
        <color theme="1"/>
        <rFont val="Roboto Condensed"/>
      </rPr>
      <t>Number of persons with previously diagnosed HIV whose test records have valid and complete information on attendance and date of first appointment for HIV medical care within 30 days after the current HIV positive test. This is the denominator used to calculate the reported percentage.</t>
    </r>
  </si>
  <si>
    <r>
      <t xml:space="preserve">f </t>
    </r>
    <r>
      <rPr>
        <sz val="8"/>
        <color theme="1"/>
        <rFont val="Roboto Condensed"/>
      </rPr>
      <t>Excludes tests without data to calculate the outcome (i.e., invalid, missing, or don’t know).</t>
    </r>
  </si>
  <si>
    <r>
      <t xml:space="preserve">g </t>
    </r>
    <r>
      <rPr>
        <sz val="8"/>
        <color rgb="FF000000"/>
        <rFont val="Roboto Condensed"/>
      </rPr>
      <t>Age category “&lt;13 years” is not shown in the table.</t>
    </r>
  </si>
  <si>
    <r>
      <t xml:space="preserve">h </t>
    </r>
    <r>
      <rPr>
        <sz val="8"/>
        <color rgb="FF000000"/>
        <rFont val="Roboto Condensed"/>
      </rPr>
      <t>All races are of non-Hispanic/Latino ethnicity. Persons of Hispanic/Latino ethnicity can be of any race.</t>
    </r>
  </si>
  <si>
    <r>
      <t xml:space="preserve">i </t>
    </r>
    <r>
      <rPr>
        <sz val="8"/>
        <color theme="1"/>
        <rFont val="Roboto Condensed"/>
      </rPr>
      <t>Data should be interpreted with caution due to small sample sizes (i.e., numerator &lt;12).</t>
    </r>
  </si>
  <si>
    <r>
      <t>j</t>
    </r>
    <r>
      <rPr>
        <vertAlign val="superscript"/>
        <sz val="8"/>
        <color theme="1"/>
        <rFont val="Roboto Condensed"/>
      </rPr>
      <t xml:space="preserve"> </t>
    </r>
    <r>
      <rPr>
        <sz val="8"/>
        <color rgb="FF000000"/>
        <rFont val="Roboto Condensed"/>
      </rPr>
      <t>HIV tests conducted in non-health care settings only. MSM includes men who reported male-to-male sexual contact in the past five years. PWID includes persons who reported injection drug use in the past five years. MSM who inject drugs includes men who reported both male-to-male sexual contact and injection drug use in the past five years. Population groups are mutually exclusive.</t>
    </r>
  </si>
  <si>
    <r>
      <t xml:space="preserve">k </t>
    </r>
    <r>
      <rPr>
        <sz val="8"/>
        <color rgb="FF000000"/>
        <rFont val="Roboto Condensed"/>
      </rPr>
      <t>US geographic region includes the following: Northeast: Connecticut, Maine, Massachusetts, New Hampshire, New Jersey, New York, New York City, Pennsylvania, Philadelphia, Rhode Island, and Vermont. Midwest: Illinois, Chicago, Indiana, Iowa, Kansas, Michigan, Minnesota, Missouri, Nebraska, North Dakota, Ohio, South Dakota, and Wisconsin. South: Alabama, Arkansas, Delaware, District of Columbia, Florida, Georgia, Kentucky, Louisiana, Maryland, Baltimore, North Carolina, Oklahoma, South Carolina, Tennessee, Texas, Houston, Virginia, and West Virginia. West: Alaska, Arizona, California, Los Angeles, San Francisco, Colorado, Hawaii, Idaho, Montana, Nevada, New Mexico, Oregon, Utah, Washington, and Wyoming. US territories: Puerto Rico and the US Virgin Islands.</t>
    </r>
  </si>
  <si>
    <r>
      <t xml:space="preserve">l </t>
    </r>
    <r>
      <rPr>
        <sz val="8"/>
        <color theme="1"/>
        <rFont val="Roboto Condensed"/>
      </rPr>
      <t>Includes Puerto Rico and US Virgin Islands.</t>
    </r>
  </si>
  <si>
    <r>
      <t xml:space="preserve">m </t>
    </r>
    <r>
      <rPr>
        <sz val="8"/>
        <color theme="1"/>
        <rFont val="Roboto Condensed"/>
      </rPr>
      <t xml:space="preserve">Health department recipients are not required to report data in EvaluationWeb on HIV self-testing. This number excludes self-tests distributed through the CDC-led </t>
    </r>
    <r>
      <rPr>
        <i/>
        <sz val="8"/>
        <color theme="1"/>
        <rFont val="Roboto Condensed"/>
      </rPr>
      <t>Together TakeMeHome</t>
    </r>
    <r>
      <rPr>
        <sz val="8"/>
        <color theme="1"/>
        <rFont val="Roboto Condensed"/>
      </rPr>
      <t xml:space="preserve"> program (PS22-2210).</t>
    </r>
  </si>
  <si>
    <r>
      <t xml:space="preserve">n </t>
    </r>
    <r>
      <rPr>
        <sz val="8"/>
        <color theme="1"/>
        <rFont val="Roboto Condensed"/>
      </rPr>
      <t>Total values may not reflect summation of individual cells given suppression of some cells.</t>
    </r>
  </si>
  <si>
    <t>Table 3. Number of CDC-funded HIV tests, number of persons with newly or previously diagnosed HIV, and HIV positivity, by site type, 2024</t>
  </si>
  <si>
    <r>
      <t xml:space="preserve">Persons diagnosed with HIV </t>
    </r>
    <r>
      <rPr>
        <b/>
        <vertAlign val="superscript"/>
        <sz val="8"/>
        <color rgb="FF000000"/>
        <rFont val="Roboto Condensed"/>
      </rPr>
      <t>a</t>
    </r>
  </si>
  <si>
    <r>
      <t xml:space="preserve">Persons tested for  HIV </t>
    </r>
    <r>
      <rPr>
        <b/>
        <vertAlign val="superscript"/>
        <sz val="8"/>
        <color rgb="FF000000"/>
        <rFont val="Roboto Condensed"/>
      </rPr>
      <t>b</t>
    </r>
  </si>
  <si>
    <r>
      <t xml:space="preserve">Persons newly diagnosed with HIV </t>
    </r>
    <r>
      <rPr>
        <b/>
        <vertAlign val="superscript"/>
        <sz val="8"/>
        <color rgb="FF000000"/>
        <rFont val="Roboto Condensed"/>
      </rPr>
      <t>c</t>
    </r>
  </si>
  <si>
    <r>
      <t xml:space="preserve">Persons previously diagnosed with HIV </t>
    </r>
    <r>
      <rPr>
        <b/>
        <vertAlign val="superscript"/>
        <sz val="8"/>
        <color rgb="FF000000"/>
        <rFont val="Roboto Condensed"/>
      </rPr>
      <t>d</t>
    </r>
  </si>
  <si>
    <t>Site type</t>
  </si>
  <si>
    <t>No.</t>
  </si>
  <si>
    <t>Positivity    (%)</t>
  </si>
  <si>
    <t>Column %</t>
  </si>
  <si>
    <t>Total, Health care settings</t>
  </si>
  <si>
    <t>Commuinty health centers (CHCs)</t>
  </si>
  <si>
    <t>STD clinics</t>
  </si>
  <si>
    <t>Emergency department</t>
  </si>
  <si>
    <t>Other clinical site types</t>
  </si>
  <si>
    <t>Primary care clinics (other than CHCs)</t>
  </si>
  <si>
    <t>Correctional facility clinics</t>
  </si>
  <si>
    <t>Inpatient hospitals</t>
  </si>
  <si>
    <t>Substance abuse treatment facilities</t>
  </si>
  <si>
    <t>Pharmacy or other retail-based clinics</t>
  </si>
  <si>
    <t>TB clinics</t>
  </si>
  <si>
    <t>Dental clinics</t>
  </si>
  <si>
    <t>Total, Non-health care Settings</t>
  </si>
  <si>
    <t>HIV testing sites</t>
  </si>
  <si>
    <t>Other non-clinical site types</t>
  </si>
  <si>
    <t>Community settings - Other</t>
  </si>
  <si>
    <t>Community settings - Correctional facilities</t>
  </si>
  <si>
    <t>Community settings - Commercial facilities</t>
  </si>
  <si>
    <t>Community settings - Public areas</t>
  </si>
  <si>
    <t>Community settings - School/education facilities</t>
  </si>
  <si>
    <t>Community settings - Shelter/transitional housing</t>
  </si>
  <si>
    <t>Health departments - Field visit</t>
  </si>
  <si>
    <t>Community settings - Syringe exchange program</t>
  </si>
  <si>
    <t>Community settings - Bar/club/adult entertainment</t>
  </si>
  <si>
    <t>Community settings - Church/mosque/synagogue/temple</t>
  </si>
  <si>
    <t>Community settings - Individual residence</t>
  </si>
  <si>
    <t>Other Settings</t>
  </si>
  <si>
    <t>Mobile unit setting</t>
  </si>
  <si>
    <r>
      <t xml:space="preserve">Self-testing </t>
    </r>
    <r>
      <rPr>
        <vertAlign val="superscript"/>
        <sz val="8"/>
        <color rgb="FF000000"/>
        <rFont val="Roboto Condensed"/>
      </rPr>
      <t>e</t>
    </r>
  </si>
  <si>
    <t>Missing response</t>
  </si>
  <si>
    <t>Total, All Settings</t>
  </si>
  <si>
    <t>Abbreviations: STD, sexually transmitted disease; TB, tuberculosis</t>
  </si>
  <si>
    <t>N/A Not applicable because the number of persons with newly diagnosed HIV equals 0.</t>
  </si>
  <si>
    <r>
      <t>a</t>
    </r>
    <r>
      <rPr>
        <sz val="8"/>
        <color rgb="FF000000"/>
        <rFont val="Roboto Condensed"/>
      </rPr>
      <t xml:space="preserve"> A positive test includes unconfirmed preliminary positive rapid tests and confirmed positive tests.</t>
    </r>
  </si>
  <si>
    <r>
      <t>b</t>
    </r>
    <r>
      <rPr>
        <sz val="8"/>
        <color rgb="FF000000"/>
        <rFont val="Roboto Condensed"/>
      </rPr>
      <t xml:space="preserve"> Includes only tests with negative or positive results; tests with discordant or inconclusive results are excluded.</t>
    </r>
  </si>
  <si>
    <r>
      <t>c</t>
    </r>
    <r>
      <rPr>
        <sz val="8"/>
        <color rgb="FF000000"/>
        <rFont val="Roboto Condensed"/>
      </rPr>
      <t xml:space="preserve"> A newly diagnosed HIV-positive test refers to a person who has a current HIV-positive test result (includes unconfirmed preliminary positive rapid tests and confirmed positive tests) and no indication of a previous HIV-positive test.</t>
    </r>
  </si>
  <si>
    <r>
      <t>d</t>
    </r>
    <r>
      <rPr>
        <sz val="8"/>
        <color rgb="FF000000"/>
        <rFont val="Roboto Condensed"/>
      </rPr>
      <t xml:space="preserve"> A previously diagnosed HIV-positive test is a test on a client who was previously reported to the HIV surveillance system or who reports a previous positive HIV test or evidence of a previous positive HIV test is found on review of other data sources.</t>
    </r>
  </si>
  <si>
    <r>
      <t xml:space="preserve">e </t>
    </r>
    <r>
      <rPr>
        <sz val="8"/>
        <color theme="1"/>
        <rFont val="Roboto Condensed"/>
      </rPr>
      <t xml:space="preserve">Health department recipients are not required to report data in EvaluationWeb on HIV self-testing. This number excludes self-tests distributed through the CDC-led </t>
    </r>
    <r>
      <rPr>
        <i/>
        <sz val="8"/>
        <color theme="1"/>
        <rFont val="Roboto Condensed"/>
      </rPr>
      <t>Together TakeMeHome</t>
    </r>
    <r>
      <rPr>
        <sz val="8"/>
        <color theme="1"/>
        <rFont val="Roboto Condensed"/>
      </rPr>
      <t xml:space="preserve"> program (PS22-2210).</t>
    </r>
  </si>
  <si>
    <t>Table 4. Number of integrated screening tests, 2024</t>
  </si>
  <si>
    <t>Integrated Screening</t>
  </si>
  <si>
    <t>%</t>
  </si>
  <si>
    <r>
      <t xml:space="preserve">Total integrated screening tests </t>
    </r>
    <r>
      <rPr>
        <vertAlign val="superscript"/>
        <sz val="8"/>
        <color theme="0"/>
        <rFont val="Roboto Condensed"/>
      </rPr>
      <t>a</t>
    </r>
  </si>
  <si>
    <t>Syphilis</t>
  </si>
  <si>
    <t>Gonorrhea</t>
  </si>
  <si>
    <t>Chlamydia</t>
  </si>
  <si>
    <t>Hepatitis C</t>
  </si>
  <si>
    <r>
      <t>a</t>
    </r>
    <r>
      <rPr>
        <sz val="8"/>
        <color rgb="FF000000"/>
        <rFont val="Roboto Condensed"/>
      </rPr>
      <t xml:space="preserve"> If tests for syphilis, gonorrhea, chlamydia, or hepatitis C were conducted concurrently with CDC-funded HIV tests.</t>
    </r>
  </si>
  <si>
    <t>Table 5. CDC-funded HIV testing and interviewed for partner services among persons with newly diagnosed HIV, 2024</t>
  </si>
  <si>
    <t>Persons tested for HIV</t>
  </si>
  <si>
    <t>Interviewed for partner services</t>
  </si>
  <si>
    <r>
      <t xml:space="preserve">Number of HIV tests </t>
    </r>
    <r>
      <rPr>
        <b/>
        <vertAlign val="superscript"/>
        <sz val="8"/>
        <color theme="0"/>
        <rFont val="Roboto Condensed"/>
      </rPr>
      <t>a</t>
    </r>
  </si>
  <si>
    <r>
      <t xml:space="preserve">Persons newly diagnosed with HIV </t>
    </r>
    <r>
      <rPr>
        <b/>
        <vertAlign val="superscript"/>
        <sz val="8"/>
        <color theme="0"/>
        <rFont val="Roboto Condensed"/>
      </rPr>
      <t>b</t>
    </r>
  </si>
  <si>
    <t>Newly diagnosed HIV positivity(%)</t>
  </si>
  <si>
    <t>Persons who were interviewed for partner services</t>
  </si>
  <si>
    <t>Persons who were not interviewed for partner services</t>
  </si>
  <si>
    <r>
      <t xml:space="preserve">Denominator for reported percentage </t>
    </r>
    <r>
      <rPr>
        <b/>
        <vertAlign val="superscript"/>
        <sz val="8"/>
        <color theme="0"/>
        <rFont val="Roboto Condensed"/>
      </rPr>
      <t>c</t>
    </r>
  </si>
  <si>
    <r>
      <t xml:space="preserve">Reported percentage     (%) </t>
    </r>
    <r>
      <rPr>
        <b/>
        <vertAlign val="superscript"/>
        <sz val="8"/>
        <color theme="0"/>
        <rFont val="Roboto Condensed"/>
      </rPr>
      <t>d</t>
    </r>
  </si>
  <si>
    <r>
      <t xml:space="preserve">Age at test (yrs) </t>
    </r>
    <r>
      <rPr>
        <b/>
        <vertAlign val="superscript"/>
        <sz val="8"/>
        <color rgb="FF000000"/>
        <rFont val="Roboto Condensed"/>
      </rPr>
      <t>e</t>
    </r>
  </si>
  <si>
    <r>
      <t xml:space="preserve">Race/Ethnicity </t>
    </r>
    <r>
      <rPr>
        <b/>
        <vertAlign val="superscript"/>
        <sz val="8"/>
        <color rgb="FF000000"/>
        <rFont val="Roboto Condensed"/>
      </rPr>
      <t>f</t>
    </r>
  </si>
  <si>
    <r>
      <t>100%</t>
    </r>
    <r>
      <rPr>
        <vertAlign val="superscript"/>
        <sz val="8"/>
        <color rgb="FF000000"/>
        <rFont val="Roboto Condensed"/>
      </rPr>
      <t>g</t>
    </r>
  </si>
  <si>
    <r>
      <t xml:space="preserve">Population groups in non-health care settings </t>
    </r>
    <r>
      <rPr>
        <b/>
        <vertAlign val="superscript"/>
        <sz val="8"/>
        <color rgb="FF000000"/>
        <rFont val="Roboto Condensed"/>
      </rPr>
      <t>h</t>
    </r>
  </si>
  <si>
    <t xml:space="preserve">   MSM who inject drugs </t>
  </si>
  <si>
    <r>
      <t>US geographic region</t>
    </r>
    <r>
      <rPr>
        <b/>
        <vertAlign val="superscript"/>
        <sz val="8"/>
        <color rgb="FF000000"/>
        <rFont val="Roboto Condensed"/>
      </rPr>
      <t xml:space="preserve"> i</t>
    </r>
  </si>
  <si>
    <r>
      <t xml:space="preserve">   US Territories </t>
    </r>
    <r>
      <rPr>
        <vertAlign val="superscript"/>
        <sz val="8"/>
        <color rgb="FF000000"/>
        <rFont val="Roboto Condensed"/>
      </rPr>
      <t>j</t>
    </r>
  </si>
  <si>
    <r>
      <t xml:space="preserve">   Self-testing </t>
    </r>
    <r>
      <rPr>
        <vertAlign val="superscript"/>
        <sz val="8"/>
        <color rgb="FF000000"/>
        <rFont val="Roboto Condensed"/>
      </rPr>
      <t>k</t>
    </r>
  </si>
  <si>
    <r>
      <t xml:space="preserve">Total </t>
    </r>
    <r>
      <rPr>
        <b/>
        <vertAlign val="superscript"/>
        <sz val="8"/>
        <color theme="0"/>
        <rFont val="Roboto Condensed"/>
      </rPr>
      <t>l</t>
    </r>
  </si>
  <si>
    <r>
      <t xml:space="preserve">a </t>
    </r>
    <r>
      <rPr>
        <sz val="8"/>
        <color theme="1"/>
        <rFont val="Roboto Condensed"/>
      </rPr>
      <t>Includes only tests with negative or positive results; tests with discordant or inconclusive results are excluded. HIV tests reported by recipients through PS20-2010 aggregate data are not included.</t>
    </r>
  </si>
  <si>
    <r>
      <t xml:space="preserve">b </t>
    </r>
    <r>
      <rPr>
        <sz val="8"/>
        <color theme="1"/>
        <rFont val="Roboto Condensed"/>
      </rPr>
      <t>Refers to a person who has a current HIV-positive test result (includes unconfirmed preliminary positive rapid tests and confirmed positive tests) and no indication of a previous HIV-positive test.</t>
    </r>
  </si>
  <si>
    <r>
      <t xml:space="preserve">c </t>
    </r>
    <r>
      <rPr>
        <sz val="8"/>
        <color theme="1"/>
        <rFont val="Roboto Condensed"/>
      </rPr>
      <t>Number of persons with newly diagnosed HIV whose test records have valid and complete information on interviewed for partner services. This is the denominator used to calculate the reported percentage.</t>
    </r>
  </si>
  <si>
    <r>
      <t xml:space="preserve">d </t>
    </r>
    <r>
      <rPr>
        <sz val="8"/>
        <color theme="1"/>
        <rFont val="Roboto Condensed"/>
      </rPr>
      <t>Excludes tests without data to calculate the outcome (i.e., invalid, missing, or don’t know).</t>
    </r>
  </si>
  <si>
    <r>
      <t xml:space="preserve">e </t>
    </r>
    <r>
      <rPr>
        <sz val="8"/>
        <color rgb="FF000000"/>
        <rFont val="Roboto Condensed"/>
      </rPr>
      <t>Age category “&lt;13 years” is not shown in the table.</t>
    </r>
  </si>
  <si>
    <r>
      <t>f</t>
    </r>
    <r>
      <rPr>
        <vertAlign val="superscript"/>
        <sz val="8"/>
        <color rgb="FF000000"/>
        <rFont val="Roboto Condensed"/>
      </rPr>
      <t xml:space="preserve"> </t>
    </r>
    <r>
      <rPr>
        <sz val="8"/>
        <color rgb="FF000000"/>
        <rFont val="Roboto Condensed"/>
      </rPr>
      <t>All races are of non-Hispanic/Latino ethnicity. Persons of Hispanic/Latino ethnicity can be of any race.</t>
    </r>
  </si>
  <si>
    <r>
      <t xml:space="preserve">g </t>
    </r>
    <r>
      <rPr>
        <sz val="8"/>
        <color theme="1"/>
        <rFont val="Roboto Condensed"/>
      </rPr>
      <t>Data should be interpreted with caution due to small sample sizes (i.e., numerator &lt;12).</t>
    </r>
  </si>
  <si>
    <r>
      <t xml:space="preserve">h </t>
    </r>
    <r>
      <rPr>
        <sz val="8"/>
        <color rgb="FF000000"/>
        <rFont val="Roboto Condensed"/>
      </rPr>
      <t>HIV tests conducted in non-health care settings only. MSM includes men who reported male-to-male sexual contact in the past five years. PWID includes persons who reported injection drug use in the past five years. MSM who inject drugs includes men who reported both male-to-male sexual contact and injection drug use in the past five years. Population groups are mutually exclusive.</t>
    </r>
  </si>
  <si>
    <r>
      <t xml:space="preserve">i </t>
    </r>
    <r>
      <rPr>
        <sz val="8"/>
        <color rgb="FF000000"/>
        <rFont val="Roboto Condensed"/>
      </rPr>
      <t>US geographic region includes the following: Northeast: Connecticut, Maine, Massachusetts, New Hampshire, New Jersey, New York, New York City, Pennsylvania, Philadelphia, Rhode Island, and Vermont. Midwest: Illinois, Chicago, Indiana, Iowa, Kansas, Michigan, Minnesota, Missouri, Nebraska, North Dakota, Ohio, South Dakota, and Wisconsin. South: Alabama, Arkansas, Delaware, District of Columbia, Florida, Georgia, Kentucky, Louisiana, Maryland, Baltimore, North Carolina, Oklahoma, South Carolina, Tennessee, Texas, Houston, Virginia, and West Virginia. West: Alaska, Arizona, California, Los Angeles, San Francisco, Colorado, Hawaii, Idaho, Montana, Nevada, New Mexico, Oregon, Utah, Washington, and Wyoming. US territories: Puerto Rico and the US Virgin Islands.</t>
    </r>
  </si>
  <si>
    <r>
      <t xml:space="preserve">j </t>
    </r>
    <r>
      <rPr>
        <sz val="8"/>
        <color theme="1"/>
        <rFont val="Roboto Condensed"/>
      </rPr>
      <t>Includes Puerto Rico and US Virgin Islands.</t>
    </r>
  </si>
  <si>
    <r>
      <t xml:space="preserve">k </t>
    </r>
    <r>
      <rPr>
        <sz val="8"/>
        <color theme="1"/>
        <rFont val="Roboto Condensed"/>
      </rPr>
      <t xml:space="preserve">Health department recipients are not required to report data in EvaluationWeb on HIV self-testing. This number excludes self-tests distributed through the CDC-led </t>
    </r>
    <r>
      <rPr>
        <i/>
        <sz val="8"/>
        <color theme="1"/>
        <rFont val="Roboto Condensed"/>
      </rPr>
      <t>Together TakeMeHome</t>
    </r>
    <r>
      <rPr>
        <sz val="8"/>
        <color theme="1"/>
        <rFont val="Roboto Condensed"/>
      </rPr>
      <t xml:space="preserve"> program (PS22-2210).</t>
    </r>
  </si>
  <si>
    <r>
      <t xml:space="preserve">l </t>
    </r>
    <r>
      <rPr>
        <sz val="8"/>
        <color theme="1"/>
        <rFont val="Roboto Condensed"/>
      </rPr>
      <t>Total values may not reflect summation of individual cells given suppression of some cells.</t>
    </r>
  </si>
  <si>
    <t>Table 6. CDC-funded HIV testing and PrEP awareness, current PrEP use, and PrEP use in last 12 months in non-health care settings, 2024</t>
  </si>
  <si>
    <r>
      <t xml:space="preserve">Persons testing negative for HIV </t>
    </r>
    <r>
      <rPr>
        <b/>
        <vertAlign val="superscript"/>
        <sz val="8"/>
        <color rgb="FF000000"/>
        <rFont val="Roboto Condensed"/>
      </rPr>
      <t>a</t>
    </r>
  </si>
  <si>
    <r>
      <t xml:space="preserve">Number of HIV tests </t>
    </r>
    <r>
      <rPr>
        <b/>
        <vertAlign val="superscript"/>
        <sz val="8"/>
        <color rgb="FF000000"/>
        <rFont val="Roboto Condensed"/>
      </rPr>
      <t>b</t>
    </r>
  </si>
  <si>
    <t>With valid data to calculate PrEP awareness</t>
  </si>
  <si>
    <t>PrEP awareness among persons tested for HIV</t>
  </si>
  <si>
    <r>
      <t xml:space="preserve">Persons who tested  negative for HIV </t>
    </r>
    <r>
      <rPr>
        <b/>
        <vertAlign val="superscript"/>
        <sz val="8"/>
        <color rgb="FF000000"/>
        <rFont val="Roboto Condensed"/>
      </rPr>
      <t>a</t>
    </r>
  </si>
  <si>
    <t>With valid data to calculate current use of PrEP</t>
  </si>
  <si>
    <r>
      <t xml:space="preserve">Currently taking PrEP medication </t>
    </r>
    <r>
      <rPr>
        <b/>
        <vertAlign val="superscript"/>
        <sz val="8"/>
        <color rgb="FF000000"/>
        <rFont val="Roboto Condensed"/>
      </rPr>
      <t>a,c</t>
    </r>
  </si>
  <si>
    <t>With valid data to calculate   use of PrEP in last 12 months</t>
  </si>
  <si>
    <r>
      <t xml:space="preserve">Used PrEP in last 12   months </t>
    </r>
    <r>
      <rPr>
        <b/>
        <vertAlign val="superscript"/>
        <sz val="8"/>
        <color rgb="FF000000"/>
        <rFont val="Roboto Condensed"/>
      </rPr>
      <t>a,d</t>
    </r>
  </si>
  <si>
    <t>No. with valid data</t>
  </si>
  <si>
    <r>
      <t xml:space="preserve">Population groups in non-health care settings </t>
    </r>
    <r>
      <rPr>
        <b/>
        <vertAlign val="superscript"/>
        <sz val="8"/>
        <color rgb="FF000000"/>
        <rFont val="Roboto Condensed"/>
      </rPr>
      <t>g</t>
    </r>
  </si>
  <si>
    <r>
      <t>US geographic region</t>
    </r>
    <r>
      <rPr>
        <b/>
        <vertAlign val="superscript"/>
        <sz val="8"/>
        <color rgb="FF000000"/>
        <rFont val="Roboto Condensed"/>
      </rPr>
      <t xml:space="preserve"> h</t>
    </r>
  </si>
  <si>
    <r>
      <t xml:space="preserve">   US Territories </t>
    </r>
    <r>
      <rPr>
        <vertAlign val="superscript"/>
        <sz val="8"/>
        <color rgb="FF000000"/>
        <rFont val="Roboto Condensed"/>
      </rPr>
      <t>i</t>
    </r>
  </si>
  <si>
    <t>Total</t>
  </si>
  <si>
    <r>
      <t>a</t>
    </r>
    <r>
      <rPr>
        <sz val="8"/>
        <color rgb="FF000000"/>
        <rFont val="Roboto Condensed"/>
      </rPr>
      <t xml:space="preserve"> Includes negative test results only.</t>
    </r>
  </si>
  <si>
    <r>
      <t>b</t>
    </r>
    <r>
      <rPr>
        <sz val="8"/>
        <color rgb="FF000000"/>
        <rFont val="Roboto Condensed"/>
      </rPr>
      <t xml:space="preserve"> Includes only tests with negative or positive results; tests with discordant or inconclusive results are excluded. HIV tests reported by recipients through PS20-2010 aggregate data are not included.</t>
    </r>
  </si>
  <si>
    <r>
      <t>c</t>
    </r>
    <r>
      <rPr>
        <sz val="8"/>
        <color rgb="FF000000"/>
        <rFont val="Roboto Condensed"/>
      </rPr>
      <t xml:space="preserve"> Among persons testing negative for HIV, if currently taking PrEP (i.e., at time of test).</t>
    </r>
  </si>
  <si>
    <r>
      <t>d</t>
    </r>
    <r>
      <rPr>
        <sz val="8"/>
        <color rgb="FF000000"/>
        <rFont val="Roboto Condensed"/>
      </rPr>
      <t xml:space="preserve"> Among persons testing negative for HIV, and used PrEP anytime in the last 12 months.</t>
    </r>
  </si>
  <si>
    <r>
      <t xml:space="preserve">f </t>
    </r>
    <r>
      <rPr>
        <sz val="8"/>
        <color rgb="FF000000"/>
        <rFont val="Roboto Condensed"/>
      </rPr>
      <t>All races are of non-Hispanic/Latino ethnicity. Persons of Hispanic/Latino ethnicity can be of any race.</t>
    </r>
  </si>
  <si>
    <r>
      <t>g</t>
    </r>
    <r>
      <rPr>
        <vertAlign val="superscript"/>
        <sz val="8"/>
        <color theme="1"/>
        <rFont val="Roboto Condensed"/>
      </rPr>
      <t xml:space="preserve"> </t>
    </r>
    <r>
      <rPr>
        <sz val="8"/>
        <color rgb="FF000000"/>
        <rFont val="Roboto Condensed"/>
      </rPr>
      <t>MSM includes men who reported male-to-male sexual contact in the past five years. PWID includes persons who reported injection drug use in the past five years. MSM who inject drugs includes men who reported both male-to-male sexual contact and injection drug use in the past five years. Population groups are mutually exclusive.</t>
    </r>
  </si>
  <si>
    <r>
      <t xml:space="preserve">h </t>
    </r>
    <r>
      <rPr>
        <sz val="8"/>
        <color rgb="FF000000"/>
        <rFont val="Roboto Condensed"/>
      </rPr>
      <t>US geographic region includes the following: Northeast: Connecticut, Maine, Massachusetts, New Hampshire, New Jersey, New York, New York City, Pennsylvania, Philadelphia, Rhode Island, and Vermont. Midwest: Illinois, Chicago, Indiana, Iowa, Kansas, Michigan, Minnesota, Missouri, Nebraska, North Dakota, Ohio, South Dakota, and Wisconsin. South: Alabama, Arkansas, Delaware, District of Columbia, Florida, Georgia, Kentucky, Louisiana, Maryland, Baltimore, North Carolina, Oklahoma, South Carolina, Tennessee, Texas, Houston, Virginia, and West Virginia. West: Alaska, Arizona, California, Los Angeles, San Francisco, Colorado, Hawaii, Idaho, Montana, Nevada, New Mexico, Oregon, Utah, Washington, and Wyoming. US territories: Puerto Rico and the US Virgin Islands.</t>
    </r>
  </si>
  <si>
    <r>
      <t xml:space="preserve">i </t>
    </r>
    <r>
      <rPr>
        <sz val="8"/>
        <color theme="1"/>
        <rFont val="Roboto Condensed"/>
      </rPr>
      <t>Includes Puerto Rico and US Virgin Islands.</t>
    </r>
  </si>
  <si>
    <t>Table 7. CDC-funded HIV testing and eligibility, referral, and assistance with linkage to a PrEP provider in non-health care settings, 2024</t>
  </si>
  <si>
    <r>
      <t xml:space="preserve">Eligibility for PrEP referral </t>
    </r>
    <r>
      <rPr>
        <b/>
        <vertAlign val="superscript"/>
        <sz val="8"/>
        <color rgb="FF000000"/>
        <rFont val="Roboto Condensed"/>
      </rPr>
      <t>a,c</t>
    </r>
  </si>
  <si>
    <r>
      <t xml:space="preserve">Referral to PrEP provider </t>
    </r>
    <r>
      <rPr>
        <b/>
        <vertAlign val="superscript"/>
        <sz val="8"/>
        <color rgb="FF000000"/>
        <rFont val="Roboto Condensed"/>
      </rPr>
      <t>a,d</t>
    </r>
  </si>
  <si>
    <r>
      <t xml:space="preserve">Assistance with linkage to PrEP provider </t>
    </r>
    <r>
      <rPr>
        <b/>
        <vertAlign val="superscript"/>
        <sz val="8"/>
        <color rgb="FF000000"/>
        <rFont val="Roboto Condensed"/>
      </rPr>
      <t>a,e</t>
    </r>
  </si>
  <si>
    <r>
      <t>c</t>
    </r>
    <r>
      <rPr>
        <sz val="8"/>
        <color rgb="FF000000"/>
        <rFont val="Roboto Condensed"/>
      </rPr>
      <t xml:space="preserve"> Among persons testing negative for HIV and eligible for PrEP referral based on CDC criteria or local protocol.</t>
    </r>
  </si>
  <si>
    <r>
      <t>d</t>
    </r>
    <r>
      <rPr>
        <sz val="8"/>
        <color rgb="FF000000"/>
        <rFont val="Roboto Condensed"/>
      </rPr>
      <t xml:space="preserve"> Among persons testing negative for HIV and eligible for PrEP referral who were referred to a PrEP provider, such as peers, volunteers, and staff members of clinics, health departments, and community-based organizations.</t>
    </r>
  </si>
  <si>
    <r>
      <t>e</t>
    </r>
    <r>
      <rPr>
        <sz val="8"/>
        <color rgb="FF000000"/>
        <rFont val="Roboto Condensed"/>
      </rPr>
      <t xml:space="preserve"> Among persons testing negative for HIV and eligible for PrEP referral who were referred to a PrEP provider and provided services to assist with linkage to a PrEP provider.</t>
    </r>
  </si>
  <si>
    <r>
      <t xml:space="preserve">h </t>
    </r>
    <r>
      <rPr>
        <sz val="8"/>
        <color rgb="FF000000"/>
        <rFont val="Roboto Condensed"/>
      </rPr>
      <t>MSM includes men who reported male-to-male sexual contact in the past five years. PWID includes persons who reported injection drug use in the past five years. MSM who inject drugs includes men who reported both male-to-male sexual contact and injection drug use in the past five years. Population groups are mutually exclusive.</t>
    </r>
  </si>
  <si>
    <t>Appendix Table 1. Number of CDC-funded HIV tests and HIV positivity, by jurisdiction, 2024</t>
  </si>
  <si>
    <r>
      <t xml:space="preserve">Persons diagnosed with HIV </t>
    </r>
    <r>
      <rPr>
        <b/>
        <vertAlign val="superscript"/>
        <sz val="8"/>
        <color rgb="FF000000"/>
        <rFont val="Roboto Condensed"/>
      </rPr>
      <t xml:space="preserve">a </t>
    </r>
  </si>
  <si>
    <r>
      <t xml:space="preserve">Persons newly diagnosed with HIV </t>
    </r>
    <r>
      <rPr>
        <b/>
        <vertAlign val="superscript"/>
        <sz val="8"/>
        <color rgb="FF000000"/>
        <rFont val="Roboto Condensed"/>
      </rPr>
      <t xml:space="preserve">c </t>
    </r>
  </si>
  <si>
    <r>
      <t xml:space="preserve">Persons previously diagnosed with HIV </t>
    </r>
    <r>
      <rPr>
        <b/>
        <vertAlign val="superscript"/>
        <sz val="8"/>
        <color rgb="FF000000"/>
        <rFont val="Roboto Condensed"/>
      </rPr>
      <t xml:space="preserve">d </t>
    </r>
  </si>
  <si>
    <r>
      <t xml:space="preserve">Unable to determine prior HIV status </t>
    </r>
    <r>
      <rPr>
        <b/>
        <vertAlign val="superscript"/>
        <sz val="8"/>
        <color rgb="FF000000"/>
        <rFont val="Roboto Condensed"/>
      </rPr>
      <t>e</t>
    </r>
  </si>
  <si>
    <t xml:space="preserve">Total number of persons diagnosed with HIV </t>
  </si>
  <si>
    <t>CDC-funded jurisdiction</t>
  </si>
  <si>
    <t>Alabama</t>
  </si>
  <si>
    <t>Alaska</t>
  </si>
  <si>
    <t>Arizona</t>
  </si>
  <si>
    <t>Arkansas</t>
  </si>
  <si>
    <t>California</t>
  </si>
  <si>
    <t xml:space="preserve">   Los Angeles</t>
  </si>
  <si>
    <t xml:space="preserve">   San Francisco</t>
  </si>
  <si>
    <t xml:space="preserve">   California (excludes Los Angeles and San Francisco)</t>
  </si>
  <si>
    <t>Colorado</t>
  </si>
  <si>
    <t>Connecticut</t>
  </si>
  <si>
    <t>Delaware</t>
  </si>
  <si>
    <t>District of Columbia</t>
  </si>
  <si>
    <t>Florida</t>
  </si>
  <si>
    <t>Georgia</t>
  </si>
  <si>
    <t>Hawaii</t>
  </si>
  <si>
    <t>Idaho</t>
  </si>
  <si>
    <t>Illinois</t>
  </si>
  <si>
    <t xml:space="preserve">   Chicago</t>
  </si>
  <si>
    <t xml:space="preserve">   Illinois (excludes Chicago)</t>
  </si>
  <si>
    <t>Indiana</t>
  </si>
  <si>
    <t>Iowa</t>
  </si>
  <si>
    <t>Kansas</t>
  </si>
  <si>
    <t>Kentucky</t>
  </si>
  <si>
    <t>Louisiana</t>
  </si>
  <si>
    <t>Maine</t>
  </si>
  <si>
    <t>Maryland</t>
  </si>
  <si>
    <t xml:space="preserve">   Baltimore</t>
  </si>
  <si>
    <t xml:space="preserve">   Maryland (excludes Baltimore)</t>
  </si>
  <si>
    <t>Massachusetts</t>
  </si>
  <si>
    <t>Michigan</t>
  </si>
  <si>
    <t>Minnesota</t>
  </si>
  <si>
    <t>Missouri</t>
  </si>
  <si>
    <t>Montana</t>
  </si>
  <si>
    <t>Nebraska</t>
  </si>
  <si>
    <t>Nevada</t>
  </si>
  <si>
    <t>New Hampshire</t>
  </si>
  <si>
    <t>New Jersey</t>
  </si>
  <si>
    <t>New Mexico</t>
  </si>
  <si>
    <t>New York</t>
  </si>
  <si>
    <t xml:space="preserve">   New York City</t>
  </si>
  <si>
    <t xml:space="preserve">   New York (excludes New York City)</t>
  </si>
  <si>
    <t>North Carolina</t>
  </si>
  <si>
    <t>North Dakota</t>
  </si>
  <si>
    <t>Ohio</t>
  </si>
  <si>
    <t>Oklahoma</t>
  </si>
  <si>
    <t>Oregon</t>
  </si>
  <si>
    <t>Pennsylvania</t>
  </si>
  <si>
    <t xml:space="preserve">   Pennsylvania (excludes Philadelphia)</t>
  </si>
  <si>
    <t xml:space="preserve">   Philadelphia</t>
  </si>
  <si>
    <t>Rhode Island</t>
  </si>
  <si>
    <t>South Carolina</t>
  </si>
  <si>
    <t>South Dakota</t>
  </si>
  <si>
    <t>Tennessee</t>
  </si>
  <si>
    <t>Texas</t>
  </si>
  <si>
    <t xml:space="preserve">   Houston</t>
  </si>
  <si>
    <t xml:space="preserve">   Texas (excludes Houston)</t>
  </si>
  <si>
    <t>Utah</t>
  </si>
  <si>
    <t>Vermont</t>
  </si>
  <si>
    <t>Virginia</t>
  </si>
  <si>
    <t>Washington</t>
  </si>
  <si>
    <t>West Virginia</t>
  </si>
  <si>
    <t>Wisconsin</t>
  </si>
  <si>
    <t>Wyoming</t>
  </si>
  <si>
    <t>Puerto Rico</t>
  </si>
  <si>
    <t>U.S. Virgin Islands</t>
  </si>
  <si>
    <r>
      <t>a</t>
    </r>
    <r>
      <rPr>
        <sz val="8"/>
        <color theme="1"/>
        <rFont val="Roboto Condensed"/>
      </rPr>
      <t xml:space="preserve"> Includes persons with unconfirmed preliminary positive rapid tests and persons with confirmed positive tests. </t>
    </r>
  </si>
  <si>
    <r>
      <t>b</t>
    </r>
    <r>
      <rPr>
        <sz val="8"/>
        <color theme="1"/>
        <rFont val="Roboto Condensed"/>
      </rPr>
      <t xml:space="preserve"> Includes only tests with negative or positive results; tests with discordant or inconclusive results are excluded. HIV tests reported by recipients through PS20-2010 aggregate data are not included.</t>
    </r>
  </si>
  <si>
    <r>
      <t>c</t>
    </r>
    <r>
      <rPr>
        <sz val="8"/>
        <color theme="1"/>
        <rFont val="Roboto Condensed"/>
      </rPr>
      <t xml:space="preserve"> Person who has a current HIV-positive test result (includes unconfirmed preliminary positive rapid tests and confirmed positive tests) and no indication of a previous HIV-positive test.</t>
    </r>
  </si>
  <si>
    <r>
      <t>d</t>
    </r>
    <r>
      <rPr>
        <sz val="8"/>
        <color theme="1"/>
        <rFont val="Roboto Condensed"/>
      </rPr>
      <t xml:space="preserve"> Person who tests positive on the current test and who was previously reported to the HIV surveillance system or who self-reports a previous positive HIV test, or evidence of a previous positive test is found on review of other data sources.</t>
    </r>
  </si>
  <si>
    <r>
      <t xml:space="preserve">e </t>
    </r>
    <r>
      <rPr>
        <sz val="8"/>
        <color theme="1"/>
        <rFont val="Roboto Condensed"/>
      </rPr>
      <t xml:space="preserve">Person who tests positive on the current HIV test and is missing information on prior HIV status or was reported as unable to determine prior HIV status (i.e., the HIV surveillance system was not checked, no other data sources were reviewed, and there is no information from the client about previous HIV test results). </t>
    </r>
  </si>
  <si>
    <t>Appendix Table 2. Number of CDC-funded HIV tests and newly diagnosed HIV positivity, by test setting and jurisdiction, 2024</t>
  </si>
  <si>
    <r>
      <t xml:space="preserve">Health care settings </t>
    </r>
    <r>
      <rPr>
        <b/>
        <vertAlign val="superscript"/>
        <sz val="8"/>
        <color rgb="FF000000"/>
        <rFont val="Roboto Condensed"/>
      </rPr>
      <t>a</t>
    </r>
  </si>
  <si>
    <r>
      <t xml:space="preserve">Non-health care settings </t>
    </r>
    <r>
      <rPr>
        <b/>
        <vertAlign val="superscript"/>
        <sz val="8"/>
        <color rgb="FF000000"/>
        <rFont val="Roboto Condensed"/>
      </rPr>
      <t>b</t>
    </r>
  </si>
  <si>
    <r>
      <t xml:space="preserve">Number of HIV tests </t>
    </r>
    <r>
      <rPr>
        <b/>
        <vertAlign val="superscript"/>
        <sz val="8"/>
        <color rgb="FF000000"/>
        <rFont val="Roboto Condensed"/>
      </rPr>
      <t>c</t>
    </r>
  </si>
  <si>
    <r>
      <t xml:space="preserve">Persons newly diagnosed with HIV </t>
    </r>
    <r>
      <rPr>
        <b/>
        <vertAlign val="superscript"/>
        <sz val="8"/>
        <color rgb="FF000000"/>
        <rFont val="Roboto Condensed"/>
      </rPr>
      <t>d</t>
    </r>
  </si>
  <si>
    <r>
      <t xml:space="preserve">a </t>
    </r>
    <r>
      <rPr>
        <sz val="8"/>
        <color theme="1"/>
        <rFont val="Roboto Condensed"/>
      </rPr>
      <t>Includes inpatient hospitals, tuberculosis (TB) clinics, substance abuse treatment facilities, community health centers (CHCs), emergency departments, primary care clinics (other than CHCs), pharmacy or other retail-based clinics, sexually transmitted disease (STD) clinics, dental clinics, correctional facility clinics, and other health care site types.</t>
    </r>
  </si>
  <si>
    <r>
      <t xml:space="preserve">b </t>
    </r>
    <r>
      <rPr>
        <sz val="8"/>
        <color theme="1"/>
        <rFont val="Roboto Condensed"/>
      </rPr>
      <t xml:space="preserve">Includes HIV testing sites, community settings </t>
    </r>
    <r>
      <rPr>
        <sz val="8"/>
        <color rgb="FF000000"/>
        <rFont val="Roboto Condensed"/>
      </rPr>
      <t xml:space="preserve">– school/education facilities, community settings – church/mosque/synagogue/temple, community settings – shelter/transitional housing, community settings – commercial facilities, community settings – bar/club/adult entertainment, community settings – public areas, community settings – individual residence, community settings – correctional facilities, health department – field visit, community settings – syringe exchange program, community settings – other, and other non-clinical site types. </t>
    </r>
  </si>
  <si>
    <r>
      <t>c</t>
    </r>
    <r>
      <rPr>
        <sz val="8"/>
        <color theme="1"/>
        <rFont val="Roboto Condensed"/>
      </rPr>
      <t xml:space="preserve"> Includes only tests with negative or positive results in health care and non-health care settings; tests with discordant or inconclusive results are excluded. HIV tests conducted in other settings or reported by recipients through PS20-2010 aggregate data are not included. </t>
    </r>
  </si>
  <si>
    <r>
      <t xml:space="preserve">d </t>
    </r>
    <r>
      <rPr>
        <sz val="8"/>
        <color theme="1"/>
        <rFont val="Roboto Condensed"/>
      </rPr>
      <t>Refers to a person who has a current HIV-positive test result (includes unconfirmed preliminary positive rapid tests and confirmed positive tests) and no indication of a previous HIV-positive test.</t>
    </r>
  </si>
  <si>
    <t>Appendix Table 3. CDC-funded HIV testing and linkage to HIV medical care among persons with newly diagnosed HIV, by jurisdiction, 2024</t>
  </si>
  <si>
    <t>Missing/ unknown</t>
  </si>
  <si>
    <t>Missing/ unknown (%)</t>
  </si>
  <si>
    <r>
      <t xml:space="preserve">Denominator for report percentage </t>
    </r>
    <r>
      <rPr>
        <b/>
        <vertAlign val="superscript"/>
        <sz val="8"/>
        <color theme="0"/>
        <rFont val="Roboto Condensed"/>
      </rPr>
      <t>d</t>
    </r>
  </si>
  <si>
    <r>
      <t xml:space="preserve">Reported percentage      (%) </t>
    </r>
    <r>
      <rPr>
        <b/>
        <vertAlign val="superscript"/>
        <sz val="8"/>
        <color theme="0"/>
        <rFont val="Roboto Condensed"/>
      </rPr>
      <t>e</t>
    </r>
  </si>
  <si>
    <r>
      <t>100%</t>
    </r>
    <r>
      <rPr>
        <vertAlign val="superscript"/>
        <sz val="8"/>
        <color rgb="FF000000"/>
        <rFont val="Roboto Condensed"/>
      </rPr>
      <t>f</t>
    </r>
  </si>
  <si>
    <r>
      <t>55.6%</t>
    </r>
    <r>
      <rPr>
        <vertAlign val="superscript"/>
        <sz val="8"/>
        <color rgb="FF000000"/>
        <rFont val="Roboto Condensed"/>
      </rPr>
      <t>f</t>
    </r>
  </si>
  <si>
    <r>
      <t>66.7%</t>
    </r>
    <r>
      <rPr>
        <vertAlign val="superscript"/>
        <sz val="8"/>
        <color rgb="FF000000"/>
        <rFont val="Roboto Condensed"/>
      </rPr>
      <t>f</t>
    </r>
  </si>
  <si>
    <r>
      <t>84.6%</t>
    </r>
    <r>
      <rPr>
        <vertAlign val="superscript"/>
        <sz val="8"/>
        <color rgb="FF000000"/>
        <rFont val="Roboto Condensed"/>
      </rPr>
      <t>f</t>
    </r>
  </si>
  <si>
    <r>
      <t xml:space="preserve">Total </t>
    </r>
    <r>
      <rPr>
        <b/>
        <vertAlign val="superscript"/>
        <sz val="8"/>
        <color theme="0"/>
        <rFont val="Roboto Condensed"/>
      </rPr>
      <t>g</t>
    </r>
  </si>
  <si>
    <r>
      <t>a</t>
    </r>
    <r>
      <rPr>
        <sz val="8"/>
        <color theme="1"/>
        <rFont val="Roboto Condensed"/>
      </rPr>
      <t xml:space="preserve"> A person with newly diagnosed HIV is considered linked to HIV medical care within 30 days if they attended an appointment for HIV medical care within 30 days after diagnosis.</t>
    </r>
  </si>
  <si>
    <r>
      <t>d</t>
    </r>
    <r>
      <rPr>
        <sz val="8"/>
        <color theme="1"/>
        <rFont val="Roboto Condensed"/>
      </rPr>
      <t xml:space="preserve"> Number of persons with newly diagnosed HIV whose test records have valid and complete information on attendance and appointment date for HIV medical care within 30 days after diagnosis. This is the denominator used to calculate the reported percentage.</t>
    </r>
  </si>
  <si>
    <r>
      <t xml:space="preserve">f </t>
    </r>
    <r>
      <rPr>
        <sz val="8"/>
        <color theme="1"/>
        <rFont val="Roboto Condensed"/>
      </rPr>
      <t xml:space="preserve">Data should be interpreted with caution due to small sample sizes (i.e., numerator &lt;12). </t>
    </r>
  </si>
  <si>
    <r>
      <t>g</t>
    </r>
    <r>
      <rPr>
        <sz val="8"/>
        <color theme="1"/>
        <rFont val="Roboto Condensed"/>
      </rPr>
      <t xml:space="preserve"> Total values may not reflect summation of individual cells given suppression of some cells. </t>
    </r>
  </si>
  <si>
    <t>Appendix Table 4. CDC-funded HIV testing and interviewed for partner services among persons with newly diagnosed HIV, by jurisdiction, 2024</t>
  </si>
  <si>
    <t>Missing/  unknown</t>
  </si>
  <si>
    <r>
      <t xml:space="preserve">Reported percentage        (%) </t>
    </r>
    <r>
      <rPr>
        <b/>
        <vertAlign val="superscript"/>
        <sz val="8"/>
        <color theme="0"/>
        <rFont val="Roboto Condensed"/>
      </rPr>
      <t>d</t>
    </r>
  </si>
  <si>
    <r>
      <t>100%</t>
    </r>
    <r>
      <rPr>
        <vertAlign val="superscript"/>
        <sz val="8"/>
        <color rgb="FF000000"/>
        <rFont val="Roboto Condensed"/>
      </rPr>
      <t>e</t>
    </r>
  </si>
  <si>
    <r>
      <t>25.9%</t>
    </r>
    <r>
      <rPr>
        <vertAlign val="superscript"/>
        <sz val="8"/>
        <color rgb="FF000000"/>
        <rFont val="Roboto Condensed"/>
      </rPr>
      <t>e</t>
    </r>
  </si>
  <si>
    <r>
      <t xml:space="preserve">Total </t>
    </r>
    <r>
      <rPr>
        <b/>
        <vertAlign val="superscript"/>
        <sz val="8"/>
        <color theme="0"/>
        <rFont val="Roboto Condensed"/>
      </rPr>
      <t>f</t>
    </r>
  </si>
  <si>
    <r>
      <t>a</t>
    </r>
    <r>
      <rPr>
        <sz val="8"/>
        <color theme="1"/>
        <rFont val="Roboto Condensed"/>
      </rPr>
      <t xml:space="preserve"> Includes only tests with negative or positive results; tests with discordant or inconclusive results are excluded. HIV tests reported by recipients through PS20-2010 aggregate data are not included.</t>
    </r>
  </si>
  <si>
    <r>
      <t>b</t>
    </r>
    <r>
      <rPr>
        <sz val="8"/>
        <color theme="1"/>
        <rFont val="Roboto Condensed"/>
      </rPr>
      <t xml:space="preserve"> Refers to a person who has a current HIV-positive test result (includes unconfirmed preliminary positive rapid tests and confirmed positive tests) and no indication of a previous HIV-positive test.</t>
    </r>
  </si>
  <si>
    <r>
      <t xml:space="preserve">e </t>
    </r>
    <r>
      <rPr>
        <sz val="8"/>
        <color theme="1"/>
        <rFont val="Roboto Condensed"/>
      </rPr>
      <t>Data should be interpreted with caution due to small sample sizes (i.e., numerator &lt;12).</t>
    </r>
  </si>
  <si>
    <r>
      <t>f</t>
    </r>
    <r>
      <rPr>
        <sz val="8"/>
        <color theme="1"/>
        <rFont val="Roboto Condensed"/>
      </rPr>
      <t xml:space="preserve"> Total values may not reflect summation of individual cells given suppression of some cells.</t>
    </r>
  </si>
  <si>
    <t>Appendix Table 5. CDC-funded HIV testing and linkage to HIV medical care among persons with previously diagnosed HIV and not in HIV medical care, by jurisdiction, 2024</t>
  </si>
  <si>
    <r>
      <t xml:space="preserve">Persons previously diagnosed with HIV not in HIV medical care who were linked to HIV medical care within          30 days of the current positive HIV test </t>
    </r>
    <r>
      <rPr>
        <b/>
        <vertAlign val="superscript"/>
        <sz val="8"/>
        <color rgb="FF000000"/>
        <rFont val="Roboto Condensed"/>
      </rPr>
      <t>a</t>
    </r>
  </si>
  <si>
    <r>
      <t xml:space="preserve">Persons previously diagnosed with HIV not in care </t>
    </r>
    <r>
      <rPr>
        <b/>
        <vertAlign val="superscript"/>
        <sz val="8"/>
        <color theme="0"/>
        <rFont val="Roboto Condensed"/>
      </rPr>
      <t>d</t>
    </r>
  </si>
  <si>
    <t>Missing/   unknown</t>
  </si>
  <si>
    <t>Missing/   unknown (%)</t>
  </si>
  <si>
    <r>
      <t xml:space="preserve">Denominator for reported percentage </t>
    </r>
    <r>
      <rPr>
        <b/>
        <vertAlign val="superscript"/>
        <sz val="8"/>
        <color theme="0"/>
        <rFont val="Roboto Condensed"/>
      </rPr>
      <t>e</t>
    </r>
  </si>
  <si>
    <r>
      <t xml:space="preserve">Reported percentage     (%) </t>
    </r>
    <r>
      <rPr>
        <b/>
        <vertAlign val="superscript"/>
        <sz val="8"/>
        <color theme="0"/>
        <rFont val="Roboto Condensed"/>
      </rPr>
      <t>f</t>
    </r>
  </si>
  <si>
    <r>
      <t>88.9%</t>
    </r>
    <r>
      <rPr>
        <vertAlign val="superscript"/>
        <sz val="8"/>
        <color rgb="FF000000"/>
        <rFont val="Roboto Condensed"/>
      </rPr>
      <t>g</t>
    </r>
  </si>
  <si>
    <r>
      <t>39.1%</t>
    </r>
    <r>
      <rPr>
        <vertAlign val="superscript"/>
        <sz val="8"/>
        <color rgb="FF000000"/>
        <rFont val="Roboto Condensed"/>
      </rPr>
      <t>g</t>
    </r>
  </si>
  <si>
    <r>
      <t>33.3%</t>
    </r>
    <r>
      <rPr>
        <vertAlign val="superscript"/>
        <sz val="8"/>
        <color rgb="FF000000"/>
        <rFont val="Roboto Condensed"/>
      </rPr>
      <t>g</t>
    </r>
  </si>
  <si>
    <r>
      <t>54.5%</t>
    </r>
    <r>
      <rPr>
        <vertAlign val="superscript"/>
        <sz val="8"/>
        <color rgb="FF000000"/>
        <rFont val="Roboto Condensed"/>
      </rPr>
      <t>g</t>
    </r>
  </si>
  <si>
    <r>
      <t>68.8%</t>
    </r>
    <r>
      <rPr>
        <vertAlign val="superscript"/>
        <sz val="8"/>
        <color rgb="FF000000"/>
        <rFont val="Roboto Condensed"/>
      </rPr>
      <t>g</t>
    </r>
  </si>
  <si>
    <r>
      <t>66.7%</t>
    </r>
    <r>
      <rPr>
        <vertAlign val="superscript"/>
        <sz val="8"/>
        <color rgb="FF000000"/>
        <rFont val="Roboto Condensed"/>
      </rPr>
      <t>g</t>
    </r>
  </si>
  <si>
    <r>
      <t>83.3%</t>
    </r>
    <r>
      <rPr>
        <vertAlign val="superscript"/>
        <sz val="8"/>
        <color rgb="FF000000"/>
        <rFont val="Roboto Condensed"/>
      </rPr>
      <t>g</t>
    </r>
  </si>
  <si>
    <r>
      <t>46.7%</t>
    </r>
    <r>
      <rPr>
        <vertAlign val="superscript"/>
        <sz val="8"/>
        <color rgb="FF000000"/>
        <rFont val="Roboto Condensed"/>
      </rPr>
      <t>g</t>
    </r>
  </si>
  <si>
    <r>
      <t>78.6%</t>
    </r>
    <r>
      <rPr>
        <vertAlign val="superscript"/>
        <sz val="8"/>
        <color rgb="FF000000"/>
        <rFont val="Roboto Condensed"/>
      </rPr>
      <t>g</t>
    </r>
  </si>
  <si>
    <r>
      <t xml:space="preserve">Total </t>
    </r>
    <r>
      <rPr>
        <b/>
        <vertAlign val="superscript"/>
        <sz val="8"/>
        <color theme="0"/>
        <rFont val="Roboto Condensed"/>
      </rPr>
      <t>h</t>
    </r>
  </si>
  <si>
    <t>N/A Not applicable because the number of persons with previously diagnosed HIV and/or the number of persons with previously diagnosed HIV not in care equals 0.</t>
  </si>
  <si>
    <r>
      <t xml:space="preserve">a </t>
    </r>
    <r>
      <rPr>
        <sz val="8"/>
        <color theme="1"/>
        <rFont val="Roboto Condensed"/>
      </rPr>
      <t xml:space="preserve">A person with previously diagnosed HIV is considered linked to HIV medical care within 30 days if they attended an appointment for HIV medical care within 30 days after the current positive HIV test. </t>
    </r>
  </si>
  <si>
    <r>
      <t xml:space="preserve">c </t>
    </r>
    <r>
      <rPr>
        <sz val="8"/>
        <color theme="1"/>
        <rFont val="Roboto Condensed"/>
      </rPr>
      <t xml:space="preserve">Client who previously reported to the HIV surveillance system or who reports a previous positive HIV test or evidence of a previous positive test found on review of other data sources. </t>
    </r>
  </si>
  <si>
    <r>
      <t>g</t>
    </r>
    <r>
      <rPr>
        <vertAlign val="superscript"/>
        <sz val="8"/>
        <color rgb="FF000000"/>
        <rFont val="Roboto Condensed"/>
      </rPr>
      <t xml:space="preserve"> </t>
    </r>
    <r>
      <rPr>
        <sz val="8"/>
        <color rgb="FF000000"/>
        <rFont val="Roboto Condensed"/>
      </rPr>
      <t>Data should be interpreted with caution due to small sample sizes (i.e., numerator &lt;12).</t>
    </r>
    <r>
      <rPr>
        <b/>
        <sz val="8"/>
        <color rgb="FF000000"/>
        <rFont val="Roboto Condensed"/>
      </rPr>
      <t xml:space="preserve"> </t>
    </r>
  </si>
  <si>
    <r>
      <t>h</t>
    </r>
    <r>
      <rPr>
        <sz val="8"/>
        <color theme="1"/>
        <rFont val="Roboto Condensed"/>
      </rPr>
      <t xml:space="preserve"> Total values may not reflect summation of individual cells given suppression of some cells.</t>
    </r>
  </si>
  <si>
    <t>Appendix Table 6. CDC-funded HIV testing and PrEP awareness, current PrEP use, and PrEP use in last 12 months in non-health care settings, by jurisdiction, 2024*</t>
  </si>
  <si>
    <r>
      <t xml:space="preserve">Number of HIV tests </t>
    </r>
    <r>
      <rPr>
        <b/>
        <vertAlign val="superscript"/>
        <sz val="8"/>
        <rFont val="Roboto Condensed"/>
      </rPr>
      <t>b</t>
    </r>
  </si>
  <si>
    <t xml:space="preserve">PrEP awareness among persons testing positive and negative for HIV </t>
  </si>
  <si>
    <r>
      <t xml:space="preserve">Persons who tested  negative for HIV </t>
    </r>
    <r>
      <rPr>
        <b/>
        <vertAlign val="superscript"/>
        <sz val="8"/>
        <rFont val="Roboto Condensed"/>
      </rPr>
      <t>a</t>
    </r>
  </si>
  <si>
    <r>
      <t xml:space="preserve">Currently taking PrEP medication </t>
    </r>
    <r>
      <rPr>
        <b/>
        <vertAlign val="superscript"/>
        <sz val="8"/>
        <rFont val="Roboto Condensed"/>
      </rPr>
      <t>a,c</t>
    </r>
  </si>
  <si>
    <t>With valid data to calculate use of PrEP in last 12 months</t>
  </si>
  <si>
    <r>
      <t xml:space="preserve">Used PrEP in last 12   months </t>
    </r>
    <r>
      <rPr>
        <b/>
        <vertAlign val="superscript"/>
        <sz val="8"/>
        <rFont val="Roboto Condensed"/>
      </rPr>
      <t>a,d</t>
    </r>
  </si>
  <si>
    <t>No. with   valid data</t>
  </si>
  <si>
    <r>
      <t>2.6%</t>
    </r>
    <r>
      <rPr>
        <vertAlign val="superscript"/>
        <sz val="8"/>
        <color rgb="FF000000"/>
        <rFont val="Roboto Condensed"/>
      </rPr>
      <t>e</t>
    </r>
  </si>
  <si>
    <r>
      <t>4%</t>
    </r>
    <r>
      <rPr>
        <vertAlign val="superscript"/>
        <sz val="8"/>
        <color rgb="FF000000"/>
        <rFont val="Roboto Condensed"/>
      </rPr>
      <t>e</t>
    </r>
  </si>
  <si>
    <r>
      <t>0.5%</t>
    </r>
    <r>
      <rPr>
        <vertAlign val="superscript"/>
        <sz val="8"/>
        <color rgb="FF000000"/>
        <rFont val="Roboto Condensed"/>
      </rPr>
      <t>e</t>
    </r>
  </si>
  <si>
    <r>
      <t>1.8%</t>
    </r>
    <r>
      <rPr>
        <vertAlign val="superscript"/>
        <sz val="8"/>
        <color rgb="FF000000"/>
        <rFont val="Roboto Condensed"/>
      </rPr>
      <t>e</t>
    </r>
  </si>
  <si>
    <r>
      <t>3.3%</t>
    </r>
    <r>
      <rPr>
        <vertAlign val="superscript"/>
        <sz val="8"/>
        <color rgb="FF000000"/>
        <rFont val="Roboto Condensed"/>
      </rPr>
      <t>e</t>
    </r>
  </si>
  <si>
    <r>
      <t>0.1%</t>
    </r>
    <r>
      <rPr>
        <vertAlign val="superscript"/>
        <sz val="8"/>
        <color rgb="FF000000"/>
        <rFont val="Roboto Condensed"/>
      </rPr>
      <t>e</t>
    </r>
  </si>
  <si>
    <r>
      <t>1.1%</t>
    </r>
    <r>
      <rPr>
        <vertAlign val="superscript"/>
        <sz val="8"/>
        <color rgb="FF000000"/>
        <rFont val="Roboto Condensed"/>
      </rPr>
      <t>e</t>
    </r>
  </si>
  <si>
    <r>
      <t>1.3%</t>
    </r>
    <r>
      <rPr>
        <vertAlign val="superscript"/>
        <sz val="8"/>
        <color rgb="FF000000"/>
        <rFont val="Roboto Condensed"/>
      </rPr>
      <t>e</t>
    </r>
  </si>
  <si>
    <t>Abbreviations: PrEP, pre-exposure prophylaxis</t>
  </si>
  <si>
    <t xml:space="preserve">Data Source: 2024 National HIV Prevention Program Monitoring &amp; Evaluation data, reported through EvaluationWeb® as of March 17, 2025. </t>
  </si>
  <si>
    <r>
      <t xml:space="preserve">*Wyoming </t>
    </r>
    <r>
      <rPr>
        <sz val="8"/>
        <color theme="1"/>
        <rFont val="Roboto Condensed"/>
      </rPr>
      <t>is not represented in this table because PrEP data were not reported by the NHM&amp;E data submission deadline.</t>
    </r>
  </si>
  <si>
    <r>
      <t xml:space="preserve">e </t>
    </r>
    <r>
      <rPr>
        <sz val="8"/>
        <color rgb="FF000000"/>
        <rFont val="Roboto Condensed"/>
      </rPr>
      <t xml:space="preserve">Data should be interpreted with caution due to small sample sizes (i.e., numerator &lt;12). </t>
    </r>
  </si>
  <si>
    <t>Appendix Table 7. CDC-funded HIV testing and eligibility, referral, and assistance with linkage to a PrEP provider in non-health care settings, by jurisdiction, 2024*</t>
  </si>
  <si>
    <r>
      <t xml:space="preserve">Persons who tested negative for HIV </t>
    </r>
    <r>
      <rPr>
        <b/>
        <vertAlign val="superscript"/>
        <sz val="8"/>
        <color rgb="FF000000"/>
        <rFont val="Roboto Condensed"/>
      </rPr>
      <t>a</t>
    </r>
  </si>
  <si>
    <r>
      <t xml:space="preserve">Assistance with linkage to PrEP       provider </t>
    </r>
    <r>
      <rPr>
        <b/>
        <vertAlign val="superscript"/>
        <sz val="8"/>
        <color rgb="FF000000"/>
        <rFont val="Roboto Condensed"/>
      </rPr>
      <t>a,e</t>
    </r>
  </si>
  <si>
    <t>No. with  valid data</t>
  </si>
  <si>
    <t>No. with    valid data</t>
  </si>
  <si>
    <r>
      <t>6.8%</t>
    </r>
    <r>
      <rPr>
        <vertAlign val="superscript"/>
        <sz val="8"/>
        <color rgb="FF000000"/>
        <rFont val="Roboto Condensed"/>
      </rPr>
      <t>f</t>
    </r>
  </si>
  <si>
    <r>
      <t>17.2%</t>
    </r>
    <r>
      <rPr>
        <vertAlign val="superscript"/>
        <sz val="8"/>
        <color rgb="FF000000"/>
        <rFont val="Roboto Condensed"/>
      </rPr>
      <t>f</t>
    </r>
  </si>
  <si>
    <r>
      <t xml:space="preserve">*Wyoming </t>
    </r>
    <r>
      <rPr>
        <sz val="8"/>
        <color theme="1"/>
        <rFont val="Roboto Condensed"/>
      </rPr>
      <t xml:space="preserve">is not represented in this table because PrEP data were not reported by the NHM&amp;E data submission deadline. </t>
    </r>
  </si>
  <si>
    <t>N/A Not applicable because number with valid data equals 0.</t>
  </si>
  <si>
    <r>
      <t xml:space="preserve">f </t>
    </r>
    <r>
      <rPr>
        <sz val="8"/>
        <color rgb="FF000000"/>
        <rFont val="Roboto Condensed"/>
      </rPr>
      <t xml:space="preserve">Data should be interpreted with caution due to small sample sizes (i.e., numerator &lt;12). </t>
    </r>
  </si>
  <si>
    <r>
      <t xml:space="preserve">g </t>
    </r>
    <r>
      <rPr>
        <sz val="8"/>
        <color theme="1"/>
        <rFont val="Roboto Condensed"/>
      </rPr>
      <t>Total values may not reflect summation of individual cells given suppression of some cells.</t>
    </r>
  </si>
  <si>
    <t>Technical Notes</t>
  </si>
  <si>
    <t>Interpreting This Report</t>
  </si>
  <si>
    <r>
      <t>·</t>
    </r>
    <r>
      <rPr>
        <sz val="7"/>
        <color theme="1"/>
        <rFont val="Times New Roman"/>
        <family val="1"/>
      </rPr>
      <t xml:space="preserve">       </t>
    </r>
    <r>
      <rPr>
        <sz val="11"/>
        <color theme="1"/>
        <rFont val="Roboto Condensed"/>
      </rPr>
      <t>There may be minor differences in data reported in this report compared with prior years’ Annual HIV Testing Reports. This could be due to the fact that this report includes all data submitted to EvaluationWeb as of March 17, 2025, whereas prior years’ reports included data submitted to EvaluationWeb during earlier timeframes. Furthermore, data in this report have not yet undergone quality assurance.</t>
    </r>
  </si>
  <si>
    <r>
      <t>·</t>
    </r>
    <r>
      <rPr>
        <sz val="7"/>
        <color theme="1"/>
        <rFont val="Times New Roman"/>
        <family val="1"/>
      </rPr>
      <t xml:space="preserve">       </t>
    </r>
    <r>
      <rPr>
        <sz val="11"/>
        <color theme="1"/>
        <rFont val="Roboto Condensed"/>
      </rPr>
      <t>Because the population accessing HIV testing services at CDC-funded health departments and community-based organizations is not necessarily representative of all persons who are tested for HIV in the United States, these findings should not be applied to the general population. Furthermore, data from Mississippi are not included in this report due to incomplete data submission to EvaluationWeb</t>
    </r>
    <r>
      <rPr>
        <sz val="11"/>
        <color rgb="FF000000"/>
        <rFont val="Roboto Condensed"/>
      </rPr>
      <t xml:space="preserve"> by the March 17, 2025 deadline. </t>
    </r>
  </si>
  <si>
    <r>
      <t>·</t>
    </r>
    <r>
      <rPr>
        <sz val="7"/>
        <color theme="1"/>
        <rFont val="Times New Roman"/>
        <family val="1"/>
      </rPr>
      <t xml:space="preserve">       </t>
    </r>
    <r>
      <rPr>
        <sz val="11"/>
        <color theme="1"/>
        <rFont val="Roboto Condensed"/>
      </rPr>
      <t>The unit of NHM&amp;E HIV testing program data collection is an HIV test. In the absence of a unique person identifier, the count of HIV tests, test results, and referral, linkage, or provision of services (e.g., HIV medical care, partner services, PrEP, and other prevention services) does not reflect unique person counts, as persons could have been tested and accessed these services multiple times during a reporting period. As a result, except for the total number of tests conducted, all other measures are likely to include duplicate counts of persons. Since diagnosis, referral, linkage, or provision of services are associated with persons, and not tests, we have used “persons” for these measures.</t>
    </r>
  </si>
  <si>
    <r>
      <t>·</t>
    </r>
    <r>
      <rPr>
        <sz val="7"/>
        <color theme="1"/>
        <rFont val="Times New Roman"/>
        <family val="1"/>
      </rPr>
      <t xml:space="preserve">       </t>
    </r>
    <r>
      <rPr>
        <sz val="11"/>
        <color theme="1"/>
        <rFont val="Roboto Condensed"/>
      </rPr>
      <t>Procedures for data collection and verification vary among funded agencies. For example, some agencies accept a client’s self-report as adequate evidence that the client has newly diagnosed HIV or has been linked to HIV medical care, whereas others require a cross-check with the surveillance system to rule out prior diagnosis or to verify linkage to care.</t>
    </r>
  </si>
  <si>
    <r>
      <t>·</t>
    </r>
    <r>
      <rPr>
        <sz val="7"/>
        <color theme="1"/>
        <rFont val="Times New Roman"/>
        <family val="1"/>
      </rPr>
      <t xml:space="preserve">       </t>
    </r>
    <r>
      <rPr>
        <sz val="11"/>
        <color theme="1"/>
        <rFont val="Roboto Condensed"/>
      </rPr>
      <t>Jurisdictions vary considerably in resources available for HIV prevention and in the contexts in which they operate, which can affect program capacity. For example, some jurisdictions may receive state and local funds in addition to federal funds, whereas others may not. Examples of contextual issues that may affect program capacity include HIV prevalence, geography, program infrastructure, surveillance system capacity, and accessibility to surveillance data to help guide program activities.</t>
    </r>
  </si>
  <si>
    <t>Definitions</t>
  </si>
  <si>
    <t>Age</t>
  </si>
  <si>
    <t>The age of the client at the time of the HIV test. Age is determined by calculating the difference between the year of a client’s birth and the year the HIV test was conducted.</t>
  </si>
  <si>
    <t>Data Designation</t>
  </si>
  <si>
    <r>
      <t>Missing or unknown data:</t>
    </r>
    <r>
      <rPr>
        <sz val="11"/>
        <color theme="1"/>
        <rFont val="Roboto Condensed"/>
      </rPr>
      <t xml:space="preserve"> Any required data associated with a valid HIV test record for which data are not submitted. These data were either not collected by the health department or CBO or were collected but not reported to CDC.</t>
    </r>
  </si>
  <si>
    <r>
      <t>Test-level data:</t>
    </r>
    <r>
      <rPr>
        <sz val="11"/>
        <rFont val="Roboto Condensed"/>
      </rPr>
      <t xml:space="preserve"> Data reported for each HIV test conducted, including demographic characteristics, population group, linkage to HIV medical care (within 30 days after diagnosis), interviewed for partner services, and PrEP awareness, use, eligibility, referral, and assistance with linkage to a PrEP provider. For this report, HIV test-level data were reported for </t>
    </r>
    <r>
      <rPr>
        <sz val="11"/>
        <color rgb="FF000000"/>
        <rFont val="Roboto Condensed"/>
      </rPr>
      <t>59 state and local health departments and 133 community-based organizations.</t>
    </r>
  </si>
  <si>
    <t>Diagnosis</t>
  </si>
  <si>
    <r>
      <rPr>
        <sz val="7"/>
        <color theme="1"/>
        <rFont val="Roboto Condensed"/>
      </rPr>
      <t xml:space="preserve"> </t>
    </r>
    <r>
      <rPr>
        <sz val="11"/>
        <color theme="1"/>
        <rFont val="Roboto Condensed"/>
      </rPr>
      <t>For purposes of this report, the total number of persons with diagnosed HIV includes unconfirmed preliminary positive rapid tests and confirmed positive tests.</t>
    </r>
  </si>
  <si>
    <t>Interviewed for Partner Services</t>
  </si>
  <si>
    <t>The interviewed for partner services indicator measures the extent to which persons with newly diagnosed HIV were interviewed for partner services by health department staff or providers on behalf of the health department.</t>
  </si>
  <si>
    <t>The reported percentage of persons who were interviewed for partner services is calculated by excluding tests with missing or unknown outcome data from the denominator, which may result in an overestimated or underestimated reported percentage interviewed for partner services.</t>
  </si>
  <si>
    <t>Linked to HIV Medical Care Services</t>
  </si>
  <si>
    <r>
      <rPr>
        <sz val="7"/>
        <color theme="1"/>
        <rFont val="Roboto Condensed"/>
      </rPr>
      <t xml:space="preserve"> </t>
    </r>
    <r>
      <rPr>
        <sz val="11"/>
        <color theme="1"/>
        <rFont val="Roboto Condensed"/>
      </rPr>
      <t>HIV medical care includes medical services for HIV, including evaluating immune system function and screening, treatment, and prevention of opportunistic infections. Linkage to HIV medical care services within 30 days after diagnosis is a calculated indicator that measures the extent to which persons with newly or previously diagnosed HIV were linked to HIV medical care within 30 days after a positive test. The person must have attended their first medical care appointment within 30 days after an HIV-positive test to be considered linked to care.</t>
    </r>
  </si>
  <si>
    <r>
      <rPr>
        <sz val="7"/>
        <color theme="1"/>
        <rFont val="Roboto Condensed"/>
      </rPr>
      <t xml:space="preserve"> </t>
    </r>
    <r>
      <rPr>
        <sz val="11"/>
        <color theme="1"/>
        <rFont val="Roboto Condensed"/>
      </rPr>
      <t>The reported percentage of persons linked to HIV medical care within 30 days is calculated by excluding tests with missing or unknown outcome data from the denominator, which may result in an overestimated or underestimated reported percentage linkage to care.</t>
    </r>
  </si>
  <si>
    <t>Persons Testing Negative for HIV</t>
  </si>
  <si>
    <t xml:space="preserve"> This includes clients for whom one or more point-of-care rapid tests or supplemental tests are non-reactive. For more information, refer to Test Results.</t>
  </si>
  <si>
    <t>Population Group</t>
  </si>
  <si>
    <t>NHM&amp;E data for population group are based on sexual and injection drug use behaviors of persons during the last five years prior to the HIV test. The collection of these data is required for all tests conducted in non-health care settings and for HIV-positive tests in health care settings. For this report, mutually exclusive population groups are determined for persons testing positive for HIV using a combination of behaviors and sex. The behaviors used to calculate the population group include sex with men or women and injection drug use.</t>
  </si>
  <si>
    <r>
      <rPr>
        <sz val="7"/>
        <color theme="1"/>
        <rFont val="Roboto Condensed"/>
      </rPr>
      <t xml:space="preserve"> </t>
    </r>
    <r>
      <rPr>
        <sz val="11"/>
        <color rgb="FF000000"/>
        <rFont val="Roboto Condensed"/>
      </rPr>
      <t>The population groups are as follows:</t>
    </r>
  </si>
  <si>
    <r>
      <t>o</t>
    </r>
    <r>
      <rPr>
        <sz val="7"/>
        <color theme="1"/>
        <rFont val="Times New Roman"/>
        <family val="1"/>
      </rPr>
      <t xml:space="preserve">   </t>
    </r>
    <r>
      <rPr>
        <b/>
        <sz val="11"/>
        <color rgb="FF00788A"/>
        <rFont val="Roboto Condensed"/>
      </rPr>
      <t>Men who have sex with men (MSM</t>
    </r>
    <r>
      <rPr>
        <sz val="11"/>
        <color rgb="FF000000"/>
        <rFont val="Roboto Condensed"/>
      </rPr>
      <t>) include men who reported male-to-male sexual contact in the past five years.</t>
    </r>
  </si>
  <si>
    <r>
      <t>o</t>
    </r>
    <r>
      <rPr>
        <sz val="7"/>
        <color theme="1"/>
        <rFont val="Times New Roman"/>
        <family val="1"/>
      </rPr>
      <t xml:space="preserve">   </t>
    </r>
    <r>
      <rPr>
        <b/>
        <sz val="11"/>
        <color rgb="FF00788A"/>
        <rFont val="Roboto Condensed"/>
      </rPr>
      <t>Persons who inject drugs</t>
    </r>
    <r>
      <rPr>
        <sz val="11"/>
        <color rgb="FF00788A"/>
        <rFont val="Roboto Condensed"/>
      </rPr>
      <t xml:space="preserve"> </t>
    </r>
    <r>
      <rPr>
        <sz val="11"/>
        <color rgb="FF000000"/>
        <rFont val="Roboto Condensed"/>
      </rPr>
      <t>include persons who reported injection drug use in the past five years.</t>
    </r>
  </si>
  <si>
    <r>
      <t>o</t>
    </r>
    <r>
      <rPr>
        <sz val="7"/>
        <color theme="1"/>
        <rFont val="Times New Roman"/>
        <family val="1"/>
      </rPr>
      <t xml:space="preserve">   </t>
    </r>
    <r>
      <rPr>
        <b/>
        <sz val="11"/>
        <color rgb="FF00788A"/>
        <rFont val="Roboto Condensed"/>
      </rPr>
      <t>Men who have sex with men and report injection drug use (MSM who inject drugs)</t>
    </r>
    <r>
      <rPr>
        <sz val="11"/>
        <color rgb="FF00788A"/>
        <rFont val="Roboto Condensed"/>
      </rPr>
      <t xml:space="preserve"> </t>
    </r>
    <r>
      <rPr>
        <sz val="11"/>
        <color rgb="FF000000"/>
        <rFont val="Roboto Condensed"/>
      </rPr>
      <t>include men who reported both male-to-male sexual contact and injection drug use in the past five years.</t>
    </r>
  </si>
  <si>
    <r>
      <t>o</t>
    </r>
    <r>
      <rPr>
        <sz val="7"/>
        <color theme="1"/>
        <rFont val="Times New Roman"/>
        <family val="1"/>
      </rPr>
      <t xml:space="preserve">   </t>
    </r>
    <r>
      <rPr>
        <b/>
        <sz val="11"/>
        <color rgb="FF00788A"/>
        <rFont val="Roboto Condensed"/>
      </rPr>
      <t>Heterosexual men</t>
    </r>
    <r>
      <rPr>
        <sz val="11"/>
        <color rgb="FF00788A"/>
        <rFont val="Roboto Condensed"/>
      </rPr>
      <t xml:space="preserve"> </t>
    </r>
    <r>
      <rPr>
        <sz val="11"/>
        <color rgb="FF000000"/>
        <rFont val="Roboto Condensed"/>
      </rPr>
      <t>include men who only reported heterosexual contact with women in the past five years.</t>
    </r>
  </si>
  <si>
    <r>
      <t>o</t>
    </r>
    <r>
      <rPr>
        <sz val="7"/>
        <color theme="1"/>
        <rFont val="Times New Roman"/>
        <family val="1"/>
      </rPr>
      <t xml:space="preserve">   </t>
    </r>
    <r>
      <rPr>
        <b/>
        <sz val="11"/>
        <color rgb="FF00788A"/>
        <rFont val="Roboto Condensed"/>
      </rPr>
      <t>Heterosexual women</t>
    </r>
    <r>
      <rPr>
        <sz val="11"/>
        <color rgb="FF00788A"/>
        <rFont val="Roboto Condensed"/>
      </rPr>
      <t xml:space="preserve"> </t>
    </r>
    <r>
      <rPr>
        <sz val="11"/>
        <color rgb="FF000000"/>
        <rFont val="Roboto Condensed"/>
      </rPr>
      <t>include women who only reported heterosexual contact with men in the past five years.</t>
    </r>
  </si>
  <si>
    <r>
      <t>o</t>
    </r>
    <r>
      <rPr>
        <sz val="7"/>
        <color theme="1"/>
        <rFont val="Times New Roman"/>
        <family val="1"/>
      </rPr>
      <t xml:space="preserve">   </t>
    </r>
    <r>
      <rPr>
        <b/>
        <sz val="11"/>
        <color rgb="FF00788A"/>
        <rFont val="Roboto Condensed"/>
      </rPr>
      <t>Missing/unknown</t>
    </r>
    <r>
      <rPr>
        <sz val="11"/>
        <color rgb="FF000000"/>
        <rFont val="Roboto Condensed"/>
      </rPr>
      <t xml:space="preserve"> includes persons who did not report any of the above behaviors or for whom these data were not reported, even though they were asked about these behaviors.</t>
    </r>
  </si>
  <si>
    <t>Pre-Exposure Prophylaxis (PrEP)</t>
  </si>
  <si>
    <t xml:space="preserve">PrEP is a medication taken to reduce the chances of getting HIV from sex or injection drug use. PrEP is highly effective for preventing HIV when taken as prescribed. PrEP programs are evaluated using the following measures: </t>
  </si>
  <si>
    <r>
      <t>o</t>
    </r>
    <r>
      <rPr>
        <sz val="7"/>
        <color theme="1"/>
        <rFont val="Times New Roman"/>
        <family val="1"/>
      </rPr>
      <t xml:space="preserve">   </t>
    </r>
    <r>
      <rPr>
        <b/>
        <sz val="11"/>
        <color rgb="FF00788A"/>
        <rFont val="Roboto Condensed"/>
      </rPr>
      <t>PrEP awareness</t>
    </r>
    <r>
      <rPr>
        <sz val="11"/>
        <color theme="1"/>
        <rFont val="Roboto Condensed"/>
      </rPr>
      <t xml:space="preserve"> is indicated by confirmation that the client has ever heard of PrEP.</t>
    </r>
  </si>
  <si>
    <r>
      <t>o</t>
    </r>
    <r>
      <rPr>
        <sz val="7"/>
        <color theme="1"/>
        <rFont val="Times New Roman"/>
        <family val="1"/>
      </rPr>
      <t xml:space="preserve">   </t>
    </r>
    <r>
      <rPr>
        <b/>
        <sz val="11"/>
        <color rgb="FF00788A"/>
        <rFont val="Roboto Condensed"/>
      </rPr>
      <t>Current use of PrEP</t>
    </r>
    <r>
      <rPr>
        <sz val="11"/>
        <color theme="1"/>
        <rFont val="Roboto Condensed"/>
      </rPr>
      <t xml:space="preserve"> is indicated if the client reported currently using PrEP at the time of testing.</t>
    </r>
  </si>
  <si>
    <r>
      <t>o</t>
    </r>
    <r>
      <rPr>
        <sz val="7"/>
        <color theme="1"/>
        <rFont val="Times New Roman"/>
        <family val="1"/>
      </rPr>
      <t xml:space="preserve">   </t>
    </r>
    <r>
      <rPr>
        <b/>
        <sz val="11"/>
        <color rgb="FF00788A"/>
        <rFont val="Roboto Condensed"/>
      </rPr>
      <t xml:space="preserve">Used PrEP in last 12 months </t>
    </r>
    <r>
      <rPr>
        <sz val="11"/>
        <color theme="1"/>
        <rFont val="Roboto Condensed"/>
      </rPr>
      <t>is indicated if the client reported using PrEP anytime within the last 12 months.</t>
    </r>
  </si>
  <si>
    <r>
      <t>o</t>
    </r>
    <r>
      <rPr>
        <sz val="7"/>
        <color theme="1"/>
        <rFont val="Times New Roman"/>
        <family val="1"/>
      </rPr>
      <t xml:space="preserve">   </t>
    </r>
    <r>
      <rPr>
        <b/>
        <sz val="11"/>
        <color rgb="FF00788A"/>
        <rFont val="Roboto Condensed"/>
      </rPr>
      <t>Eligible for PrEP referral</t>
    </r>
    <r>
      <rPr>
        <b/>
        <sz val="11"/>
        <color theme="1"/>
        <rFont val="Roboto Condensed"/>
      </rPr>
      <t xml:space="preserve"> </t>
    </r>
    <r>
      <rPr>
        <sz val="11"/>
        <color theme="1"/>
        <rFont val="Roboto Condensed"/>
      </rPr>
      <t>is defined by whether the client met appropriate criteria for using PrEP; specifically, whether the client is HIV-negative and has an increased chance of acquiring HIV, as defined locally or by CDC guidelines for PrEP.</t>
    </r>
  </si>
  <si>
    <r>
      <t>o</t>
    </r>
    <r>
      <rPr>
        <sz val="7"/>
        <color theme="1"/>
        <rFont val="Times New Roman"/>
        <family val="1"/>
      </rPr>
      <t xml:space="preserve">   </t>
    </r>
    <r>
      <rPr>
        <b/>
        <sz val="11"/>
        <color rgb="FF00788A"/>
        <rFont val="Roboto Condensed"/>
      </rPr>
      <t>Referral to a PrEP provider</t>
    </r>
    <r>
      <rPr>
        <b/>
        <sz val="11"/>
        <color theme="1"/>
        <rFont val="Roboto Condensed"/>
      </rPr>
      <t xml:space="preserve"> </t>
    </r>
    <r>
      <rPr>
        <sz val="11"/>
        <color theme="1"/>
        <rFont val="Roboto Condensed"/>
      </rPr>
      <t>is defined as a process involving the provision of information on who the providers are, what documents the referred person should take with them, how to get to the provider’s agency, and what to expect from the referral process.</t>
    </r>
  </si>
  <si>
    <r>
      <t>o</t>
    </r>
    <r>
      <rPr>
        <sz val="7"/>
        <color theme="1"/>
        <rFont val="Times New Roman"/>
        <family val="1"/>
      </rPr>
      <t xml:space="preserve">   </t>
    </r>
    <r>
      <rPr>
        <b/>
        <sz val="11"/>
        <color rgb="FF00788A"/>
        <rFont val="Roboto Condensed"/>
      </rPr>
      <t>Assistance with linkage to a PrEP provider</t>
    </r>
    <r>
      <rPr>
        <b/>
        <sz val="11"/>
        <color theme="1"/>
        <rFont val="Roboto Condensed"/>
      </rPr>
      <t xml:space="preserve"> </t>
    </r>
    <r>
      <rPr>
        <sz val="11"/>
        <color theme="1"/>
        <rFont val="Roboto Condensed"/>
      </rPr>
      <t>is defined as a process through which a person with an increased chance of getting HIV is helped to access a health care provider who offers evaluation and management for PrEP.</t>
    </r>
  </si>
  <si>
    <t>The reported percentages of persons eligible for PrEP referral, referred to a PrEP provider, or assistance with linkage to a PrEP provider are calculated by excluding tests with missing or unknown outcome data from the denominator, which may overestimate or underestimate the reported percentages.</t>
  </si>
  <si>
    <t>Race and Ethnicity</t>
  </si>
  <si>
    <r>
      <rPr>
        <sz val="7"/>
        <color theme="1"/>
        <rFont val="Times New Roman"/>
        <family val="1"/>
      </rPr>
      <t xml:space="preserve"> </t>
    </r>
    <r>
      <rPr>
        <sz val="11"/>
        <color rgb="FF000000"/>
        <rFont val="Roboto Condensed"/>
      </rPr>
      <t>Race is determined as a client’s self-reported classification among the following categories: American Indian or Alaska Native persons, Asian persons, Black or African American persons, Native Hawaiian or Pacific Islander persons, and White persons. Ethnicity is determined by a client’s self-report of whether they are Hispanic or Latino. Up to five races and one ethnicity (i.e., Hispanic or Latino) for a client are allowed and submitted to the CDC as separate variables. For this report, a “race and ethnicity” variable was created by combining the race and ethnicity variables using the following categories and hierarchy:</t>
    </r>
  </si>
  <si>
    <r>
      <t>o</t>
    </r>
    <r>
      <rPr>
        <sz val="7"/>
        <color theme="1"/>
        <rFont val="Times New Roman"/>
        <family val="1"/>
      </rPr>
      <t xml:space="preserve">   </t>
    </r>
    <r>
      <rPr>
        <sz val="11"/>
        <color rgb="FF000000"/>
        <rFont val="Roboto Condensed"/>
      </rPr>
      <t>Hispanic or Latino (“Hispanic or Latino” in the ethnicity variable regardless of the race variables).</t>
    </r>
  </si>
  <si>
    <r>
      <t>o</t>
    </r>
    <r>
      <rPr>
        <sz val="7"/>
        <color theme="1"/>
        <rFont val="Times New Roman"/>
        <family val="1"/>
      </rPr>
      <t xml:space="preserve">   </t>
    </r>
    <r>
      <rPr>
        <sz val="11"/>
        <color rgb="FF000000"/>
        <rFont val="Roboto Condensed"/>
      </rPr>
      <t>The remaining clients who selected “Not Hispanic or Latino”, or for which the ethnicity variable is not known, are categorized as:</t>
    </r>
  </si>
  <si>
    <r>
      <t>§</t>
    </r>
    <r>
      <rPr>
        <sz val="7"/>
        <color theme="1"/>
        <rFont val="Times New Roman"/>
        <family val="1"/>
      </rPr>
      <t xml:space="preserve">  </t>
    </r>
    <r>
      <rPr>
        <sz val="11"/>
        <color rgb="FF000000"/>
        <rFont val="Roboto Condensed"/>
      </rPr>
      <t>American Indian or Alaska Native persons</t>
    </r>
  </si>
  <si>
    <r>
      <t>§</t>
    </r>
    <r>
      <rPr>
        <sz val="7"/>
        <color theme="1"/>
        <rFont val="Times New Roman"/>
        <family val="1"/>
      </rPr>
      <t xml:space="preserve">  </t>
    </r>
    <r>
      <rPr>
        <sz val="11"/>
        <color rgb="FF000000"/>
        <rFont val="Roboto Condensed"/>
      </rPr>
      <t>Asian persons</t>
    </r>
  </si>
  <si>
    <r>
      <t>§</t>
    </r>
    <r>
      <rPr>
        <sz val="7"/>
        <color theme="1"/>
        <rFont val="Times New Roman"/>
        <family val="1"/>
      </rPr>
      <t xml:space="preserve">  </t>
    </r>
    <r>
      <rPr>
        <sz val="11"/>
        <color rgb="FF000000"/>
        <rFont val="Roboto Condensed"/>
      </rPr>
      <t>Black or African American persons</t>
    </r>
  </si>
  <si>
    <r>
      <t>§</t>
    </r>
    <r>
      <rPr>
        <sz val="7"/>
        <color theme="1"/>
        <rFont val="Times New Roman"/>
        <family val="1"/>
      </rPr>
      <t xml:space="preserve">  </t>
    </r>
    <r>
      <rPr>
        <sz val="11"/>
        <color rgb="FF000000"/>
        <rFont val="Roboto Condensed"/>
      </rPr>
      <t>Native Hawaiian or Pacific Islander persons</t>
    </r>
  </si>
  <si>
    <r>
      <t>§</t>
    </r>
    <r>
      <rPr>
        <sz val="7"/>
        <color theme="1"/>
        <rFont val="Times New Roman"/>
        <family val="1"/>
      </rPr>
      <t xml:space="preserve">  </t>
    </r>
    <r>
      <rPr>
        <sz val="11"/>
        <color rgb="FF000000"/>
        <rFont val="Roboto Condensed"/>
      </rPr>
      <t>White persons</t>
    </r>
  </si>
  <si>
    <r>
      <t>§</t>
    </r>
    <r>
      <rPr>
        <sz val="7"/>
        <color theme="1"/>
        <rFont val="Times New Roman"/>
        <family val="1"/>
      </rPr>
      <t xml:space="preserve">  </t>
    </r>
    <r>
      <rPr>
        <sz val="11"/>
        <color rgb="FF000000"/>
        <rFont val="Roboto Condensed"/>
      </rPr>
      <t>Persons who reported two or more races</t>
    </r>
  </si>
  <si>
    <t>Service Integration</t>
  </si>
  <si>
    <r>
      <rPr>
        <sz val="7"/>
        <color theme="1"/>
        <rFont val="Times New Roman"/>
        <family val="1"/>
      </rPr>
      <t xml:space="preserve"> </t>
    </r>
    <r>
      <rPr>
        <sz val="11"/>
        <color theme="1"/>
        <rFont val="Roboto Condensed"/>
      </rPr>
      <t>Service integration is defined as the concurrent provision of two or more CDC-recommended prevention, treatment, or care services across HIV/STIs or hepatitis C.</t>
    </r>
  </si>
  <si>
    <t>Test</t>
  </si>
  <si>
    <r>
      <t xml:space="preserve">HIV test: </t>
    </r>
    <r>
      <rPr>
        <sz val="11"/>
        <color rgb="FF000000"/>
        <rFont val="Roboto Condensed"/>
      </rPr>
      <t xml:space="preserve">An HIV test is one or more HIV tests conducted on a person to determine their HIV status. During one test, a person may be tested once (e.g., one rapid test or one conventional test) or multiple times (e.g., one rapid test followed by one conventional test) to confirm a preliminary HIV positive test result. </t>
    </r>
  </si>
  <si>
    <r>
      <t xml:space="preserve">Invalid HIV test: </t>
    </r>
    <r>
      <rPr>
        <sz val="11"/>
        <color rgb="FF000000"/>
        <rFont val="Roboto Condensed"/>
      </rPr>
      <t>An HIV test is considered invalid if the HIV test result is missing/invalid (i.e., inconclusive, invalid, or discordant).</t>
    </r>
  </si>
  <si>
    <t>Test Record</t>
  </si>
  <si>
    <r>
      <t xml:space="preserve">Invalid testing record: </t>
    </r>
    <r>
      <rPr>
        <sz val="11"/>
        <color rgb="FF000000"/>
        <rFont val="Roboto Condensed"/>
      </rPr>
      <t xml:space="preserve">Required data within a valid HIV testing record that do not conform to the data structure specified by the CDC (e.g., illogical dates, incomplete dates, future years, unacceptable value codes, or unexpected data based upon skip patterns in the data collection form). </t>
    </r>
  </si>
  <si>
    <r>
      <t xml:space="preserve">Valid HIV testing record: </t>
    </r>
    <r>
      <rPr>
        <sz val="11"/>
        <color rgb="FF000000"/>
        <rFont val="Roboto Condensed"/>
      </rPr>
      <t xml:space="preserve">A test-level data record includes the mandatory data fields of session date, agency ID, site ID, site type, and client ID. A test-level testing record cannot be submitted without the mandatory data fields. </t>
    </r>
  </si>
  <si>
    <t>Test Results</t>
  </si>
  <si>
    <r>
      <rPr>
        <b/>
        <sz val="11"/>
        <color rgb="FF00788A"/>
        <rFont val="Roboto Condensed"/>
      </rPr>
      <t>HIV positive test:</t>
    </r>
    <r>
      <rPr>
        <sz val="11"/>
        <color rgb="FF00788A"/>
        <rFont val="Roboto Condensed"/>
      </rPr>
      <t xml:space="preserve"> </t>
    </r>
    <r>
      <rPr>
        <sz val="11"/>
        <color theme="1"/>
        <rFont val="Roboto Condensed"/>
      </rPr>
      <t>An HIV positive test is determined by any of the following test results: (I) Laboratory-based Test(s): 1) HIV-1 positive, 2) HIV-1 positive and possible acute infection, 3) HIV-2 positive, and 4) HIV positive and undifferentiated between HIV-1 and HIV-2. (II) CLIA-waived point-of-care (POC) Rapid Test(s): 1) Preliminary positive—one or more of the same point-of-care rapid tests were reactive, and none are non-reactive, and no supplemental tests were done; and 2) Positive—two or more different orthogonal point-of-care rapid tests were reactive, and none are non-reactive, and no laboratory-based supplemental tests were done.</t>
    </r>
  </si>
  <si>
    <r>
      <t>o</t>
    </r>
    <r>
      <rPr>
        <sz val="7"/>
        <color theme="1"/>
        <rFont val="Times New Roman"/>
        <family val="1"/>
      </rPr>
      <t xml:space="preserve">   </t>
    </r>
    <r>
      <rPr>
        <sz val="11"/>
        <color theme="1"/>
        <rFont val="Roboto Condensed"/>
      </rPr>
      <t>The Clinical Laboratory Improvement Amendments of 1988 (CLIA) regulations include federal standards applicable to all US facilities or sites that test human specimens for health assessment or to diagnose, prevent, or treat disease. As defined by CLIA, waived tests are simple tests with a low risk for an incorrect result.</t>
    </r>
  </si>
  <si>
    <r>
      <rPr>
        <b/>
        <sz val="11"/>
        <color rgb="FF00788A"/>
        <rFont val="Roboto Condensed"/>
      </rPr>
      <t>HIV negative test:</t>
    </r>
    <r>
      <rPr>
        <sz val="11"/>
        <color rgb="FF00788A"/>
        <rFont val="Roboto Condensed"/>
      </rPr>
      <t xml:space="preserve"> </t>
    </r>
    <r>
      <rPr>
        <sz val="11"/>
        <color theme="1"/>
        <rFont val="Roboto Condensed"/>
      </rPr>
      <t>An HIV negative test is determined by any of the following test results: (I) Laboratory-based Test(s): 1) HIV-1 negative, 2) HIV-1 negative and HIV-2 inconclusive, and 3) HIV negative. (II) CLIA-waived POC Rapid Test(s): Negative—one or more point-of-care rapid tests were non-reactive, none are reactive, and no supplemental tests were done.</t>
    </r>
  </si>
  <si>
    <t>Total number of tests includes only tests with negative or positive results; tests with discordant or inconclusive results are excluded.</t>
  </si>
  <si>
    <t>Test Setting</t>
  </si>
  <si>
    <t xml:space="preserve">Test setting is categorized based on the site type where HIV testing is conducted, and it is classified into the following categories: </t>
  </si>
  <si>
    <r>
      <t>o</t>
    </r>
    <r>
      <rPr>
        <sz val="7"/>
        <color theme="1"/>
        <rFont val="Times New Roman"/>
        <family val="1"/>
      </rPr>
      <t xml:space="preserve">   </t>
    </r>
    <r>
      <rPr>
        <b/>
        <sz val="11"/>
        <color rgb="FF00788A"/>
        <rFont val="Roboto Condensed"/>
      </rPr>
      <t>Health care settings</t>
    </r>
    <r>
      <rPr>
        <sz val="11"/>
        <color rgb="FF00788A"/>
        <rFont val="Roboto Condensed"/>
      </rPr>
      <t xml:space="preserve"> </t>
    </r>
    <r>
      <rPr>
        <sz val="11"/>
        <color theme="1"/>
        <rFont val="Roboto Condensed"/>
      </rPr>
      <t xml:space="preserve">include inpatient hospital, TB clinic, substance abuse treatment facility, community health center (CHC), emergency department, primary care clinic (other than CHC), pharmacy or other retail-based clinic, STD clinic, dental clinic, and correctional facility clinic. </t>
    </r>
  </si>
  <si>
    <r>
      <t>o</t>
    </r>
    <r>
      <rPr>
        <sz val="7"/>
        <color theme="1"/>
        <rFont val="Times New Roman"/>
        <family val="1"/>
      </rPr>
      <t xml:space="preserve">   </t>
    </r>
    <r>
      <rPr>
        <b/>
        <sz val="11"/>
        <color rgb="FF00788A"/>
        <rFont val="Roboto Condensed"/>
      </rPr>
      <t>Non-health care settings</t>
    </r>
    <r>
      <rPr>
        <sz val="11"/>
        <color rgb="FF00788A"/>
        <rFont val="Roboto Condensed"/>
      </rPr>
      <t xml:space="preserve"> </t>
    </r>
    <r>
      <rPr>
        <sz val="11"/>
        <color theme="1"/>
        <rFont val="Roboto Condensed"/>
      </rPr>
      <t xml:space="preserve">include HIV testing site; community setting – school/educational facility; community setting – church/mosque/synagogue/temple; community setting –shelter/transitional housing; community setting – commercial facility; community setting – bar/club/adult entertainment; community setting – public area; community setting – individual residence; community setting – other; correctional facility – non-health care; health department – field visit; and community setting – syringe exchange program. </t>
    </r>
  </si>
  <si>
    <r>
      <t>o</t>
    </r>
    <r>
      <rPr>
        <sz val="7"/>
        <color theme="1"/>
        <rFont val="Times New Roman"/>
        <family val="1"/>
      </rPr>
      <t xml:space="preserve">   </t>
    </r>
    <r>
      <rPr>
        <b/>
        <sz val="11"/>
        <color rgb="FF00788A"/>
        <rFont val="Roboto Condensed"/>
      </rPr>
      <t xml:space="preserve">Mobile unit </t>
    </r>
    <r>
      <rPr>
        <sz val="11"/>
        <color theme="1"/>
        <rFont val="Roboto Condensed"/>
      </rPr>
      <t xml:space="preserve">is defined as a specialized vehicle used to provide HIV prevention services beyond transporting agency staff to the field and/or for client recruitment. </t>
    </r>
  </si>
  <si>
    <r>
      <t>o</t>
    </r>
    <r>
      <rPr>
        <sz val="7"/>
        <color theme="1"/>
        <rFont val="Times New Roman"/>
        <family val="1"/>
      </rPr>
      <t xml:space="preserve">   </t>
    </r>
    <r>
      <rPr>
        <b/>
        <sz val="11"/>
        <color rgb="FF00788A"/>
        <rFont val="Roboto Condensed"/>
      </rPr>
      <t>Self-test</t>
    </r>
    <r>
      <rPr>
        <sz val="11"/>
        <color theme="1"/>
        <rFont val="Roboto Condensed"/>
      </rPr>
      <t xml:space="preserve"> or rapid self-test is done entirely at home or in a private location and can produce results within 20 minutes.</t>
    </r>
  </si>
  <si>
    <r>
      <t>o</t>
    </r>
    <r>
      <rPr>
        <sz val="7"/>
        <color theme="1"/>
        <rFont val="Times New Roman"/>
        <family val="1"/>
      </rPr>
      <t xml:space="preserve">   </t>
    </r>
    <r>
      <rPr>
        <b/>
        <sz val="11"/>
        <color rgb="FF00788A"/>
        <rFont val="Roboto Condensed"/>
      </rPr>
      <t xml:space="preserve">Unknown </t>
    </r>
    <r>
      <rPr>
        <sz val="11"/>
        <color theme="1"/>
        <rFont val="Roboto Condensed"/>
      </rPr>
      <t>includes missing data for test setting.</t>
    </r>
  </si>
  <si>
    <t>US Geographic Region</t>
  </si>
  <si>
    <t>The US geographic regions are classified as follows:</t>
  </si>
  <si>
    <r>
      <t>o</t>
    </r>
    <r>
      <rPr>
        <sz val="7"/>
        <color theme="1"/>
        <rFont val="Times New Roman"/>
        <family val="1"/>
      </rPr>
      <t xml:space="preserve">   </t>
    </r>
    <r>
      <rPr>
        <b/>
        <sz val="11"/>
        <color rgb="FF00788A"/>
        <rFont val="Roboto Condensed"/>
      </rPr>
      <t>Northeast:</t>
    </r>
    <r>
      <rPr>
        <sz val="11"/>
        <color rgb="FF00788A"/>
        <rFont val="Roboto Condensed"/>
      </rPr>
      <t xml:space="preserve"> </t>
    </r>
    <r>
      <rPr>
        <sz val="11"/>
        <color theme="1"/>
        <rFont val="Roboto Condensed"/>
      </rPr>
      <t>Connecticut, Maine, Massachusetts, New Hampshire, New Jersey, New York, New York City, Pennsylvania, Philadelphia, Rhode Island, and Vermont.</t>
    </r>
  </si>
  <si>
    <r>
      <t>o</t>
    </r>
    <r>
      <rPr>
        <sz val="7"/>
        <color theme="1"/>
        <rFont val="Times New Roman"/>
        <family val="1"/>
      </rPr>
      <t xml:space="preserve">   </t>
    </r>
    <r>
      <rPr>
        <b/>
        <sz val="11"/>
        <color rgb="FF00788A"/>
        <rFont val="Roboto Condensed"/>
      </rPr>
      <t>Midwest:</t>
    </r>
    <r>
      <rPr>
        <sz val="11"/>
        <color rgb="FF00788A"/>
        <rFont val="Roboto Condensed"/>
      </rPr>
      <t xml:space="preserve"> </t>
    </r>
    <r>
      <rPr>
        <sz val="11"/>
        <color theme="1"/>
        <rFont val="Roboto Condensed"/>
      </rPr>
      <t>Illinois, Chicago, Indiana, Iowa, Kansas, Michigan, Minnesota, Missouri, Nebraska, North Dakota, Ohio, South Dakota, and Wisconsin.</t>
    </r>
  </si>
  <si>
    <r>
      <t>o</t>
    </r>
    <r>
      <rPr>
        <sz val="7"/>
        <color theme="1"/>
        <rFont val="Times New Roman"/>
        <family val="1"/>
      </rPr>
      <t xml:space="preserve">   </t>
    </r>
    <r>
      <rPr>
        <b/>
        <sz val="11"/>
        <color rgb="FF00788A"/>
        <rFont val="Roboto Condensed"/>
      </rPr>
      <t>South:</t>
    </r>
    <r>
      <rPr>
        <sz val="11"/>
        <color rgb="FF00788A"/>
        <rFont val="Roboto Condensed"/>
      </rPr>
      <t xml:space="preserve"> </t>
    </r>
    <r>
      <rPr>
        <sz val="11"/>
        <color theme="1"/>
        <rFont val="Roboto Condensed"/>
      </rPr>
      <t>Alabama, Arkansas, Delaware, District of Columbia, Florida, Georgia, Kentucky, Louisiana, Maryland, Baltimore, North Carolina, Oklahoma, South Carolina, Tennessee, Texas, Houston, Virginia, and West Virginia.</t>
    </r>
  </si>
  <si>
    <r>
      <t>o</t>
    </r>
    <r>
      <rPr>
        <sz val="7"/>
        <color theme="1"/>
        <rFont val="Times New Roman"/>
        <family val="1"/>
      </rPr>
      <t xml:space="preserve">   </t>
    </r>
    <r>
      <rPr>
        <b/>
        <sz val="11"/>
        <color rgb="FF00788A"/>
        <rFont val="Roboto Condensed"/>
      </rPr>
      <t>West:</t>
    </r>
    <r>
      <rPr>
        <sz val="11"/>
        <color rgb="FF00788A"/>
        <rFont val="Roboto Condensed"/>
      </rPr>
      <t xml:space="preserve"> </t>
    </r>
    <r>
      <rPr>
        <sz val="11"/>
        <color theme="1"/>
        <rFont val="Roboto Condensed"/>
      </rPr>
      <t>Alaska, Arizona, California, Los Angeles, San Francisco, Colorado, Hawaii, Idaho, Montana, Nevada, New Mexico, Oregon, Utah, Washington, and Wyoming.</t>
    </r>
  </si>
  <si>
    <r>
      <t>o</t>
    </r>
    <r>
      <rPr>
        <sz val="7"/>
        <color theme="1"/>
        <rFont val="Times New Roman"/>
        <family val="1"/>
      </rPr>
      <t xml:space="preserve">   </t>
    </r>
    <r>
      <rPr>
        <b/>
        <sz val="11"/>
        <color rgb="FF00788A"/>
        <rFont val="Roboto Condensed"/>
      </rPr>
      <t>US territories:</t>
    </r>
    <r>
      <rPr>
        <sz val="11"/>
        <color rgb="FF00788A"/>
        <rFont val="Roboto Condensed"/>
      </rPr>
      <t xml:space="preserve"> </t>
    </r>
    <r>
      <rPr>
        <sz val="11"/>
        <color theme="1"/>
        <rFont val="Roboto Condensed"/>
      </rPr>
      <t>Puerto Rico and the US Virgin Islands.</t>
    </r>
  </si>
  <si>
    <t>Within each group, states are listed alphabetically. The seven directly funded cities are listed immediately following their respective jurisdiction.</t>
  </si>
  <si>
    <t>Acknowledgments</t>
  </si>
  <si>
    <t>Publication of this report would not have been possible without the hard work and dedication of state and local health departments and community-based organizations that collected and submitted the HIV test-level data, as well as the Project Officers in the Program Development and Implementation Branch who provided administrative and programmatic oversight of the notices of funding opportunities (NOFOs).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</si>
</sst>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0.00_);_(&quot;$&quot;* \(#,##0.00\);_(&quot;$&quot;* &quot;-&quot;??_);_(@_)"/>
    <numFmt numFmtId="164" formatCode="0.0%"/>
  </numFmts>
  <fonts count="38" x14ac:knownFonts="1">
    <font>
      <sz val="11"/>
      <color theme="1"/>
      <name val="Aptos Narrow"/>
      <family val="2"/>
      <scheme val="minor"/>
    </font>
    <font>
      <b/>
      <sz val="8"/>
      <color rgb="FF000000"/>
      <name val="Roboto Condensed"/>
    </font>
    <font>
      <b/>
      <sz val="8"/>
      <color theme="0"/>
      <name val="Roboto Condensed"/>
    </font>
    <font>
      <sz val="11"/>
      <color theme="1"/>
      <name val="Roboto Condensed"/>
    </font>
    <font>
      <sz val="8"/>
      <color rgb="FF000000"/>
      <name val="Roboto Condensed"/>
    </font>
    <font>
      <sz val="9.5"/>
      <color rgb="FF000000"/>
      <name val="Arial"/>
      <family val="2"/>
    </font>
    <font>
      <b/>
      <vertAlign val="superscript"/>
      <sz val="8"/>
      <color rgb="FF000000"/>
      <name val="Roboto Condensed"/>
    </font>
    <font>
      <sz val="11"/>
      <color theme="0"/>
      <name val="Roboto Condensed"/>
    </font>
    <font>
      <sz val="8"/>
      <color theme="0"/>
      <name val="Roboto Condensed"/>
    </font>
    <font>
      <sz val="8"/>
      <color theme="1"/>
      <name val="Roboto Condensed"/>
    </font>
    <font>
      <b/>
      <sz val="8"/>
      <name val="Roboto Condensed"/>
    </font>
    <font>
      <sz val="8"/>
      <color rgb="FF000000"/>
      <name val="Aptos Narrow"/>
      <family val="2"/>
    </font>
    <font>
      <b/>
      <vertAlign val="superscript"/>
      <sz val="8"/>
      <color theme="0"/>
      <name val="Roboto Condensed"/>
    </font>
    <font>
      <vertAlign val="superscript"/>
      <sz val="8"/>
      <color rgb="FF000000"/>
      <name val="Roboto Condensed"/>
    </font>
    <font>
      <sz val="11"/>
      <color theme="9"/>
      <name val="Roboto Condensed"/>
    </font>
    <font>
      <sz val="11"/>
      <color rgb="FFFF0000"/>
      <name val="Aptos Narrow"/>
      <family val="2"/>
      <scheme val="minor"/>
    </font>
    <font>
      <sz val="11"/>
      <color theme="9"/>
      <name val="Aptos Narrow"/>
      <family val="2"/>
      <scheme val="minor"/>
    </font>
    <font>
      <vertAlign val="superscript"/>
      <sz val="8"/>
      <color theme="0"/>
      <name val="Roboto Condensed"/>
    </font>
    <font>
      <sz val="8"/>
      <name val="Roboto Condensed"/>
    </font>
    <font>
      <sz val="8"/>
      <color theme="9"/>
      <name val="Roboto Condensed"/>
    </font>
    <font>
      <b/>
      <vertAlign val="superscript"/>
      <sz val="8"/>
      <name val="Roboto Condensed"/>
    </font>
    <font>
      <b/>
      <sz val="11"/>
      <color theme="1"/>
      <name val="Roboto Condensed"/>
    </font>
    <font>
      <b/>
      <sz val="10"/>
      <color theme="1"/>
      <name val="Roboto Condensed"/>
    </font>
    <font>
      <i/>
      <sz val="8"/>
      <color theme="1"/>
      <name val="Roboto Condensed"/>
    </font>
    <font>
      <vertAlign val="superscript"/>
      <sz val="8"/>
      <color theme="1"/>
      <name val="Roboto Condensed"/>
    </font>
    <font>
      <b/>
      <sz val="16"/>
      <color rgb="FF00788A"/>
      <name val="Roboto Condensed"/>
    </font>
    <font>
      <sz val="12"/>
      <color rgb="FF00788A"/>
      <name val="Roboto Condensed"/>
    </font>
    <font>
      <b/>
      <sz val="12"/>
      <color rgb="FF00788A"/>
      <name val="Roboto Condensed"/>
    </font>
    <font>
      <sz val="11"/>
      <color theme="1"/>
      <name val="Symbol"/>
      <family val="1"/>
      <charset val="2"/>
    </font>
    <font>
      <sz val="7"/>
      <color theme="1"/>
      <name val="Times New Roman"/>
      <family val="1"/>
    </font>
    <font>
      <b/>
      <sz val="11"/>
      <color rgb="FF00788A"/>
      <name val="Roboto Condensed"/>
    </font>
    <font>
      <sz val="11"/>
      <color rgb="FF000000"/>
      <name val="Roboto Condensed"/>
    </font>
    <font>
      <sz val="11"/>
      <name val="Roboto Condensed"/>
    </font>
    <font>
      <sz val="11"/>
      <color theme="1"/>
      <name val="Courier New"/>
      <family val="3"/>
    </font>
    <font>
      <sz val="11"/>
      <color rgb="FF00788A"/>
      <name val="Roboto Condensed"/>
    </font>
    <font>
      <sz val="11"/>
      <color theme="1"/>
      <name val="Wingdings"/>
      <charset val="2"/>
    </font>
    <font>
      <sz val="12"/>
      <color theme="1"/>
      <name val="Symbol"/>
      <family val="1"/>
      <charset val="2"/>
    </font>
    <font>
      <sz val="7"/>
      <color theme="1"/>
      <name val="Roboto Condensed"/>
    </font>
  </fonts>
  <fills count="10">
    <fill>
      <patternFill patternType="none"/>
    </fill>
    <fill>
      <patternFill patternType="gray125"/>
    </fill>
    <fill>
      <patternFill patternType="solid">
        <fgColor rgb="FFFFFFFF"/>
        <bgColor rgb="FF000000"/>
      </patternFill>
    </fill>
    <fill>
      <patternFill patternType="solid">
        <fgColor rgb="FF03A89E"/>
        <bgColor rgb="FF000000"/>
      </patternFill>
    </fill>
    <fill>
      <patternFill patternType="solid">
        <fgColor rgb="FF03A89E"/>
        <bgColor indexed="64"/>
      </patternFill>
    </fill>
    <fill>
      <patternFill patternType="solid">
        <fgColor theme="2" tint="-9.9978637043366805E-2"/>
        <bgColor indexed="64"/>
      </patternFill>
    </fill>
    <fill>
      <patternFill patternType="solid">
        <fgColor rgb="FFF2F2F2"/>
        <bgColor indexed="64"/>
      </patternFill>
    </fill>
    <fill>
      <patternFill patternType="solid">
        <fgColor rgb="FFFFFFFF"/>
        <bgColor indexed="64"/>
      </patternFill>
    </fill>
    <fill>
      <patternFill patternType="solid">
        <fgColor rgb="FF003C45"/>
        <bgColor indexed="64"/>
      </patternFill>
    </fill>
    <fill>
      <patternFill patternType="solid">
        <fgColor theme="2" tint="-9.9948118533890809E-2"/>
        <bgColor indexed="64"/>
      </patternFill>
    </fill>
  </fills>
  <borders count="26">
    <border>
      <left/>
      <right/>
      <top/>
      <bottom/>
      <diagonal/>
    </border>
    <border>
      <left/>
      <right style="medium">
        <color indexed="64"/>
      </right>
      <top/>
      <bottom/>
      <diagonal/>
    </border>
    <border>
      <left style="medium">
        <color theme="1"/>
      </left>
      <right style="medium">
        <color theme="1"/>
      </right>
      <top style="medium">
        <color theme="1"/>
      </top>
      <bottom style="medium">
        <color theme="1"/>
      </bottom>
      <diagonal/>
    </border>
    <border>
      <left style="medium">
        <color theme="1"/>
      </left>
      <right style="medium">
        <color theme="1"/>
      </right>
      <top/>
      <bottom style="medium">
        <color theme="1"/>
      </bottom>
      <diagonal/>
    </border>
    <border>
      <left style="medium">
        <color theme="1"/>
      </left>
      <right style="medium">
        <color theme="1"/>
      </right>
      <top/>
      <bottom/>
      <diagonal/>
    </border>
    <border>
      <left style="medium">
        <color theme="1"/>
      </left>
      <right/>
      <top/>
      <bottom/>
      <diagonal/>
    </border>
    <border>
      <left style="medium">
        <color indexed="64"/>
      </left>
      <right style="medium">
        <color indexed="64"/>
      </right>
      <top/>
      <bottom/>
      <diagonal/>
    </border>
    <border>
      <left/>
      <right style="medium">
        <color theme="1"/>
      </right>
      <top/>
      <bottom/>
      <diagonal/>
    </border>
    <border>
      <left style="medium">
        <color indexed="64"/>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style="medium">
        <color rgb="FF000000"/>
      </left>
      <right style="medium">
        <color rgb="FF000000"/>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top/>
      <bottom style="medium">
        <color rgb="FF000000"/>
      </bottom>
      <diagonal/>
    </border>
    <border>
      <left style="medium">
        <color rgb="FF000000"/>
      </left>
      <right style="medium">
        <color rgb="FF000000"/>
      </right>
      <top/>
      <bottom style="medium">
        <color rgb="FF000000"/>
      </bottom>
      <diagonal/>
    </border>
    <border>
      <left style="medium">
        <color rgb="FF000000"/>
      </left>
      <right style="medium">
        <color rgb="FF000000"/>
      </right>
      <top style="medium">
        <color rgb="FF000000"/>
      </top>
      <bottom/>
      <diagonal/>
    </border>
    <border>
      <left style="medium">
        <color rgb="FF000000"/>
      </left>
      <right style="medium">
        <color rgb="FF000000"/>
      </right>
      <top/>
      <bottom/>
      <diagonal/>
    </border>
    <border>
      <left/>
      <right style="medium">
        <color rgb="FF000000"/>
      </right>
      <top/>
      <bottom style="medium">
        <color rgb="FF000000"/>
      </bottom>
      <diagonal/>
    </border>
    <border>
      <left style="medium">
        <color theme="1"/>
      </left>
      <right style="medium">
        <color theme="1"/>
      </right>
      <top style="medium">
        <color theme="1"/>
      </top>
      <bottom/>
      <diagonal/>
    </border>
    <border>
      <left style="medium">
        <color rgb="FF000000"/>
      </left>
      <right/>
      <top/>
      <bottom/>
      <diagonal/>
    </border>
    <border>
      <left/>
      <right style="medium">
        <color rgb="FF000000"/>
      </right>
      <top/>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auto="1"/>
      </left>
      <right/>
      <top/>
      <bottom/>
      <diagonal/>
    </border>
    <border>
      <left/>
      <right style="thin">
        <color auto="1"/>
      </right>
      <top/>
      <bottom/>
      <diagonal/>
    </border>
    <border>
      <left/>
      <right style="medium">
        <color theme="1"/>
      </right>
      <top/>
      <bottom style="medium">
        <color theme="1"/>
      </bottom>
      <diagonal/>
    </border>
  </borders>
  <cellStyleXfs count="2">
    <xf numFmtId="0" fontId="0" fillId="0" borderId="0"/>
    <xf numFmtId="0" fontId="5" fillId="0" borderId="0"/>
  </cellStyleXfs>
  <cellXfs count="149">
    <xf numFmtId="0" fontId="0" fillId="0" borderId="0" xfId="0"/>
    <xf numFmtId="0" fontId="3" fillId="0" borderId="0" xfId="0" applyFont="1"/>
    <xf numFmtId="0" fontId="4" fillId="2" borderId="4" xfId="0" applyFont="1" applyFill="1" applyBorder="1" applyAlignment="1">
      <alignment horizontal="left"/>
    </xf>
    <xf numFmtId="0" fontId="4" fillId="6" borderId="6" xfId="1" applyFont="1" applyFill="1" applyBorder="1" applyAlignment="1">
      <alignment horizontal="left" vertical="center" wrapText="1"/>
    </xf>
    <xf numFmtId="0" fontId="4" fillId="6" borderId="6" xfId="1" applyFont="1" applyFill="1" applyBorder="1" applyAlignment="1">
      <alignment vertical="center" wrapText="1"/>
    </xf>
    <xf numFmtId="0" fontId="4" fillId="2" borderId="4" xfId="0" applyFont="1" applyFill="1" applyBorder="1" applyAlignment="1">
      <alignment horizontal="left" vertical="center"/>
    </xf>
    <xf numFmtId="0" fontId="1" fillId="5" borderId="8" xfId="1" applyFont="1" applyFill="1" applyBorder="1" applyAlignment="1">
      <alignment horizontal="left" vertical="center" wrapText="1"/>
    </xf>
    <xf numFmtId="0" fontId="4" fillId="7" borderId="6" xfId="1" applyFont="1" applyFill="1" applyBorder="1" applyAlignment="1">
      <alignment horizontal="left" vertical="center" wrapText="1"/>
    </xf>
    <xf numFmtId="0" fontId="7" fillId="0" borderId="0" xfId="0" applyFont="1"/>
    <xf numFmtId="0" fontId="2" fillId="8" borderId="3" xfId="0" applyFont="1" applyFill="1" applyBorder="1" applyAlignment="1">
      <alignment horizontal="left"/>
    </xf>
    <xf numFmtId="0" fontId="1" fillId="7" borderId="13" xfId="0" applyFont="1" applyFill="1" applyBorder="1" applyAlignment="1">
      <alignment horizontal="center" vertical="center" wrapText="1"/>
    </xf>
    <xf numFmtId="0" fontId="4" fillId="7" borderId="13" xfId="0" applyFont="1" applyFill="1" applyBorder="1" applyAlignment="1">
      <alignment vertical="center" wrapText="1"/>
    </xf>
    <xf numFmtId="0" fontId="1" fillId="7" borderId="0" xfId="0" applyFont="1" applyFill="1" applyAlignment="1">
      <alignment horizontal="center" vertical="center" wrapText="1"/>
    </xf>
    <xf numFmtId="0" fontId="4" fillId="7" borderId="16" xfId="0" applyFont="1" applyFill="1" applyBorder="1" applyAlignment="1">
      <alignment vertical="center" wrapText="1"/>
    </xf>
    <xf numFmtId="0" fontId="2" fillId="8" borderId="14" xfId="0" applyFont="1" applyFill="1" applyBorder="1" applyAlignment="1">
      <alignment vertical="center" wrapText="1"/>
    </xf>
    <xf numFmtId="0" fontId="2" fillId="4" borderId="9" xfId="0" applyFont="1" applyFill="1" applyBorder="1" applyAlignment="1">
      <alignment horizontal="center" vertical="center" wrapText="1"/>
    </xf>
    <xf numFmtId="0" fontId="8" fillId="8" borderId="13" xfId="0" applyFont="1" applyFill="1" applyBorder="1" applyAlignment="1">
      <alignment vertical="center" wrapText="1"/>
    </xf>
    <xf numFmtId="0" fontId="9" fillId="0" borderId="0" xfId="0" applyFont="1"/>
    <xf numFmtId="164" fontId="3" fillId="0" borderId="0" xfId="0" applyNumberFormat="1" applyFont="1"/>
    <xf numFmtId="164" fontId="2" fillId="4" borderId="11" xfId="0" applyNumberFormat="1" applyFont="1" applyFill="1" applyBorder="1" applyAlignment="1">
      <alignment horizontal="center" vertical="center" wrapText="1"/>
    </xf>
    <xf numFmtId="164" fontId="0" fillId="0" borderId="0" xfId="0" applyNumberFormat="1"/>
    <xf numFmtId="0" fontId="4" fillId="7" borderId="14" xfId="0" applyFont="1" applyFill="1" applyBorder="1" applyAlignment="1">
      <alignment vertical="center" wrapText="1"/>
    </xf>
    <xf numFmtId="0" fontId="2" fillId="4" borderId="15" xfId="0" applyFont="1" applyFill="1" applyBorder="1" applyAlignment="1">
      <alignment horizontal="center" vertical="center" wrapText="1"/>
    </xf>
    <xf numFmtId="0" fontId="2" fillId="4" borderId="19" xfId="0" applyFont="1" applyFill="1" applyBorder="1" applyAlignment="1">
      <alignment horizontal="center" vertical="center" wrapText="1"/>
    </xf>
    <xf numFmtId="164" fontId="2" fillId="4" borderId="19" xfId="0" applyNumberFormat="1" applyFont="1" applyFill="1" applyBorder="1" applyAlignment="1">
      <alignment horizontal="center" vertical="center" wrapText="1"/>
    </xf>
    <xf numFmtId="164" fontId="2" fillId="4" borderId="16" xfId="0" applyNumberFormat="1" applyFont="1" applyFill="1" applyBorder="1" applyAlignment="1">
      <alignment horizontal="center" vertical="center" wrapText="1"/>
    </xf>
    <xf numFmtId="0" fontId="1" fillId="5" borderId="19" xfId="0" applyFont="1" applyFill="1" applyBorder="1" applyAlignment="1">
      <alignment vertical="center" wrapText="1"/>
    </xf>
    <xf numFmtId="0" fontId="1" fillId="5" borderId="0" xfId="0" applyFont="1" applyFill="1" applyAlignment="1">
      <alignment vertical="center" wrapText="1"/>
    </xf>
    <xf numFmtId="164" fontId="1" fillId="5" borderId="0" xfId="0" applyNumberFormat="1" applyFont="1" applyFill="1" applyAlignment="1">
      <alignment vertical="center" wrapText="1"/>
    </xf>
    <xf numFmtId="164" fontId="1" fillId="5" borderId="20" xfId="0" applyNumberFormat="1" applyFont="1" applyFill="1" applyBorder="1" applyAlignment="1">
      <alignment vertical="center" wrapText="1"/>
    </xf>
    <xf numFmtId="0" fontId="1" fillId="5" borderId="5" xfId="0" applyFont="1" applyFill="1" applyBorder="1" applyAlignment="1">
      <alignment horizontal="left"/>
    </xf>
    <xf numFmtId="0" fontId="2" fillId="4" borderId="21" xfId="0" applyFont="1" applyFill="1" applyBorder="1" applyAlignment="1">
      <alignment horizontal="center" vertical="center" wrapText="1"/>
    </xf>
    <xf numFmtId="0" fontId="1" fillId="5" borderId="20" xfId="0" applyFont="1" applyFill="1" applyBorder="1" applyAlignment="1">
      <alignment vertical="center" wrapText="1"/>
    </xf>
    <xf numFmtId="0" fontId="1" fillId="9" borderId="19" xfId="0" applyFont="1" applyFill="1" applyBorder="1" applyAlignment="1">
      <alignment vertical="center" wrapText="1"/>
    </xf>
    <xf numFmtId="0" fontId="1" fillId="9" borderId="0" xfId="0" applyFont="1" applyFill="1" applyAlignment="1">
      <alignment vertical="center" wrapText="1"/>
    </xf>
    <xf numFmtId="164" fontId="2" fillId="4" borderId="21" xfId="0" applyNumberFormat="1" applyFont="1" applyFill="1" applyBorder="1" applyAlignment="1">
      <alignment horizontal="center" vertical="center" wrapText="1"/>
    </xf>
    <xf numFmtId="164" fontId="2" fillId="4" borderId="15" xfId="0" applyNumberFormat="1" applyFont="1" applyFill="1" applyBorder="1" applyAlignment="1">
      <alignment horizontal="center" vertical="center" wrapText="1"/>
    </xf>
    <xf numFmtId="164" fontId="1" fillId="9" borderId="0" xfId="0" applyNumberFormat="1" applyFont="1" applyFill="1" applyAlignment="1">
      <alignment vertical="center" wrapText="1"/>
    </xf>
    <xf numFmtId="164" fontId="1" fillId="9" borderId="20" xfId="0" applyNumberFormat="1" applyFont="1" applyFill="1" applyBorder="1" applyAlignment="1">
      <alignment vertical="center" wrapText="1"/>
    </xf>
    <xf numFmtId="3" fontId="4" fillId="7" borderId="13" xfId="0" applyNumberFormat="1" applyFont="1" applyFill="1" applyBorder="1" applyAlignment="1">
      <alignment horizontal="center" vertical="center" wrapText="1"/>
    </xf>
    <xf numFmtId="0" fontId="4" fillId="7" borderId="14" xfId="0" applyFont="1" applyFill="1" applyBorder="1" applyAlignment="1">
      <alignment horizontal="center" vertical="center" wrapText="1"/>
    </xf>
    <xf numFmtId="3" fontId="4" fillId="7" borderId="14" xfId="0" applyNumberFormat="1" applyFont="1" applyFill="1" applyBorder="1" applyAlignment="1">
      <alignment horizontal="center" vertical="center" wrapText="1"/>
    </xf>
    <xf numFmtId="0" fontId="4" fillId="7" borderId="16" xfId="0" applyFont="1" applyFill="1" applyBorder="1" applyAlignment="1">
      <alignment horizontal="center" vertical="center" wrapText="1"/>
    </xf>
    <xf numFmtId="3" fontId="4" fillId="7" borderId="16" xfId="0" applyNumberFormat="1" applyFont="1" applyFill="1" applyBorder="1" applyAlignment="1">
      <alignment horizontal="center" vertical="center" wrapText="1"/>
    </xf>
    <xf numFmtId="0" fontId="4" fillId="7" borderId="19" xfId="0" applyFont="1" applyFill="1" applyBorder="1" applyAlignment="1">
      <alignment vertical="center" wrapText="1"/>
    </xf>
    <xf numFmtId="0" fontId="4" fillId="7" borderId="0" xfId="0" applyFont="1" applyFill="1" applyAlignment="1">
      <alignment horizontal="center" vertical="center" wrapText="1"/>
    </xf>
    <xf numFmtId="3" fontId="2" fillId="8" borderId="14" xfId="0" applyNumberFormat="1" applyFont="1" applyFill="1" applyBorder="1" applyAlignment="1">
      <alignment horizontal="center" vertical="center" wrapText="1"/>
    </xf>
    <xf numFmtId="164" fontId="4" fillId="7" borderId="16" xfId="0" applyNumberFormat="1" applyFont="1" applyFill="1" applyBorder="1" applyAlignment="1">
      <alignment horizontal="center" vertical="center" wrapText="1"/>
    </xf>
    <xf numFmtId="164" fontId="4" fillId="7" borderId="0" xfId="0" applyNumberFormat="1" applyFont="1" applyFill="1" applyAlignment="1">
      <alignment horizontal="center" vertical="center" wrapText="1"/>
    </xf>
    <xf numFmtId="164" fontId="2" fillId="8" borderId="14" xfId="0" applyNumberFormat="1" applyFont="1" applyFill="1" applyBorder="1" applyAlignment="1">
      <alignment horizontal="center" vertical="center" wrapText="1"/>
    </xf>
    <xf numFmtId="164" fontId="4" fillId="7" borderId="20" xfId="0" applyNumberFormat="1" applyFont="1" applyFill="1" applyBorder="1" applyAlignment="1">
      <alignment horizontal="center" vertical="center" wrapText="1"/>
    </xf>
    <xf numFmtId="10" fontId="2" fillId="4" borderId="21" xfId="0" applyNumberFormat="1" applyFont="1" applyFill="1" applyBorder="1" applyAlignment="1">
      <alignment horizontal="center" vertical="center" wrapText="1"/>
    </xf>
    <xf numFmtId="10" fontId="2" fillId="4" borderId="15" xfId="0" applyNumberFormat="1" applyFont="1" applyFill="1" applyBorder="1" applyAlignment="1">
      <alignment horizontal="center" vertical="center" wrapText="1"/>
    </xf>
    <xf numFmtId="0" fontId="2" fillId="8" borderId="13" xfId="0" applyFont="1" applyFill="1" applyBorder="1" applyAlignment="1">
      <alignment vertical="center" wrapText="1"/>
    </xf>
    <xf numFmtId="164" fontId="4" fillId="7" borderId="14" xfId="0" applyNumberFormat="1" applyFont="1" applyFill="1" applyBorder="1" applyAlignment="1">
      <alignment horizontal="center" vertical="center" wrapText="1"/>
    </xf>
    <xf numFmtId="3" fontId="2" fillId="8" borderId="13" xfId="0" applyNumberFormat="1" applyFont="1" applyFill="1" applyBorder="1" applyAlignment="1">
      <alignment horizontal="center" vertical="center" wrapText="1"/>
    </xf>
    <xf numFmtId="164" fontId="2" fillId="8" borderId="13" xfId="0" applyNumberFormat="1" applyFont="1" applyFill="1" applyBorder="1" applyAlignment="1">
      <alignment horizontal="center" vertical="center" wrapText="1"/>
    </xf>
    <xf numFmtId="0" fontId="2" fillId="8" borderId="13" xfId="0" applyFont="1" applyFill="1" applyBorder="1" applyAlignment="1">
      <alignment horizontal="center" vertical="center" wrapText="1"/>
    </xf>
    <xf numFmtId="3" fontId="4" fillId="2" borderId="4" xfId="0" applyNumberFormat="1" applyFont="1" applyFill="1" applyBorder="1" applyAlignment="1">
      <alignment horizontal="center"/>
    </xf>
    <xf numFmtId="164" fontId="4" fillId="2" borderId="4" xfId="0" applyNumberFormat="1" applyFont="1" applyFill="1" applyBorder="1" applyAlignment="1">
      <alignment horizontal="center"/>
    </xf>
    <xf numFmtId="0" fontId="4" fillId="2" borderId="4" xfId="0" applyFont="1" applyFill="1" applyBorder="1" applyAlignment="1">
      <alignment horizontal="center"/>
    </xf>
    <xf numFmtId="0" fontId="1" fillId="5" borderId="0" xfId="0" applyFont="1" applyFill="1" applyAlignment="1">
      <alignment horizontal="center"/>
    </xf>
    <xf numFmtId="164" fontId="1" fillId="5" borderId="0" xfId="0" applyNumberFormat="1" applyFont="1" applyFill="1" applyAlignment="1">
      <alignment horizontal="center"/>
    </xf>
    <xf numFmtId="164" fontId="1" fillId="5" borderId="7" xfId="0" applyNumberFormat="1" applyFont="1" applyFill="1" applyBorder="1" applyAlignment="1">
      <alignment horizontal="center"/>
    </xf>
    <xf numFmtId="3" fontId="4" fillId="2" borderId="7" xfId="0" applyNumberFormat="1" applyFont="1" applyFill="1" applyBorder="1" applyAlignment="1">
      <alignment horizontal="center"/>
    </xf>
    <xf numFmtId="164" fontId="1" fillId="5" borderId="1" xfId="0" applyNumberFormat="1" applyFont="1" applyFill="1" applyBorder="1" applyAlignment="1">
      <alignment horizontal="center"/>
    </xf>
    <xf numFmtId="3" fontId="2" fillId="8" borderId="3" xfId="0" applyNumberFormat="1" applyFont="1" applyFill="1" applyBorder="1" applyAlignment="1">
      <alignment horizontal="center"/>
    </xf>
    <xf numFmtId="164" fontId="2" fillId="8" borderId="3" xfId="0" applyNumberFormat="1" applyFont="1" applyFill="1" applyBorder="1" applyAlignment="1">
      <alignment horizontal="center"/>
    </xf>
    <xf numFmtId="0" fontId="2" fillId="8" borderId="3" xfId="0" applyFont="1" applyFill="1" applyBorder="1" applyAlignment="1">
      <alignment horizontal="center"/>
    </xf>
    <xf numFmtId="0" fontId="1" fillId="5" borderId="0" xfId="0" applyFont="1" applyFill="1" applyAlignment="1">
      <alignment horizontal="center" vertical="center" wrapText="1"/>
    </xf>
    <xf numFmtId="164" fontId="1" fillId="5" borderId="0" xfId="0" applyNumberFormat="1" applyFont="1" applyFill="1" applyAlignment="1">
      <alignment horizontal="center" vertical="center" wrapText="1"/>
    </xf>
    <xf numFmtId="164" fontId="1" fillId="5" borderId="20" xfId="0" applyNumberFormat="1" applyFont="1" applyFill="1" applyBorder="1" applyAlignment="1">
      <alignment horizontal="center" vertical="center" wrapText="1"/>
    </xf>
    <xf numFmtId="0" fontId="1" fillId="5" borderId="16" xfId="0" applyFont="1" applyFill="1" applyBorder="1" applyAlignment="1">
      <alignment horizontal="center" vertical="center" wrapText="1"/>
    </xf>
    <xf numFmtId="164" fontId="1" fillId="5" borderId="16" xfId="0" applyNumberFormat="1" applyFont="1" applyFill="1" applyBorder="1" applyAlignment="1">
      <alignment horizontal="center" vertical="center" wrapText="1"/>
    </xf>
    <xf numFmtId="0" fontId="2" fillId="8" borderId="14" xfId="0" applyFont="1" applyFill="1" applyBorder="1" applyAlignment="1">
      <alignment horizontal="center" vertical="center" wrapText="1"/>
    </xf>
    <xf numFmtId="3" fontId="2" fillId="8" borderId="16" xfId="0" applyNumberFormat="1" applyFont="1" applyFill="1" applyBorder="1" applyAlignment="1">
      <alignment horizontal="center" vertical="center" wrapText="1"/>
    </xf>
    <xf numFmtId="164" fontId="2" fillId="8" borderId="16" xfId="0" applyNumberFormat="1" applyFont="1" applyFill="1" applyBorder="1" applyAlignment="1">
      <alignment horizontal="center" vertical="center" wrapText="1"/>
    </xf>
    <xf numFmtId="3" fontId="8" fillId="8" borderId="13" xfId="0" applyNumberFormat="1" applyFont="1" applyFill="1" applyBorder="1" applyAlignment="1">
      <alignment horizontal="center" vertical="center" wrapText="1"/>
    </xf>
    <xf numFmtId="164" fontId="8" fillId="8" borderId="14" xfId="0" applyNumberFormat="1" applyFont="1" applyFill="1" applyBorder="1" applyAlignment="1">
      <alignment horizontal="center" vertical="center" wrapText="1"/>
    </xf>
    <xf numFmtId="0" fontId="1" fillId="9" borderId="0" xfId="0" applyFont="1" applyFill="1" applyAlignment="1">
      <alignment horizontal="center" vertical="center" wrapText="1"/>
    </xf>
    <xf numFmtId="164" fontId="1" fillId="9" borderId="0" xfId="0" applyNumberFormat="1" applyFont="1" applyFill="1" applyAlignment="1">
      <alignment horizontal="center" vertical="center" wrapText="1"/>
    </xf>
    <xf numFmtId="164" fontId="1" fillId="9" borderId="20" xfId="0" applyNumberFormat="1" applyFont="1" applyFill="1" applyBorder="1" applyAlignment="1">
      <alignment horizontal="center" vertical="center" wrapText="1"/>
    </xf>
    <xf numFmtId="44" fontId="2" fillId="4" borderId="15" xfId="0" applyNumberFormat="1" applyFont="1" applyFill="1" applyBorder="1" applyAlignment="1">
      <alignment horizontal="center" vertical="center" wrapText="1"/>
    </xf>
    <xf numFmtId="0" fontId="1" fillId="7" borderId="17" xfId="0" applyFont="1" applyFill="1" applyBorder="1" applyAlignment="1">
      <alignment horizontal="center" vertical="center" wrapText="1"/>
    </xf>
    <xf numFmtId="0" fontId="10" fillId="0" borderId="17" xfId="0" applyFont="1" applyBorder="1" applyAlignment="1">
      <alignment horizontal="center" vertical="center" wrapText="1"/>
    </xf>
    <xf numFmtId="0" fontId="1" fillId="7" borderId="20" xfId="0" applyFont="1" applyFill="1" applyBorder="1" applyAlignment="1">
      <alignment horizontal="center" vertical="center" wrapText="1"/>
    </xf>
    <xf numFmtId="0" fontId="11" fillId="2" borderId="4" xfId="0" applyFont="1" applyFill="1" applyBorder="1" applyAlignment="1">
      <alignment horizontal="center"/>
    </xf>
    <xf numFmtId="0" fontId="11" fillId="7" borderId="16" xfId="0" applyFont="1" applyFill="1" applyBorder="1" applyAlignment="1">
      <alignment horizontal="center" vertical="center" wrapText="1"/>
    </xf>
    <xf numFmtId="0" fontId="14" fillId="0" borderId="0" xfId="0" applyFont="1"/>
    <xf numFmtId="0" fontId="2" fillId="8" borderId="16" xfId="0" applyFont="1" applyFill="1" applyBorder="1" applyAlignment="1">
      <alignment horizontal="left" vertical="center" wrapText="1"/>
    </xf>
    <xf numFmtId="0" fontId="2" fillId="8" borderId="14" xfId="0" applyFont="1" applyFill="1" applyBorder="1" applyAlignment="1">
      <alignment horizontal="left" vertical="center" wrapText="1"/>
    </xf>
    <xf numFmtId="0" fontId="15" fillId="0" borderId="0" xfId="0" applyFont="1"/>
    <xf numFmtId="0" fontId="16" fillId="0" borderId="0" xfId="0" applyFont="1"/>
    <xf numFmtId="0" fontId="18" fillId="0" borderId="4" xfId="0" applyFont="1" applyBorder="1" applyAlignment="1">
      <alignment horizontal="center"/>
    </xf>
    <xf numFmtId="0" fontId="18" fillId="2" borderId="4" xfId="0" applyFont="1" applyFill="1" applyBorder="1" applyAlignment="1">
      <alignment horizontal="center"/>
    </xf>
    <xf numFmtId="0" fontId="18" fillId="7" borderId="16" xfId="0" applyFont="1" applyFill="1" applyBorder="1" applyAlignment="1">
      <alignment horizontal="center" vertical="center" wrapText="1"/>
    </xf>
    <xf numFmtId="0" fontId="19" fillId="0" borderId="0" xfId="0" applyFont="1"/>
    <xf numFmtId="0" fontId="18" fillId="7" borderId="14" xfId="0" applyFont="1" applyFill="1" applyBorder="1" applyAlignment="1">
      <alignment horizontal="center" vertical="center" wrapText="1"/>
    </xf>
    <xf numFmtId="10" fontId="4" fillId="7" borderId="16" xfId="0" applyNumberFormat="1" applyFont="1" applyFill="1" applyBorder="1" applyAlignment="1">
      <alignment horizontal="center" vertical="center" wrapText="1"/>
    </xf>
    <xf numFmtId="0" fontId="1" fillId="5" borderId="23" xfId="0" applyFont="1" applyFill="1" applyBorder="1" applyAlignment="1">
      <alignment horizontal="left"/>
    </xf>
    <xf numFmtId="0" fontId="1" fillId="5" borderId="0" xfId="0" applyFont="1" applyFill="1" applyAlignment="1">
      <alignment horizontal="left"/>
    </xf>
    <xf numFmtId="164" fontId="1" fillId="5" borderId="0" xfId="0" applyNumberFormat="1" applyFont="1" applyFill="1" applyAlignment="1">
      <alignment horizontal="left"/>
    </xf>
    <xf numFmtId="164" fontId="1" fillId="5" borderId="24" xfId="0" applyNumberFormat="1" applyFont="1" applyFill="1" applyBorder="1" applyAlignment="1">
      <alignment horizontal="left"/>
    </xf>
    <xf numFmtId="0" fontId="1" fillId="7" borderId="0" xfId="0" applyFont="1" applyFill="1" applyAlignment="1">
      <alignment vertical="center" wrapText="1"/>
    </xf>
    <xf numFmtId="0" fontId="1" fillId="7" borderId="17" xfId="0" applyFont="1" applyFill="1" applyBorder="1" applyAlignment="1">
      <alignment vertical="center" wrapText="1"/>
    </xf>
    <xf numFmtId="0" fontId="1" fillId="7" borderId="24" xfId="0" applyFont="1" applyFill="1" applyBorder="1" applyAlignment="1">
      <alignment horizontal="center" vertical="center" wrapText="1"/>
    </xf>
    <xf numFmtId="0" fontId="22" fillId="0" borderId="0" xfId="0" applyFont="1"/>
    <xf numFmtId="0" fontId="23" fillId="0" borderId="0" xfId="0" applyFont="1" applyAlignment="1">
      <alignment vertical="center"/>
    </xf>
    <xf numFmtId="0" fontId="9" fillId="0" borderId="0" xfId="0" applyFont="1" applyAlignment="1">
      <alignment vertical="center"/>
    </xf>
    <xf numFmtId="0" fontId="4" fillId="0" borderId="0" xfId="0" applyFont="1" applyAlignment="1">
      <alignment vertical="center"/>
    </xf>
    <xf numFmtId="0" fontId="24" fillId="0" borderId="0" xfId="0" applyFont="1" applyAlignment="1">
      <alignment vertical="center"/>
    </xf>
    <xf numFmtId="0" fontId="13" fillId="0" borderId="0" xfId="0" applyFont="1" applyAlignment="1">
      <alignment vertical="center"/>
    </xf>
    <xf numFmtId="164" fontId="22" fillId="0" borderId="0" xfId="0" applyNumberFormat="1" applyFont="1"/>
    <xf numFmtId="0" fontId="25" fillId="0" borderId="0" xfId="0" applyFont="1" applyAlignment="1">
      <alignment vertical="center"/>
    </xf>
    <xf numFmtId="0" fontId="27" fillId="0" borderId="0" xfId="0" applyFont="1" applyAlignment="1">
      <alignment vertical="center"/>
    </xf>
    <xf numFmtId="0" fontId="26" fillId="0" borderId="0" xfId="0" applyFont="1" applyAlignment="1">
      <alignment vertical="center"/>
    </xf>
    <xf numFmtId="0" fontId="33" fillId="0" borderId="0" xfId="0" applyFont="1" applyAlignment="1">
      <alignment horizontal="left" vertical="center" indent="12"/>
    </xf>
    <xf numFmtId="0" fontId="35" fillId="0" borderId="0" xfId="0" applyFont="1" applyAlignment="1">
      <alignment horizontal="left" vertical="center" indent="15"/>
    </xf>
    <xf numFmtId="0" fontId="3" fillId="0" borderId="0" xfId="0" applyFont="1" applyAlignment="1">
      <alignment horizontal="left" vertical="center" indent="3"/>
    </xf>
    <xf numFmtId="0" fontId="3" fillId="0" borderId="0" xfId="0" applyFont="1" applyAlignment="1">
      <alignment vertical="center"/>
    </xf>
    <xf numFmtId="0" fontId="28" fillId="0" borderId="0" xfId="0" applyFont="1" applyAlignment="1">
      <alignment horizontal="left" vertical="center" indent="3"/>
    </xf>
    <xf numFmtId="0" fontId="3" fillId="0" borderId="0" xfId="0" applyFont="1" applyAlignment="1">
      <alignment horizontal="left" indent="1"/>
    </xf>
    <xf numFmtId="0" fontId="31" fillId="0" borderId="0" xfId="0" applyFont="1" applyAlignment="1">
      <alignment horizontal="left" vertical="center" indent="3"/>
    </xf>
    <xf numFmtId="0" fontId="36" fillId="0" borderId="0" xfId="0" applyFont="1" applyAlignment="1">
      <alignment horizontal="left" vertical="center" indent="3"/>
    </xf>
    <xf numFmtId="0" fontId="30" fillId="0" borderId="0" xfId="0" applyFont="1" applyAlignment="1">
      <alignment horizontal="left" vertical="center" indent="3"/>
    </xf>
    <xf numFmtId="0" fontId="3" fillId="0" borderId="0" xfId="0" applyFont="1" applyAlignment="1">
      <alignment horizontal="left" indent="3"/>
    </xf>
    <xf numFmtId="0" fontId="0" fillId="0" borderId="0" xfId="0" applyAlignment="1">
      <alignment horizontal="left" indent="2"/>
    </xf>
    <xf numFmtId="0" fontId="1" fillId="7" borderId="11"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0" fillId="0" borderId="21" xfId="0" applyFont="1" applyBorder="1" applyAlignment="1">
      <alignment horizontal="center" vertical="center" wrapText="1"/>
    </xf>
    <xf numFmtId="164" fontId="2" fillId="3" borderId="2" xfId="0" applyNumberFormat="1" applyFont="1" applyFill="1" applyBorder="1" applyAlignment="1">
      <alignment horizontal="center" vertical="center" wrapText="1"/>
    </xf>
    <xf numFmtId="164" fontId="2" fillId="3" borderId="18" xfId="0" applyNumberFormat="1" applyFont="1" applyFill="1" applyBorder="1" applyAlignment="1">
      <alignment horizontal="center" vertical="center" wrapText="1"/>
    </xf>
    <xf numFmtId="0" fontId="2" fillId="3" borderId="2" xfId="0" applyFont="1" applyFill="1" applyBorder="1" applyAlignment="1">
      <alignment horizontal="center" vertical="center" wrapText="1"/>
    </xf>
    <xf numFmtId="0" fontId="2" fillId="3" borderId="18"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7" xfId="0" applyFont="1" applyFill="1" applyBorder="1" applyAlignment="1">
      <alignment horizontal="center" vertical="center"/>
    </xf>
    <xf numFmtId="0" fontId="1" fillId="2" borderId="25" xfId="0" applyFont="1" applyFill="1" applyBorder="1" applyAlignment="1">
      <alignment horizontal="center" vertical="center"/>
    </xf>
    <xf numFmtId="0" fontId="1" fillId="2" borderId="2" xfId="0" applyFont="1" applyFill="1" applyBorder="1" applyAlignment="1">
      <alignment horizontal="center" vertical="center"/>
    </xf>
    <xf numFmtId="0" fontId="2" fillId="3" borderId="2" xfId="0" applyFont="1" applyFill="1" applyBorder="1" applyAlignment="1">
      <alignment horizontal="center" vertical="center"/>
    </xf>
    <xf numFmtId="0" fontId="2" fillId="3" borderId="18" xfId="0" applyFont="1" applyFill="1" applyBorder="1" applyAlignment="1">
      <alignment horizontal="center" vertical="center"/>
    </xf>
    <xf numFmtId="0" fontId="1" fillId="7" borderId="9" xfId="0" applyFont="1" applyFill="1" applyBorder="1" applyAlignment="1">
      <alignment horizontal="center" vertical="center" wrapText="1"/>
    </xf>
    <xf numFmtId="0" fontId="1" fillId="7" borderId="10" xfId="0" applyFont="1" applyFill="1" applyBorder="1" applyAlignment="1">
      <alignment horizontal="center" vertical="center" wrapText="1"/>
    </xf>
    <xf numFmtId="0" fontId="1" fillId="7" borderId="12" xfId="0" applyFont="1" applyFill="1" applyBorder="1" applyAlignment="1">
      <alignment horizontal="center" vertical="center" wrapText="1"/>
    </xf>
    <xf numFmtId="0" fontId="1" fillId="7" borderId="11" xfId="0" applyFont="1" applyFill="1" applyBorder="1" applyAlignment="1">
      <alignment horizontal="center" vertical="center" wrapText="1"/>
    </xf>
    <xf numFmtId="0" fontId="1" fillId="7" borderId="15" xfId="0" applyFont="1" applyFill="1" applyBorder="1" applyAlignment="1">
      <alignment horizontal="center" vertical="center" wrapText="1"/>
    </xf>
    <xf numFmtId="0" fontId="10" fillId="0" borderId="21" xfId="0" applyFont="1" applyBorder="1" applyAlignment="1">
      <alignment horizontal="center" vertical="center" wrapText="1"/>
    </xf>
    <xf numFmtId="0" fontId="10" fillId="0" borderId="22" xfId="0" applyFont="1" applyBorder="1" applyAlignment="1">
      <alignment horizontal="center" vertical="center" wrapText="1"/>
    </xf>
    <xf numFmtId="0" fontId="28" fillId="0" borderId="0" xfId="0" applyFont="1" applyAlignment="1">
      <alignment horizontal="left" vertical="center" wrapText="1"/>
    </xf>
    <xf numFmtId="0" fontId="0" fillId="0" borderId="0" xfId="0" applyAlignment="1">
      <alignment wrapText="1"/>
    </xf>
  </cellXfs>
  <cellStyles count="2">
    <cellStyle name="Normal" xfId="0" builtinId="0"/>
    <cellStyle name="Normal 2" xfId="1" xr:uid="{824898DF-7C78-4F71-A58D-5E5BE46291B0}"/>
  </cellStyles>
  <dxfs count="39">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bgColor theme="0" tint="-4.9989318521683403E-2"/>
        </patternFill>
      </fill>
    </dxf>
    <dxf>
      <fill>
        <patternFill>
          <fgColor theme="0" tint="-4.9989318521683403E-2"/>
        </patternFill>
      </fill>
    </dxf>
    <dxf>
      <fill>
        <patternFill>
          <fgColor theme="0" tint="-4.9989318521683403E-2"/>
          <bgColor theme="0" tint="-4.9989318521683403E-2"/>
        </patternFill>
      </fill>
    </dxf>
    <dxf>
      <fill>
        <patternFill>
          <bgColor theme="0" tint="-4.9989318521683403E-2"/>
        </patternFill>
      </fill>
    </dxf>
  </dxfs>
  <tableStyles count="0" defaultTableStyle="TableStyleMedium2" defaultPivotStyle="PivotStyleLight16"/>
  <colors>
    <mruColors>
      <color rgb="FF003C45"/>
      <color rgb="FF03A89E"/>
      <color rgb="FF33CCCC"/>
      <color rgb="FF00CC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2.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3.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3D6227-4DFC-4344-B5D9-E60D9F865214}">
  <dimension ref="A1:N64"/>
  <sheetViews>
    <sheetView tabSelected="1" zoomScaleNormal="100" workbookViewId="0">
      <selection activeCell="L23" sqref="L23"/>
    </sheetView>
  </sheetViews>
  <sheetFormatPr defaultColWidth="8.7265625" defaultRowHeight="14.5" x14ac:dyDescent="0.35"/>
  <cols>
    <col min="1" max="1" width="28.54296875" style="1" customWidth="1"/>
    <col min="2" max="2" width="8.7265625" style="1"/>
    <col min="3" max="3" width="8.7265625" style="18"/>
    <col min="4" max="4" width="8.7265625" style="1"/>
    <col min="5" max="5" width="8.7265625" style="18"/>
    <col min="6" max="8" width="8.7265625" style="1"/>
    <col min="9" max="9" width="8.7265625" style="18"/>
    <col min="10" max="10" width="8.7265625" style="1"/>
    <col min="11" max="11" width="8.7265625" style="18"/>
    <col min="12" max="16384" width="8.7265625" style="1"/>
  </cols>
  <sheetData>
    <row r="1" spans="1:14" ht="15" thickBot="1" x14ac:dyDescent="0.4">
      <c r="A1" s="106" t="s">
        <v>0</v>
      </c>
    </row>
    <row r="2" spans="1:14" ht="14.5" customHeight="1" thickBot="1" x14ac:dyDescent="0.4">
      <c r="A2" s="135"/>
      <c r="B2" s="137" t="s">
        <v>1</v>
      </c>
      <c r="C2" s="137"/>
      <c r="D2" s="137"/>
      <c r="E2" s="137"/>
      <c r="F2" s="134" t="s">
        <v>2</v>
      </c>
      <c r="G2" s="134"/>
      <c r="H2" s="134"/>
      <c r="I2" s="134"/>
      <c r="J2" s="134"/>
      <c r="K2" s="134"/>
    </row>
    <row r="3" spans="1:14" ht="14.5" customHeight="1" thickBot="1" x14ac:dyDescent="0.4">
      <c r="A3" s="136"/>
      <c r="B3" s="137"/>
      <c r="C3" s="137"/>
      <c r="D3" s="137"/>
      <c r="E3" s="137"/>
      <c r="F3" s="134"/>
      <c r="G3" s="134"/>
      <c r="H3" s="134"/>
      <c r="I3" s="134"/>
      <c r="J3" s="134"/>
      <c r="K3" s="134"/>
      <c r="N3" s="88"/>
    </row>
    <row r="4" spans="1:14" ht="21" customHeight="1" thickBot="1" x14ac:dyDescent="0.4">
      <c r="A4" s="138" t="s">
        <v>3</v>
      </c>
      <c r="B4" s="132" t="s">
        <v>4</v>
      </c>
      <c r="C4" s="130" t="s">
        <v>5</v>
      </c>
      <c r="D4" s="132" t="s">
        <v>6</v>
      </c>
      <c r="E4" s="130" t="s">
        <v>7</v>
      </c>
      <c r="F4" s="138" t="s">
        <v>8</v>
      </c>
      <c r="G4" s="132" t="s">
        <v>9</v>
      </c>
      <c r="H4" s="132" t="s">
        <v>10</v>
      </c>
      <c r="I4" s="130" t="s">
        <v>11</v>
      </c>
      <c r="J4" s="132" t="s">
        <v>12</v>
      </c>
      <c r="K4" s="130" t="s">
        <v>13</v>
      </c>
    </row>
    <row r="5" spans="1:14" ht="22" customHeight="1" thickBot="1" x14ac:dyDescent="0.4">
      <c r="A5" s="138"/>
      <c r="B5" s="132"/>
      <c r="C5" s="130"/>
      <c r="D5" s="132"/>
      <c r="E5" s="130"/>
      <c r="F5" s="138"/>
      <c r="G5" s="132"/>
      <c r="H5" s="132"/>
      <c r="I5" s="130"/>
      <c r="J5" s="132"/>
      <c r="K5" s="130"/>
    </row>
    <row r="6" spans="1:14" x14ac:dyDescent="0.35">
      <c r="A6" s="139"/>
      <c r="B6" s="133"/>
      <c r="C6" s="131"/>
      <c r="D6" s="133"/>
      <c r="E6" s="131"/>
      <c r="F6" s="139"/>
      <c r="G6" s="133"/>
      <c r="H6" s="133"/>
      <c r="I6" s="131"/>
      <c r="J6" s="133"/>
      <c r="K6" s="131"/>
    </row>
    <row r="7" spans="1:14" x14ac:dyDescent="0.35">
      <c r="A7" s="99" t="s">
        <v>14</v>
      </c>
      <c r="B7" s="100"/>
      <c r="C7" s="101"/>
      <c r="D7" s="100"/>
      <c r="E7" s="101"/>
      <c r="F7" s="100"/>
      <c r="G7" s="100"/>
      <c r="H7" s="100"/>
      <c r="I7" s="101"/>
      <c r="J7" s="100"/>
      <c r="K7" s="102"/>
    </row>
    <row r="8" spans="1:14" x14ac:dyDescent="0.35">
      <c r="A8" s="2" t="s">
        <v>15</v>
      </c>
      <c r="B8" s="58">
        <v>388432</v>
      </c>
      <c r="C8" s="59">
        <v>0.19</v>
      </c>
      <c r="D8" s="58">
        <v>1228</v>
      </c>
      <c r="E8" s="59">
        <v>3.0000000000000001E-3</v>
      </c>
      <c r="F8" s="60">
        <v>899</v>
      </c>
      <c r="G8" s="60">
        <v>224</v>
      </c>
      <c r="H8" s="60">
        <v>105</v>
      </c>
      <c r="I8" s="59">
        <v>8.5999999999999993E-2</v>
      </c>
      <c r="J8" s="58">
        <v>1123</v>
      </c>
      <c r="K8" s="59">
        <v>0.80100000000000005</v>
      </c>
    </row>
    <row r="9" spans="1:14" x14ac:dyDescent="0.35">
      <c r="A9" s="2" t="s">
        <v>16</v>
      </c>
      <c r="B9" s="58">
        <v>660412</v>
      </c>
      <c r="C9" s="59">
        <v>0.32300000000000001</v>
      </c>
      <c r="D9" s="58">
        <v>2784</v>
      </c>
      <c r="E9" s="59">
        <v>4.0000000000000001E-3</v>
      </c>
      <c r="F9" s="58">
        <v>2046</v>
      </c>
      <c r="G9" s="60">
        <v>499</v>
      </c>
      <c r="H9" s="60">
        <v>239</v>
      </c>
      <c r="I9" s="59">
        <v>8.5999999999999993E-2</v>
      </c>
      <c r="J9" s="58">
        <v>2545</v>
      </c>
      <c r="K9" s="59">
        <v>0.80400000000000005</v>
      </c>
    </row>
    <row r="10" spans="1:14" x14ac:dyDescent="0.35">
      <c r="A10" s="2" t="s">
        <v>17</v>
      </c>
      <c r="B10" s="58">
        <v>444931</v>
      </c>
      <c r="C10" s="59">
        <v>0.218</v>
      </c>
      <c r="D10" s="58">
        <v>1455</v>
      </c>
      <c r="E10" s="59">
        <v>3.0000000000000001E-3</v>
      </c>
      <c r="F10" s="58">
        <v>1025</v>
      </c>
      <c r="G10" s="60">
        <v>279</v>
      </c>
      <c r="H10" s="60">
        <v>151</v>
      </c>
      <c r="I10" s="59">
        <v>0.104</v>
      </c>
      <c r="J10" s="58">
        <v>1304</v>
      </c>
      <c r="K10" s="59">
        <v>0.78600000000000003</v>
      </c>
    </row>
    <row r="11" spans="1:14" x14ac:dyDescent="0.35">
      <c r="A11" s="2" t="s">
        <v>18</v>
      </c>
      <c r="B11" s="58">
        <v>236525</v>
      </c>
      <c r="C11" s="59">
        <v>0.11600000000000001</v>
      </c>
      <c r="D11" s="60">
        <v>635</v>
      </c>
      <c r="E11" s="59">
        <v>3.0000000000000001E-3</v>
      </c>
      <c r="F11" s="60">
        <v>439</v>
      </c>
      <c r="G11" s="60">
        <v>125</v>
      </c>
      <c r="H11" s="60">
        <v>71</v>
      </c>
      <c r="I11" s="59">
        <v>0.112</v>
      </c>
      <c r="J11" s="60">
        <v>564</v>
      </c>
      <c r="K11" s="59">
        <v>0.77800000000000002</v>
      </c>
    </row>
    <row r="12" spans="1:14" x14ac:dyDescent="0.35">
      <c r="A12" s="2" t="s">
        <v>19</v>
      </c>
      <c r="B12" s="58">
        <v>161970</v>
      </c>
      <c r="C12" s="59">
        <v>7.9000000000000001E-2</v>
      </c>
      <c r="D12" s="60">
        <v>320</v>
      </c>
      <c r="E12" s="59">
        <v>2E-3</v>
      </c>
      <c r="F12" s="60">
        <v>221</v>
      </c>
      <c r="G12" s="60">
        <v>62</v>
      </c>
      <c r="H12" s="60">
        <v>37</v>
      </c>
      <c r="I12" s="59">
        <v>0.11600000000000001</v>
      </c>
      <c r="J12" s="60">
        <v>283</v>
      </c>
      <c r="K12" s="59">
        <v>0.78100000000000003</v>
      </c>
    </row>
    <row r="13" spans="1:14" x14ac:dyDescent="0.35">
      <c r="A13" s="2" t="s">
        <v>20</v>
      </c>
      <c r="B13" s="58">
        <v>88543</v>
      </c>
      <c r="C13" s="59">
        <v>4.2999999999999997E-2</v>
      </c>
      <c r="D13" s="60">
        <v>105</v>
      </c>
      <c r="E13" s="59">
        <v>1E-3</v>
      </c>
      <c r="F13" s="60">
        <v>66</v>
      </c>
      <c r="G13" s="60">
        <v>23</v>
      </c>
      <c r="H13" s="60">
        <v>16</v>
      </c>
      <c r="I13" s="59">
        <v>0.152</v>
      </c>
      <c r="J13" s="60">
        <v>89</v>
      </c>
      <c r="K13" s="59">
        <v>0.74199999999999999</v>
      </c>
    </row>
    <row r="14" spans="1:14" x14ac:dyDescent="0.35">
      <c r="A14" s="2" t="s">
        <v>21</v>
      </c>
      <c r="B14" s="58">
        <v>60246</v>
      </c>
      <c r="C14" s="59">
        <v>2.9000000000000001E-2</v>
      </c>
      <c r="D14" s="60">
        <v>109</v>
      </c>
      <c r="E14" s="59">
        <v>2E-3</v>
      </c>
      <c r="F14" s="86" t="s">
        <v>22</v>
      </c>
      <c r="G14" s="86" t="s">
        <v>22</v>
      </c>
      <c r="H14" s="86" t="s">
        <v>22</v>
      </c>
      <c r="I14" s="86" t="s">
        <v>22</v>
      </c>
      <c r="J14" s="86" t="s">
        <v>22</v>
      </c>
      <c r="K14" s="86" t="s">
        <v>22</v>
      </c>
    </row>
    <row r="15" spans="1:14" x14ac:dyDescent="0.35">
      <c r="A15" s="30" t="s">
        <v>23</v>
      </c>
      <c r="B15" s="61"/>
      <c r="C15" s="62"/>
      <c r="D15" s="61"/>
      <c r="E15" s="62"/>
      <c r="F15" s="61"/>
      <c r="G15" s="61"/>
      <c r="H15" s="61"/>
      <c r="I15" s="62"/>
      <c r="J15" s="61"/>
      <c r="K15" s="63"/>
    </row>
    <row r="16" spans="1:14" x14ac:dyDescent="0.35">
      <c r="A16" s="2" t="s">
        <v>24</v>
      </c>
      <c r="B16" s="58">
        <v>1043946</v>
      </c>
      <c r="C16" s="59">
        <v>0.51</v>
      </c>
      <c r="D16" s="58">
        <v>5639</v>
      </c>
      <c r="E16" s="59">
        <v>5.0000000000000001E-3</v>
      </c>
      <c r="F16" s="58">
        <v>4072</v>
      </c>
      <c r="G16" s="60">
        <v>989</v>
      </c>
      <c r="H16" s="60">
        <v>578</v>
      </c>
      <c r="I16" s="59">
        <v>0.10299999999999999</v>
      </c>
      <c r="J16" s="58">
        <v>5061</v>
      </c>
      <c r="K16" s="59">
        <v>0.80500000000000005</v>
      </c>
    </row>
    <row r="17" spans="1:11" x14ac:dyDescent="0.35">
      <c r="A17" s="2" t="s">
        <v>25</v>
      </c>
      <c r="B17" s="58">
        <v>892272</v>
      </c>
      <c r="C17" s="59">
        <v>0.436</v>
      </c>
      <c r="D17" s="60">
        <v>924</v>
      </c>
      <c r="E17" s="59">
        <v>1E-3</v>
      </c>
      <c r="F17" s="60">
        <v>584</v>
      </c>
      <c r="G17" s="60">
        <v>194</v>
      </c>
      <c r="H17" s="60">
        <v>146</v>
      </c>
      <c r="I17" s="59">
        <v>0.158</v>
      </c>
      <c r="J17" s="60">
        <v>778</v>
      </c>
      <c r="K17" s="59">
        <v>0.751</v>
      </c>
    </row>
    <row r="18" spans="1:11" x14ac:dyDescent="0.35">
      <c r="A18" s="2" t="s">
        <v>21</v>
      </c>
      <c r="B18" s="58">
        <v>109204</v>
      </c>
      <c r="C18" s="59">
        <v>5.2999999999999999E-2</v>
      </c>
      <c r="D18" s="60">
        <v>79</v>
      </c>
      <c r="E18" s="59">
        <v>1E-3</v>
      </c>
      <c r="F18" s="60">
        <v>45</v>
      </c>
      <c r="G18" s="60">
        <v>31</v>
      </c>
      <c r="H18" s="60">
        <v>3</v>
      </c>
      <c r="I18" s="59">
        <v>3.7999999999999999E-2</v>
      </c>
      <c r="J18" s="60">
        <v>76</v>
      </c>
      <c r="K18" s="59">
        <v>0.59199999999999997</v>
      </c>
    </row>
    <row r="19" spans="1:11" x14ac:dyDescent="0.35">
      <c r="A19" s="30" t="s">
        <v>26</v>
      </c>
      <c r="B19" s="61"/>
      <c r="C19" s="62"/>
      <c r="D19" s="61"/>
      <c r="E19" s="62"/>
      <c r="F19" s="61"/>
      <c r="G19" s="61"/>
      <c r="H19" s="61"/>
      <c r="I19" s="62"/>
      <c r="J19" s="61"/>
      <c r="K19" s="63"/>
    </row>
    <row r="20" spans="1:11" x14ac:dyDescent="0.35">
      <c r="A20" s="4" t="s">
        <v>27</v>
      </c>
      <c r="B20" s="64">
        <v>14087</v>
      </c>
      <c r="C20" s="59">
        <v>7.0000000000000001E-3</v>
      </c>
      <c r="D20" s="60">
        <v>33</v>
      </c>
      <c r="E20" s="59">
        <v>2E-3</v>
      </c>
      <c r="F20" s="60">
        <v>25</v>
      </c>
      <c r="G20" s="60">
        <v>6</v>
      </c>
      <c r="H20" s="60">
        <v>2</v>
      </c>
      <c r="I20" s="59">
        <v>6.0999999999999999E-2</v>
      </c>
      <c r="J20" s="60">
        <v>31</v>
      </c>
      <c r="K20" s="59">
        <v>0.80600000000000005</v>
      </c>
    </row>
    <row r="21" spans="1:11" x14ac:dyDescent="0.35">
      <c r="A21" s="5" t="s">
        <v>28</v>
      </c>
      <c r="B21" s="58">
        <v>56799</v>
      </c>
      <c r="C21" s="59">
        <v>2.8000000000000001E-2</v>
      </c>
      <c r="D21" s="60">
        <v>125</v>
      </c>
      <c r="E21" s="59">
        <v>2E-3</v>
      </c>
      <c r="F21" s="60">
        <v>92</v>
      </c>
      <c r="G21" s="60">
        <v>23</v>
      </c>
      <c r="H21" s="60">
        <v>10</v>
      </c>
      <c r="I21" s="59">
        <v>0.08</v>
      </c>
      <c r="J21" s="60">
        <v>115</v>
      </c>
      <c r="K21" s="59">
        <v>0.8</v>
      </c>
    </row>
    <row r="22" spans="1:11" x14ac:dyDescent="0.35">
      <c r="A22" s="3" t="s">
        <v>29</v>
      </c>
      <c r="B22" s="58">
        <v>716717</v>
      </c>
      <c r="C22" s="59">
        <v>0.35</v>
      </c>
      <c r="D22" s="58">
        <v>2621</v>
      </c>
      <c r="E22" s="59">
        <v>4.0000000000000001E-3</v>
      </c>
      <c r="F22" s="58">
        <v>1679</v>
      </c>
      <c r="G22" s="60">
        <v>588</v>
      </c>
      <c r="H22" s="60">
        <v>354</v>
      </c>
      <c r="I22" s="59">
        <v>0.13500000000000001</v>
      </c>
      <c r="J22" s="58">
        <v>2267</v>
      </c>
      <c r="K22" s="59">
        <v>0.74099999999999999</v>
      </c>
    </row>
    <row r="23" spans="1:11" x14ac:dyDescent="0.35">
      <c r="A23" s="2" t="s">
        <v>30</v>
      </c>
      <c r="B23" s="58">
        <v>581018</v>
      </c>
      <c r="C23" s="59">
        <v>0.28399999999999997</v>
      </c>
      <c r="D23" s="58">
        <v>2566</v>
      </c>
      <c r="E23" s="59">
        <v>4.0000000000000001E-3</v>
      </c>
      <c r="F23" s="58">
        <v>2005</v>
      </c>
      <c r="G23" s="60">
        <v>306</v>
      </c>
      <c r="H23" s="60">
        <v>255</v>
      </c>
      <c r="I23" s="59">
        <v>9.9000000000000005E-2</v>
      </c>
      <c r="J23" s="58">
        <v>2311</v>
      </c>
      <c r="K23" s="59">
        <v>0.86799999999999999</v>
      </c>
    </row>
    <row r="24" spans="1:11" x14ac:dyDescent="0.35">
      <c r="A24" s="3" t="s">
        <v>31</v>
      </c>
      <c r="B24" s="58">
        <v>4607</v>
      </c>
      <c r="C24" s="59">
        <v>2E-3</v>
      </c>
      <c r="D24" s="60">
        <v>12</v>
      </c>
      <c r="E24" s="59">
        <v>3.0000000000000001E-3</v>
      </c>
      <c r="F24" s="93">
        <v>8</v>
      </c>
      <c r="G24" s="60">
        <v>4</v>
      </c>
      <c r="H24" s="60">
        <v>0</v>
      </c>
      <c r="I24" s="59">
        <v>0</v>
      </c>
      <c r="J24" s="60">
        <v>12</v>
      </c>
      <c r="K24" s="59" t="s">
        <v>32</v>
      </c>
    </row>
    <row r="25" spans="1:11" x14ac:dyDescent="0.35">
      <c r="A25" s="2" t="s">
        <v>33</v>
      </c>
      <c r="B25" s="58">
        <v>556002</v>
      </c>
      <c r="C25" s="59">
        <v>0.27200000000000002</v>
      </c>
      <c r="D25" s="58">
        <v>1070</v>
      </c>
      <c r="E25" s="59">
        <v>2E-3</v>
      </c>
      <c r="F25" s="60">
        <v>748</v>
      </c>
      <c r="G25" s="60">
        <v>237</v>
      </c>
      <c r="H25" s="60">
        <v>85</v>
      </c>
      <c r="I25" s="59">
        <v>7.9000000000000001E-2</v>
      </c>
      <c r="J25" s="60">
        <v>985</v>
      </c>
      <c r="K25" s="59">
        <v>0.75900000000000001</v>
      </c>
    </row>
    <row r="26" spans="1:11" x14ac:dyDescent="0.35">
      <c r="A26" s="3" t="s">
        <v>34</v>
      </c>
      <c r="B26" s="58">
        <v>26704</v>
      </c>
      <c r="C26" s="59">
        <v>1.2999999999999999E-2</v>
      </c>
      <c r="D26" s="60">
        <v>63</v>
      </c>
      <c r="E26" s="59">
        <v>2E-3</v>
      </c>
      <c r="F26" s="60">
        <v>48</v>
      </c>
      <c r="G26" s="60">
        <v>13</v>
      </c>
      <c r="H26" s="60">
        <v>2</v>
      </c>
      <c r="I26" s="59">
        <v>3.2000000000000001E-2</v>
      </c>
      <c r="J26" s="60">
        <v>61</v>
      </c>
      <c r="K26" s="59">
        <v>0.78700000000000003</v>
      </c>
    </row>
    <row r="27" spans="1:11" x14ac:dyDescent="0.35">
      <c r="A27" s="2" t="s">
        <v>21</v>
      </c>
      <c r="B27" s="58">
        <v>89488</v>
      </c>
      <c r="C27" s="59">
        <v>4.3999999999999997E-2</v>
      </c>
      <c r="D27" s="60">
        <v>152</v>
      </c>
      <c r="E27" s="59">
        <v>2E-3</v>
      </c>
      <c r="F27" s="60">
        <v>96</v>
      </c>
      <c r="G27" s="60">
        <v>37</v>
      </c>
      <c r="H27" s="60">
        <v>19</v>
      </c>
      <c r="I27" s="59">
        <v>0.125</v>
      </c>
      <c r="J27" s="60">
        <v>133</v>
      </c>
      <c r="K27" s="59">
        <v>0.72199999999999998</v>
      </c>
    </row>
    <row r="28" spans="1:11" x14ac:dyDescent="0.35">
      <c r="A28" s="6" t="s">
        <v>35</v>
      </c>
      <c r="B28" s="61"/>
      <c r="C28" s="62"/>
      <c r="D28" s="61"/>
      <c r="E28" s="62"/>
      <c r="F28" s="61"/>
      <c r="G28" s="61"/>
      <c r="H28" s="61"/>
      <c r="I28" s="62"/>
      <c r="J28" s="61"/>
      <c r="K28" s="65"/>
    </row>
    <row r="29" spans="1:11" x14ac:dyDescent="0.35">
      <c r="A29" s="2" t="s">
        <v>36</v>
      </c>
      <c r="B29" s="58">
        <v>5389</v>
      </c>
      <c r="C29" s="59">
        <v>8.9999999999999993E-3</v>
      </c>
      <c r="D29" s="60">
        <v>110</v>
      </c>
      <c r="E29" s="59">
        <v>0.02</v>
      </c>
      <c r="F29" s="60">
        <v>78</v>
      </c>
      <c r="G29" s="60">
        <v>21</v>
      </c>
      <c r="H29" s="60">
        <v>11</v>
      </c>
      <c r="I29" s="59">
        <v>0.1</v>
      </c>
      <c r="J29" s="60">
        <v>99</v>
      </c>
      <c r="K29" s="59">
        <v>0.78800000000000003</v>
      </c>
    </row>
    <row r="30" spans="1:11" x14ac:dyDescent="0.35">
      <c r="A30" s="2" t="s">
        <v>37</v>
      </c>
      <c r="B30" s="58">
        <v>124713</v>
      </c>
      <c r="C30" s="59">
        <v>0.214</v>
      </c>
      <c r="D30" s="58">
        <v>1633</v>
      </c>
      <c r="E30" s="59">
        <v>1.2999999999999999E-2</v>
      </c>
      <c r="F30" s="58">
        <v>1204</v>
      </c>
      <c r="G30" s="60">
        <v>270</v>
      </c>
      <c r="H30" s="60">
        <v>159</v>
      </c>
      <c r="I30" s="59">
        <v>9.7000000000000003E-2</v>
      </c>
      <c r="J30" s="58">
        <v>1474</v>
      </c>
      <c r="K30" s="59">
        <v>0.81699999999999995</v>
      </c>
    </row>
    <row r="31" spans="1:11" x14ac:dyDescent="0.35">
      <c r="A31" s="2" t="s">
        <v>38</v>
      </c>
      <c r="B31" s="58">
        <v>30867</v>
      </c>
      <c r="C31" s="59">
        <v>5.2999999999999999E-2</v>
      </c>
      <c r="D31" s="60">
        <v>73</v>
      </c>
      <c r="E31" s="59">
        <v>2E-3</v>
      </c>
      <c r="F31" s="60">
        <v>42</v>
      </c>
      <c r="G31" s="60">
        <v>20</v>
      </c>
      <c r="H31" s="60">
        <v>11</v>
      </c>
      <c r="I31" s="59">
        <v>0.151</v>
      </c>
      <c r="J31" s="60">
        <v>62</v>
      </c>
      <c r="K31" s="59">
        <v>0.67700000000000005</v>
      </c>
    </row>
    <row r="32" spans="1:11" x14ac:dyDescent="0.35">
      <c r="A32" s="2" t="s">
        <v>39</v>
      </c>
      <c r="B32" s="58">
        <v>140367</v>
      </c>
      <c r="C32" s="59">
        <v>0.24099999999999999</v>
      </c>
      <c r="D32" s="60">
        <v>276</v>
      </c>
      <c r="E32" s="59">
        <v>2E-3</v>
      </c>
      <c r="F32" s="60">
        <v>175</v>
      </c>
      <c r="G32" s="60">
        <v>70</v>
      </c>
      <c r="H32" s="60">
        <v>31</v>
      </c>
      <c r="I32" s="59">
        <v>0.112</v>
      </c>
      <c r="J32" s="60">
        <v>245</v>
      </c>
      <c r="K32" s="59">
        <v>0.71399999999999997</v>
      </c>
    </row>
    <row r="33" spans="1:11" x14ac:dyDescent="0.35">
      <c r="A33" s="2" t="s">
        <v>40</v>
      </c>
      <c r="B33" s="58">
        <v>175410</v>
      </c>
      <c r="C33" s="59">
        <v>0.30099999999999999</v>
      </c>
      <c r="D33" s="60">
        <v>205</v>
      </c>
      <c r="E33" s="59">
        <v>1E-3</v>
      </c>
      <c r="F33" s="60">
        <v>124</v>
      </c>
      <c r="G33" s="60">
        <v>50</v>
      </c>
      <c r="H33" s="60">
        <v>31</v>
      </c>
      <c r="I33" s="59">
        <v>0.151</v>
      </c>
      <c r="J33" s="60">
        <v>174</v>
      </c>
      <c r="K33" s="59">
        <v>0.71299999999999997</v>
      </c>
    </row>
    <row r="34" spans="1:11" x14ac:dyDescent="0.35">
      <c r="A34" s="2" t="s">
        <v>21</v>
      </c>
      <c r="B34" s="58">
        <v>105658</v>
      </c>
      <c r="C34" s="59">
        <v>0.18099999999999999</v>
      </c>
      <c r="D34" s="60">
        <v>246</v>
      </c>
      <c r="E34" s="59">
        <v>2E-3</v>
      </c>
      <c r="F34" s="60">
        <v>105</v>
      </c>
      <c r="G34" s="60">
        <v>111</v>
      </c>
      <c r="H34" s="60">
        <v>30</v>
      </c>
      <c r="I34" s="59">
        <v>0.122</v>
      </c>
      <c r="J34" s="60">
        <v>216</v>
      </c>
      <c r="K34" s="59">
        <v>0.48599999999999999</v>
      </c>
    </row>
    <row r="35" spans="1:11" x14ac:dyDescent="0.35">
      <c r="A35" s="6" t="s">
        <v>41</v>
      </c>
      <c r="B35" s="61"/>
      <c r="C35" s="62"/>
      <c r="D35" s="61"/>
      <c r="E35" s="62"/>
      <c r="F35" s="61"/>
      <c r="G35" s="61"/>
      <c r="H35" s="61"/>
      <c r="I35" s="62"/>
      <c r="J35" s="61"/>
      <c r="K35" s="65"/>
    </row>
    <row r="36" spans="1:11" x14ac:dyDescent="0.35">
      <c r="A36" s="2" t="s">
        <v>42</v>
      </c>
      <c r="B36" s="58">
        <v>333070</v>
      </c>
      <c r="C36" s="59">
        <v>0.16300000000000001</v>
      </c>
      <c r="D36" s="60">
        <v>966</v>
      </c>
      <c r="E36" s="59">
        <v>3.0000000000000001E-3</v>
      </c>
      <c r="F36" s="60">
        <v>821</v>
      </c>
      <c r="G36" s="60">
        <v>116</v>
      </c>
      <c r="H36" s="60">
        <v>29</v>
      </c>
      <c r="I36" s="59">
        <v>0.03</v>
      </c>
      <c r="J36" s="60">
        <v>937</v>
      </c>
      <c r="K36" s="59">
        <v>0.876</v>
      </c>
    </row>
    <row r="37" spans="1:11" x14ac:dyDescent="0.35">
      <c r="A37" s="2" t="s">
        <v>43</v>
      </c>
      <c r="B37" s="58">
        <v>201665</v>
      </c>
      <c r="C37" s="59">
        <v>9.9000000000000005E-2</v>
      </c>
      <c r="D37" s="60">
        <v>654</v>
      </c>
      <c r="E37" s="59">
        <v>3.0000000000000001E-3</v>
      </c>
      <c r="F37" s="60">
        <v>428</v>
      </c>
      <c r="G37" s="60">
        <v>189</v>
      </c>
      <c r="H37" s="60">
        <v>37</v>
      </c>
      <c r="I37" s="59">
        <v>5.7000000000000002E-2</v>
      </c>
      <c r="J37" s="60">
        <v>617</v>
      </c>
      <c r="K37" s="59">
        <v>0.69399999999999995</v>
      </c>
    </row>
    <row r="38" spans="1:11" x14ac:dyDescent="0.35">
      <c r="A38" s="2" t="s">
        <v>44</v>
      </c>
      <c r="B38" s="58">
        <v>1148956</v>
      </c>
      <c r="C38" s="59">
        <v>0.56200000000000006</v>
      </c>
      <c r="D38" s="58">
        <v>3625</v>
      </c>
      <c r="E38" s="59">
        <v>3.0000000000000001E-3</v>
      </c>
      <c r="F38" s="58">
        <v>2402</v>
      </c>
      <c r="G38" s="60">
        <v>630</v>
      </c>
      <c r="H38" s="60">
        <v>593</v>
      </c>
      <c r="I38" s="59">
        <v>0.16400000000000001</v>
      </c>
      <c r="J38" s="58">
        <v>3032</v>
      </c>
      <c r="K38" s="59">
        <v>0.79200000000000004</v>
      </c>
    </row>
    <row r="39" spans="1:11" x14ac:dyDescent="0.35">
      <c r="A39" s="2" t="s">
        <v>45</v>
      </c>
      <c r="B39" s="58">
        <v>348288</v>
      </c>
      <c r="C39" s="59">
        <v>0.17</v>
      </c>
      <c r="D39" s="58">
        <v>1297</v>
      </c>
      <c r="E39" s="59">
        <v>4.0000000000000001E-3</v>
      </c>
      <c r="F39" s="60">
        <v>969</v>
      </c>
      <c r="G39" s="60">
        <v>262</v>
      </c>
      <c r="H39" s="60">
        <v>66</v>
      </c>
      <c r="I39" s="59">
        <v>5.0999999999999997E-2</v>
      </c>
      <c r="J39" s="58">
        <v>1231</v>
      </c>
      <c r="K39" s="59">
        <v>0.78700000000000003</v>
      </c>
    </row>
    <row r="40" spans="1:11" x14ac:dyDescent="0.35">
      <c r="A40" s="2" t="s">
        <v>46</v>
      </c>
      <c r="B40" s="58">
        <v>13443</v>
      </c>
      <c r="C40" s="59">
        <v>7.0000000000000001E-3</v>
      </c>
      <c r="D40" s="60">
        <v>100</v>
      </c>
      <c r="E40" s="59">
        <v>7.0000000000000001E-3</v>
      </c>
      <c r="F40" s="60">
        <v>81</v>
      </c>
      <c r="G40" s="60">
        <v>17</v>
      </c>
      <c r="H40" s="60">
        <v>2</v>
      </c>
      <c r="I40" s="59">
        <v>0.02</v>
      </c>
      <c r="J40" s="60">
        <v>98</v>
      </c>
      <c r="K40" s="59">
        <v>0.82699999999999996</v>
      </c>
    </row>
    <row r="41" spans="1:11" x14ac:dyDescent="0.35">
      <c r="A41" s="26" t="s">
        <v>47</v>
      </c>
      <c r="B41" s="61"/>
      <c r="C41" s="62"/>
      <c r="D41" s="61"/>
      <c r="E41" s="62"/>
      <c r="F41" s="61"/>
      <c r="G41" s="61"/>
      <c r="H41" s="61"/>
      <c r="I41" s="62"/>
      <c r="J41" s="61"/>
      <c r="K41" s="63"/>
    </row>
    <row r="42" spans="1:11" x14ac:dyDescent="0.35">
      <c r="A42" s="2" t="s">
        <v>48</v>
      </c>
      <c r="B42" s="58">
        <v>1407494</v>
      </c>
      <c r="C42" s="59">
        <v>0.68799999999999994</v>
      </c>
      <c r="D42" s="58">
        <v>3923</v>
      </c>
      <c r="E42" s="59">
        <v>3.0000000000000001E-3</v>
      </c>
      <c r="F42" s="58">
        <v>2847</v>
      </c>
      <c r="G42" s="60">
        <v>645</v>
      </c>
      <c r="H42" s="60">
        <v>431</v>
      </c>
      <c r="I42" s="59">
        <v>0.11</v>
      </c>
      <c r="J42" s="58">
        <v>3492</v>
      </c>
      <c r="K42" s="59">
        <v>0.81499999999999995</v>
      </c>
    </row>
    <row r="43" spans="1:11" x14ac:dyDescent="0.35">
      <c r="A43" s="7" t="s">
        <v>49</v>
      </c>
      <c r="B43" s="58">
        <v>582404</v>
      </c>
      <c r="C43" s="59">
        <v>0.28499999999999998</v>
      </c>
      <c r="D43" s="58">
        <v>2543</v>
      </c>
      <c r="E43" s="59">
        <v>4.0000000000000001E-3</v>
      </c>
      <c r="F43" s="58">
        <v>1728</v>
      </c>
      <c r="G43" s="60">
        <v>542</v>
      </c>
      <c r="H43" s="60">
        <v>273</v>
      </c>
      <c r="I43" s="59">
        <v>0.107</v>
      </c>
      <c r="J43" s="58">
        <v>2270</v>
      </c>
      <c r="K43" s="59">
        <v>0.76100000000000001</v>
      </c>
    </row>
    <row r="44" spans="1:11" x14ac:dyDescent="0.35">
      <c r="A44" s="2" t="s">
        <v>50</v>
      </c>
      <c r="B44" s="58">
        <v>49335</v>
      </c>
      <c r="C44" s="59">
        <v>2.4E-2</v>
      </c>
      <c r="D44" s="60">
        <v>168</v>
      </c>
      <c r="E44" s="59">
        <v>3.0000000000000001E-3</v>
      </c>
      <c r="F44" s="60">
        <v>119</v>
      </c>
      <c r="G44" s="60">
        <v>27</v>
      </c>
      <c r="H44" s="60">
        <v>22</v>
      </c>
      <c r="I44" s="59">
        <v>0.13100000000000001</v>
      </c>
      <c r="J44" s="60">
        <v>146</v>
      </c>
      <c r="K44" s="59">
        <v>0.81499999999999995</v>
      </c>
    </row>
    <row r="45" spans="1:11" x14ac:dyDescent="0.35">
      <c r="A45" s="2" t="s">
        <v>51</v>
      </c>
      <c r="B45" s="58">
        <v>5091</v>
      </c>
      <c r="C45" s="59">
        <v>2E-3</v>
      </c>
      <c r="D45" s="60">
        <v>8</v>
      </c>
      <c r="E45" s="59">
        <v>2E-3</v>
      </c>
      <c r="F45" s="94">
        <v>7</v>
      </c>
      <c r="G45" s="60">
        <v>0</v>
      </c>
      <c r="H45" s="60">
        <v>1</v>
      </c>
      <c r="I45" s="59">
        <v>0.125</v>
      </c>
      <c r="J45" s="60">
        <v>7</v>
      </c>
      <c r="K45" s="59" t="s">
        <v>52</v>
      </c>
    </row>
    <row r="46" spans="1:11" x14ac:dyDescent="0.35">
      <c r="A46" s="2" t="s">
        <v>21</v>
      </c>
      <c r="B46" s="58">
        <v>1098</v>
      </c>
      <c r="C46" s="59">
        <v>1E-3</v>
      </c>
      <c r="D46" s="60">
        <v>0</v>
      </c>
      <c r="E46" s="59">
        <v>0</v>
      </c>
      <c r="F46" s="60" t="s">
        <v>53</v>
      </c>
      <c r="G46" s="60" t="s">
        <v>53</v>
      </c>
      <c r="H46" s="60" t="s">
        <v>53</v>
      </c>
      <c r="I46" s="60" t="s">
        <v>53</v>
      </c>
      <c r="J46" s="60" t="s">
        <v>53</v>
      </c>
      <c r="K46" s="60" t="s">
        <v>53</v>
      </c>
    </row>
    <row r="47" spans="1:11" s="8" customFormat="1" ht="15" thickBot="1" x14ac:dyDescent="0.4">
      <c r="A47" s="9" t="s">
        <v>54</v>
      </c>
      <c r="B47" s="66">
        <v>2045422</v>
      </c>
      <c r="C47" s="67">
        <v>1</v>
      </c>
      <c r="D47" s="66">
        <v>6642</v>
      </c>
      <c r="E47" s="67">
        <v>3.0000000000000001E-3</v>
      </c>
      <c r="F47" s="66">
        <v>4701</v>
      </c>
      <c r="G47" s="66">
        <v>1214</v>
      </c>
      <c r="H47" s="68">
        <v>727</v>
      </c>
      <c r="I47" s="67">
        <v>0.109</v>
      </c>
      <c r="J47" s="66">
        <v>5915</v>
      </c>
      <c r="K47" s="67">
        <v>0.79500000000000004</v>
      </c>
    </row>
    <row r="48" spans="1:11" x14ac:dyDescent="0.35">
      <c r="A48" s="107" t="s">
        <v>55</v>
      </c>
    </row>
    <row r="49" spans="1:1" x14ac:dyDescent="0.35">
      <c r="A49" s="108" t="s">
        <v>56</v>
      </c>
    </row>
    <row r="50" spans="1:1" x14ac:dyDescent="0.35">
      <c r="A50" s="108" t="s">
        <v>57</v>
      </c>
    </row>
    <row r="51" spans="1:1" x14ac:dyDescent="0.35">
      <c r="A51" s="109" t="s">
        <v>58</v>
      </c>
    </row>
    <row r="52" spans="1:1" x14ac:dyDescent="0.35">
      <c r="A52" s="110" t="s">
        <v>59</v>
      </c>
    </row>
    <row r="53" spans="1:1" x14ac:dyDescent="0.35">
      <c r="A53" s="110" t="s">
        <v>60</v>
      </c>
    </row>
    <row r="54" spans="1:1" x14ac:dyDescent="0.35">
      <c r="A54" s="110" t="s">
        <v>61</v>
      </c>
    </row>
    <row r="55" spans="1:1" x14ac:dyDescent="0.35">
      <c r="A55" s="110" t="s">
        <v>62</v>
      </c>
    </row>
    <row r="56" spans="1:1" x14ac:dyDescent="0.35">
      <c r="A56" s="110" t="s">
        <v>63</v>
      </c>
    </row>
    <row r="57" spans="1:1" x14ac:dyDescent="0.35">
      <c r="A57" s="110" t="s">
        <v>64</v>
      </c>
    </row>
    <row r="58" spans="1:1" x14ac:dyDescent="0.35">
      <c r="A58" s="111" t="s">
        <v>65</v>
      </c>
    </row>
    <row r="59" spans="1:1" x14ac:dyDescent="0.35">
      <c r="A59" s="110" t="s">
        <v>66</v>
      </c>
    </row>
    <row r="60" spans="1:1" x14ac:dyDescent="0.35">
      <c r="A60" s="110" t="s">
        <v>67</v>
      </c>
    </row>
    <row r="61" spans="1:1" x14ac:dyDescent="0.35">
      <c r="A61" s="111" t="s">
        <v>68</v>
      </c>
    </row>
    <row r="62" spans="1:1" x14ac:dyDescent="0.35">
      <c r="A62" s="110" t="s">
        <v>69</v>
      </c>
    </row>
    <row r="63" spans="1:1" x14ac:dyDescent="0.35">
      <c r="A63" s="110" t="s">
        <v>70</v>
      </c>
    </row>
    <row r="64" spans="1:1" x14ac:dyDescent="0.35">
      <c r="A64" s="110" t="s">
        <v>71</v>
      </c>
    </row>
  </sheetData>
  <mergeCells count="14">
    <mergeCell ref="A2:A3"/>
    <mergeCell ref="B2:E3"/>
    <mergeCell ref="A4:A6"/>
    <mergeCell ref="F4:F6"/>
    <mergeCell ref="B4:B6"/>
    <mergeCell ref="C4:C6"/>
    <mergeCell ref="D4:D6"/>
    <mergeCell ref="E4:E6"/>
    <mergeCell ref="I4:I6"/>
    <mergeCell ref="J4:J6"/>
    <mergeCell ref="K4:K6"/>
    <mergeCell ref="F2:K3"/>
    <mergeCell ref="H4:H6"/>
    <mergeCell ref="G4:G6"/>
  </mergeCells>
  <conditionalFormatting sqref="A29:J34">
    <cfRule type="expression" dxfId="38" priority="3">
      <formula>MOD(ROW(),2)=0</formula>
    </cfRule>
  </conditionalFormatting>
  <conditionalFormatting sqref="A8:K14">
    <cfRule type="expression" dxfId="37" priority="6">
      <formula>MOD(ROW(),2)=0</formula>
    </cfRule>
    <cfRule type="expression" dxfId="36" priority="7">
      <formula>MOD(ROW(),2)=0</formula>
    </cfRule>
    <cfRule type="expression" priority="8">
      <formula>MOD(ROW(),2)=0</formula>
    </cfRule>
  </conditionalFormatting>
  <conditionalFormatting sqref="A16:K18 A23:K23 B24:K24 A25:K25 B26:K26 A27:K27">
    <cfRule type="expression" dxfId="35" priority="5">
      <formula>MOD(ROW(),2)=0</formula>
    </cfRule>
  </conditionalFormatting>
  <conditionalFormatting sqref="A36:K40">
    <cfRule type="expression" dxfId="34" priority="2">
      <formula>MOD(ROW(),2)=0</formula>
    </cfRule>
  </conditionalFormatting>
  <conditionalFormatting sqref="A42:K46">
    <cfRule type="expression" dxfId="33" priority="1">
      <formula>MOD(ROW(),2)=0</formula>
    </cfRule>
  </conditionalFormatting>
  <conditionalFormatting sqref="B20:K20 A21:K21 B22:K22">
    <cfRule type="expression" dxfId="32" priority="4">
      <formula>MOD(ROW(),2)=0</formula>
    </cfRule>
  </conditionalFormatting>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E7E3CC-A527-4086-B5DB-703F4C7E218E}">
  <dimension ref="A1:M79"/>
  <sheetViews>
    <sheetView topLeftCell="A58" workbookViewId="0">
      <selection activeCell="M6" sqref="M6"/>
    </sheetView>
  </sheetViews>
  <sheetFormatPr defaultColWidth="8.7265625" defaultRowHeight="14.5" x14ac:dyDescent="0.35"/>
  <cols>
    <col min="1" max="1" width="34.54296875" style="1" customWidth="1"/>
    <col min="2" max="3" width="8.7265625" style="1"/>
    <col min="4" max="4" width="8.7265625" style="18"/>
    <col min="5" max="6" width="8.7265625" style="1"/>
    <col min="7" max="7" width="10.453125" style="1" customWidth="1"/>
    <col min="8" max="8" width="9.81640625" style="18" customWidth="1"/>
    <col min="9" max="9" width="8.7265625" style="1"/>
    <col min="10" max="10" width="10.54296875" style="18" customWidth="1"/>
    <col min="11" max="16384" width="8.7265625" style="1"/>
  </cols>
  <sheetData>
    <row r="1" spans="1:13" ht="15" thickBot="1" x14ac:dyDescent="0.4">
      <c r="A1" s="106" t="s">
        <v>335</v>
      </c>
    </row>
    <row r="2" spans="1:13" ht="33.65" customHeight="1" thickBot="1" x14ac:dyDescent="0.4">
      <c r="A2" s="83"/>
      <c r="B2" s="140" t="s">
        <v>1</v>
      </c>
      <c r="C2" s="141"/>
      <c r="D2" s="142"/>
      <c r="E2" s="140" t="s">
        <v>2</v>
      </c>
      <c r="F2" s="141"/>
      <c r="G2" s="141"/>
      <c r="H2" s="141"/>
      <c r="I2" s="141"/>
      <c r="J2" s="142"/>
    </row>
    <row r="3" spans="1:13" ht="49.5" customHeight="1" x14ac:dyDescent="0.35">
      <c r="A3" s="51" t="s">
        <v>255</v>
      </c>
      <c r="B3" s="51" t="s">
        <v>4</v>
      </c>
      <c r="C3" s="51" t="s">
        <v>6</v>
      </c>
      <c r="D3" s="51" t="s">
        <v>7</v>
      </c>
      <c r="E3" s="51" t="s">
        <v>8</v>
      </c>
      <c r="F3" s="51" t="s">
        <v>9</v>
      </c>
      <c r="G3" s="51" t="s">
        <v>336</v>
      </c>
      <c r="H3" s="51" t="s">
        <v>337</v>
      </c>
      <c r="I3" s="51" t="s">
        <v>338</v>
      </c>
      <c r="J3" s="52" t="s">
        <v>339</v>
      </c>
      <c r="M3" s="88"/>
    </row>
    <row r="4" spans="1:13" x14ac:dyDescent="0.35">
      <c r="A4" s="13" t="s">
        <v>256</v>
      </c>
      <c r="B4" s="43">
        <v>94616</v>
      </c>
      <c r="C4" s="42">
        <v>298</v>
      </c>
      <c r="D4" s="47">
        <v>3.0000000000000001E-3</v>
      </c>
      <c r="E4" s="42">
        <v>64</v>
      </c>
      <c r="F4" s="42">
        <v>231</v>
      </c>
      <c r="G4" s="42">
        <v>3</v>
      </c>
      <c r="H4" s="47">
        <v>0.01</v>
      </c>
      <c r="I4" s="42">
        <v>295</v>
      </c>
      <c r="J4" s="47">
        <v>0.217</v>
      </c>
    </row>
    <row r="5" spans="1:13" x14ac:dyDescent="0.35">
      <c r="A5" s="13" t="s">
        <v>257</v>
      </c>
      <c r="B5" s="42">
        <v>500</v>
      </c>
      <c r="C5" s="42">
        <v>3</v>
      </c>
      <c r="D5" s="47">
        <v>6.0000000000000001E-3</v>
      </c>
      <c r="E5" s="87" t="s">
        <v>22</v>
      </c>
      <c r="F5" s="87" t="s">
        <v>22</v>
      </c>
      <c r="G5" s="87" t="s">
        <v>22</v>
      </c>
      <c r="H5" s="87" t="s">
        <v>22</v>
      </c>
      <c r="I5" s="87" t="s">
        <v>22</v>
      </c>
      <c r="J5" s="87" t="s">
        <v>22</v>
      </c>
    </row>
    <row r="6" spans="1:13" x14ac:dyDescent="0.35">
      <c r="A6" s="13" t="s">
        <v>258</v>
      </c>
      <c r="B6" s="43">
        <v>67732</v>
      </c>
      <c r="C6" s="42">
        <v>236</v>
      </c>
      <c r="D6" s="47">
        <v>3.0000000000000001E-3</v>
      </c>
      <c r="E6" s="42">
        <v>204</v>
      </c>
      <c r="F6" s="42">
        <v>30</v>
      </c>
      <c r="G6" s="42">
        <v>2</v>
      </c>
      <c r="H6" s="47">
        <v>8.0000000000000002E-3</v>
      </c>
      <c r="I6" s="42">
        <v>234</v>
      </c>
      <c r="J6" s="47">
        <v>0.872</v>
      </c>
    </row>
    <row r="7" spans="1:13" x14ac:dyDescent="0.35">
      <c r="A7" s="13" t="s">
        <v>259</v>
      </c>
      <c r="B7" s="43">
        <v>23865</v>
      </c>
      <c r="C7" s="42">
        <v>34</v>
      </c>
      <c r="D7" s="47">
        <v>1E-3</v>
      </c>
      <c r="E7" s="42">
        <v>29</v>
      </c>
      <c r="F7" s="42">
        <v>4</v>
      </c>
      <c r="G7" s="42">
        <v>1</v>
      </c>
      <c r="H7" s="47">
        <v>2.9000000000000001E-2</v>
      </c>
      <c r="I7" s="42">
        <v>33</v>
      </c>
      <c r="J7" s="47">
        <v>0.879</v>
      </c>
    </row>
    <row r="8" spans="1:13" x14ac:dyDescent="0.35">
      <c r="A8" s="44" t="s">
        <v>260</v>
      </c>
      <c r="B8" s="45"/>
      <c r="C8" s="45"/>
      <c r="D8" s="48"/>
      <c r="E8" s="45"/>
      <c r="F8" s="45"/>
      <c r="G8" s="45"/>
      <c r="H8" s="48"/>
      <c r="I8" s="45"/>
      <c r="J8" s="50"/>
    </row>
    <row r="9" spans="1:13" x14ac:dyDescent="0.35">
      <c r="A9" s="13" t="s">
        <v>261</v>
      </c>
      <c r="B9" s="43">
        <v>96625</v>
      </c>
      <c r="C9" s="42">
        <v>385</v>
      </c>
      <c r="D9" s="47">
        <v>4.0000000000000001E-3</v>
      </c>
      <c r="E9" s="42">
        <v>263</v>
      </c>
      <c r="F9" s="42">
        <v>106</v>
      </c>
      <c r="G9" s="42">
        <v>16</v>
      </c>
      <c r="H9" s="47">
        <v>4.2000000000000003E-2</v>
      </c>
      <c r="I9" s="42">
        <v>369</v>
      </c>
      <c r="J9" s="47">
        <v>0.71299999999999997</v>
      </c>
    </row>
    <row r="10" spans="1:13" x14ac:dyDescent="0.35">
      <c r="A10" s="13" t="s">
        <v>262</v>
      </c>
      <c r="B10" s="43">
        <v>32866</v>
      </c>
      <c r="C10" s="42">
        <v>102</v>
      </c>
      <c r="D10" s="47">
        <v>3.0000000000000001E-3</v>
      </c>
      <c r="E10" s="42">
        <v>48</v>
      </c>
      <c r="F10" s="42">
        <v>49</v>
      </c>
      <c r="G10" s="42">
        <v>5</v>
      </c>
      <c r="H10" s="47">
        <v>4.9000000000000002E-2</v>
      </c>
      <c r="I10" s="42">
        <v>97</v>
      </c>
      <c r="J10" s="47">
        <v>0.495</v>
      </c>
    </row>
    <row r="11" spans="1:13" x14ac:dyDescent="0.35">
      <c r="A11" s="13" t="s">
        <v>263</v>
      </c>
      <c r="B11" s="43">
        <v>49889</v>
      </c>
      <c r="C11" s="42">
        <v>216</v>
      </c>
      <c r="D11" s="47">
        <v>4.0000000000000001E-3</v>
      </c>
      <c r="E11" s="42">
        <v>183</v>
      </c>
      <c r="F11" s="42">
        <v>27</v>
      </c>
      <c r="G11" s="42">
        <v>6</v>
      </c>
      <c r="H11" s="47">
        <v>2.8000000000000001E-2</v>
      </c>
      <c r="I11" s="42">
        <v>210</v>
      </c>
      <c r="J11" s="47">
        <v>0.871</v>
      </c>
    </row>
    <row r="12" spans="1:13" x14ac:dyDescent="0.35">
      <c r="A12" s="13" t="s">
        <v>264</v>
      </c>
      <c r="B12" s="43">
        <v>10702</v>
      </c>
      <c r="C12" s="42">
        <v>97</v>
      </c>
      <c r="D12" s="47">
        <v>8.9999999999999993E-3</v>
      </c>
      <c r="E12" s="42">
        <v>66</v>
      </c>
      <c r="F12" s="42">
        <v>12</v>
      </c>
      <c r="G12" s="42">
        <v>19</v>
      </c>
      <c r="H12" s="47">
        <v>0.19600000000000001</v>
      </c>
      <c r="I12" s="42">
        <v>78</v>
      </c>
      <c r="J12" s="47">
        <v>0.84599999999999997</v>
      </c>
    </row>
    <row r="13" spans="1:13" x14ac:dyDescent="0.35">
      <c r="A13" s="13" t="s">
        <v>265</v>
      </c>
      <c r="B13" s="43">
        <v>100511</v>
      </c>
      <c r="C13" s="42">
        <v>83</v>
      </c>
      <c r="D13" s="47">
        <v>1E-3</v>
      </c>
      <c r="E13" s="42">
        <v>73</v>
      </c>
      <c r="F13" s="42">
        <v>2</v>
      </c>
      <c r="G13" s="42">
        <v>8</v>
      </c>
      <c r="H13" s="47">
        <v>9.6000000000000002E-2</v>
      </c>
      <c r="I13" s="42">
        <v>75</v>
      </c>
      <c r="J13" s="47">
        <v>0.97299999999999998</v>
      </c>
    </row>
    <row r="14" spans="1:13" x14ac:dyDescent="0.35">
      <c r="A14" s="13" t="s">
        <v>266</v>
      </c>
      <c r="B14" s="43">
        <v>6645</v>
      </c>
      <c r="C14" s="42">
        <v>21</v>
      </c>
      <c r="D14" s="47">
        <v>3.0000000000000001E-3</v>
      </c>
      <c r="E14" s="42">
        <v>18</v>
      </c>
      <c r="F14" s="42">
        <v>1</v>
      </c>
      <c r="G14" s="42">
        <v>2</v>
      </c>
      <c r="H14" s="47">
        <v>9.5000000000000001E-2</v>
      </c>
      <c r="I14" s="42">
        <v>19</v>
      </c>
      <c r="J14" s="47">
        <v>0.94699999999999995</v>
      </c>
    </row>
    <row r="15" spans="1:13" x14ac:dyDescent="0.35">
      <c r="A15" s="13" t="s">
        <v>267</v>
      </c>
      <c r="B15" s="43">
        <v>19785</v>
      </c>
      <c r="C15" s="42">
        <v>97</v>
      </c>
      <c r="D15" s="47">
        <v>5.0000000000000001E-3</v>
      </c>
      <c r="E15" s="42">
        <v>35</v>
      </c>
      <c r="F15" s="42">
        <v>39</v>
      </c>
      <c r="G15" s="42">
        <v>23</v>
      </c>
      <c r="H15" s="47">
        <v>0.23699999999999999</v>
      </c>
      <c r="I15" s="42">
        <v>74</v>
      </c>
      <c r="J15" s="47">
        <v>0.47299999999999998</v>
      </c>
    </row>
    <row r="16" spans="1:13" x14ac:dyDescent="0.35">
      <c r="A16" s="13" t="s">
        <v>268</v>
      </c>
      <c r="B16" s="43">
        <v>290259</v>
      </c>
      <c r="C16" s="42">
        <v>701</v>
      </c>
      <c r="D16" s="47">
        <v>2E-3</v>
      </c>
      <c r="E16" s="42">
        <v>569</v>
      </c>
      <c r="F16" s="42">
        <v>42</v>
      </c>
      <c r="G16" s="42">
        <v>90</v>
      </c>
      <c r="H16" s="47">
        <v>0.128</v>
      </c>
      <c r="I16" s="42">
        <v>611</v>
      </c>
      <c r="J16" s="47">
        <v>0.93100000000000005</v>
      </c>
    </row>
    <row r="17" spans="1:10" x14ac:dyDescent="0.35">
      <c r="A17" s="13" t="s">
        <v>269</v>
      </c>
      <c r="B17" s="43">
        <v>92658</v>
      </c>
      <c r="C17" s="42">
        <v>454</v>
      </c>
      <c r="D17" s="47">
        <v>5.0000000000000001E-3</v>
      </c>
      <c r="E17" s="42">
        <v>370</v>
      </c>
      <c r="F17" s="42">
        <v>74</v>
      </c>
      <c r="G17" s="42">
        <v>10</v>
      </c>
      <c r="H17" s="47">
        <v>2.1999999999999999E-2</v>
      </c>
      <c r="I17" s="42">
        <v>444</v>
      </c>
      <c r="J17" s="47">
        <v>0.83299999999999996</v>
      </c>
    </row>
    <row r="18" spans="1:10" x14ac:dyDescent="0.35">
      <c r="A18" s="13" t="s">
        <v>270</v>
      </c>
      <c r="B18" s="43">
        <v>2224</v>
      </c>
      <c r="C18" s="42">
        <v>11</v>
      </c>
      <c r="D18" s="47">
        <v>5.0000000000000001E-3</v>
      </c>
      <c r="E18" s="95">
        <v>10</v>
      </c>
      <c r="F18" s="42">
        <v>0</v>
      </c>
      <c r="G18" s="42">
        <v>1</v>
      </c>
      <c r="H18" s="47">
        <v>9.0999999999999998E-2</v>
      </c>
      <c r="I18" s="42">
        <v>10</v>
      </c>
      <c r="J18" s="47" t="s">
        <v>340</v>
      </c>
    </row>
    <row r="19" spans="1:10" x14ac:dyDescent="0.35">
      <c r="A19" s="13" t="s">
        <v>271</v>
      </c>
      <c r="B19" s="43">
        <v>9073</v>
      </c>
      <c r="C19" s="42">
        <v>4</v>
      </c>
      <c r="D19" s="47">
        <v>0</v>
      </c>
      <c r="E19" s="87" t="s">
        <v>22</v>
      </c>
      <c r="F19" s="87" t="s">
        <v>22</v>
      </c>
      <c r="G19" s="87" t="s">
        <v>22</v>
      </c>
      <c r="H19" s="87" t="s">
        <v>22</v>
      </c>
      <c r="I19" s="87" t="s">
        <v>22</v>
      </c>
      <c r="J19" s="87" t="s">
        <v>22</v>
      </c>
    </row>
    <row r="20" spans="1:10" x14ac:dyDescent="0.35">
      <c r="A20" s="44" t="s">
        <v>272</v>
      </c>
      <c r="B20" s="45"/>
      <c r="C20" s="45"/>
      <c r="D20" s="48"/>
      <c r="E20" s="45"/>
      <c r="F20" s="45"/>
      <c r="G20" s="45"/>
      <c r="H20" s="48"/>
      <c r="I20" s="45"/>
      <c r="J20" s="50"/>
    </row>
    <row r="21" spans="1:10" x14ac:dyDescent="0.35">
      <c r="A21" s="13" t="s">
        <v>273</v>
      </c>
      <c r="B21" s="43">
        <v>9016</v>
      </c>
      <c r="C21" s="42">
        <v>22</v>
      </c>
      <c r="D21" s="47">
        <v>2E-3</v>
      </c>
      <c r="E21" s="42">
        <v>15</v>
      </c>
      <c r="F21" s="42">
        <v>5</v>
      </c>
      <c r="G21" s="42">
        <v>2</v>
      </c>
      <c r="H21" s="47">
        <v>9.0999999999999998E-2</v>
      </c>
      <c r="I21" s="42">
        <v>20</v>
      </c>
      <c r="J21" s="47">
        <v>0.75</v>
      </c>
    </row>
    <row r="22" spans="1:10" x14ac:dyDescent="0.35">
      <c r="A22" s="13" t="s">
        <v>274</v>
      </c>
      <c r="B22" s="43">
        <v>29598</v>
      </c>
      <c r="C22" s="42">
        <v>45</v>
      </c>
      <c r="D22" s="47">
        <v>2E-3</v>
      </c>
      <c r="E22" s="42">
        <v>37</v>
      </c>
      <c r="F22" s="42">
        <v>7</v>
      </c>
      <c r="G22" s="42">
        <v>1</v>
      </c>
      <c r="H22" s="47">
        <v>2.1999999999999999E-2</v>
      </c>
      <c r="I22" s="42">
        <v>44</v>
      </c>
      <c r="J22" s="47">
        <v>0.84099999999999997</v>
      </c>
    </row>
    <row r="23" spans="1:10" x14ac:dyDescent="0.35">
      <c r="A23" s="13" t="s">
        <v>275</v>
      </c>
      <c r="B23" s="43">
        <v>18321</v>
      </c>
      <c r="C23" s="42">
        <v>58</v>
      </c>
      <c r="D23" s="47">
        <v>3.0000000000000001E-3</v>
      </c>
      <c r="E23" s="42">
        <v>35</v>
      </c>
      <c r="F23" s="42">
        <v>14</v>
      </c>
      <c r="G23" s="42">
        <v>9</v>
      </c>
      <c r="H23" s="47">
        <v>0.155</v>
      </c>
      <c r="I23" s="42">
        <v>49</v>
      </c>
      <c r="J23" s="47">
        <v>0.71399999999999997</v>
      </c>
    </row>
    <row r="24" spans="1:10" x14ac:dyDescent="0.35">
      <c r="A24" s="13" t="s">
        <v>276</v>
      </c>
      <c r="B24" s="43">
        <v>11053</v>
      </c>
      <c r="C24" s="42">
        <v>23</v>
      </c>
      <c r="D24" s="47">
        <v>2E-3</v>
      </c>
      <c r="E24" s="42">
        <v>15</v>
      </c>
      <c r="F24" s="42">
        <v>3</v>
      </c>
      <c r="G24" s="42">
        <v>5</v>
      </c>
      <c r="H24" s="47">
        <v>0.217</v>
      </c>
      <c r="I24" s="42">
        <v>18</v>
      </c>
      <c r="J24" s="47">
        <v>0.83299999999999996</v>
      </c>
    </row>
    <row r="25" spans="1:10" x14ac:dyDescent="0.35">
      <c r="A25" s="13" t="s">
        <v>277</v>
      </c>
      <c r="B25" s="43">
        <v>14206</v>
      </c>
      <c r="C25" s="42">
        <v>31</v>
      </c>
      <c r="D25" s="47">
        <v>2E-3</v>
      </c>
      <c r="E25" s="42">
        <v>21</v>
      </c>
      <c r="F25" s="42">
        <v>10</v>
      </c>
      <c r="G25" s="42">
        <v>0</v>
      </c>
      <c r="H25" s="47">
        <v>0</v>
      </c>
      <c r="I25" s="42">
        <v>31</v>
      </c>
      <c r="J25" s="47">
        <v>0.67700000000000005</v>
      </c>
    </row>
    <row r="26" spans="1:10" x14ac:dyDescent="0.35">
      <c r="A26" s="13" t="s">
        <v>278</v>
      </c>
      <c r="B26" s="43">
        <v>24981</v>
      </c>
      <c r="C26" s="42">
        <v>45</v>
      </c>
      <c r="D26" s="47">
        <v>2E-3</v>
      </c>
      <c r="E26" s="42">
        <v>35</v>
      </c>
      <c r="F26" s="42">
        <v>8</v>
      </c>
      <c r="G26" s="42">
        <v>2</v>
      </c>
      <c r="H26" s="47">
        <v>4.3999999999999997E-2</v>
      </c>
      <c r="I26" s="42">
        <v>43</v>
      </c>
      <c r="J26" s="47">
        <v>0.81399999999999995</v>
      </c>
    </row>
    <row r="27" spans="1:10" x14ac:dyDescent="0.35">
      <c r="A27" s="13" t="s">
        <v>279</v>
      </c>
      <c r="B27" s="43">
        <v>93154</v>
      </c>
      <c r="C27" s="42">
        <v>244</v>
      </c>
      <c r="D27" s="47">
        <v>3.0000000000000001E-3</v>
      </c>
      <c r="E27" s="42">
        <v>193</v>
      </c>
      <c r="F27" s="42">
        <v>25</v>
      </c>
      <c r="G27" s="42">
        <v>26</v>
      </c>
      <c r="H27" s="47">
        <v>0.107</v>
      </c>
      <c r="I27" s="42">
        <v>218</v>
      </c>
      <c r="J27" s="47">
        <v>0.88500000000000001</v>
      </c>
    </row>
    <row r="28" spans="1:10" x14ac:dyDescent="0.35">
      <c r="A28" s="13" t="s">
        <v>280</v>
      </c>
      <c r="B28" s="43">
        <v>1452</v>
      </c>
      <c r="C28" s="42">
        <v>9</v>
      </c>
      <c r="D28" s="47">
        <v>6.0000000000000001E-3</v>
      </c>
      <c r="E28" s="42">
        <v>5</v>
      </c>
      <c r="F28" s="42">
        <v>4</v>
      </c>
      <c r="G28" s="42">
        <v>0</v>
      </c>
      <c r="H28" s="98">
        <v>0</v>
      </c>
      <c r="I28" s="42">
        <v>9</v>
      </c>
      <c r="J28" s="42" t="s">
        <v>341</v>
      </c>
    </row>
    <row r="29" spans="1:10" x14ac:dyDescent="0.35">
      <c r="A29" s="44" t="s">
        <v>281</v>
      </c>
      <c r="B29" s="45"/>
      <c r="C29" s="45"/>
      <c r="D29" s="48"/>
      <c r="E29" s="45"/>
      <c r="F29" s="45"/>
      <c r="G29" s="45"/>
      <c r="H29" s="48"/>
      <c r="I29" s="45"/>
      <c r="J29" s="50"/>
    </row>
    <row r="30" spans="1:10" x14ac:dyDescent="0.35">
      <c r="A30" s="13" t="s">
        <v>282</v>
      </c>
      <c r="B30" s="43">
        <v>18474</v>
      </c>
      <c r="C30" s="42">
        <v>41</v>
      </c>
      <c r="D30" s="47">
        <v>2E-3</v>
      </c>
      <c r="E30" s="95">
        <v>10</v>
      </c>
      <c r="F30" s="42">
        <v>5</v>
      </c>
      <c r="G30" s="42">
        <v>26</v>
      </c>
      <c r="H30" s="47">
        <v>0.63400000000000001</v>
      </c>
      <c r="I30" s="42">
        <v>15</v>
      </c>
      <c r="J30" s="47" t="s">
        <v>342</v>
      </c>
    </row>
    <row r="31" spans="1:10" x14ac:dyDescent="0.35">
      <c r="A31" s="13" t="s">
        <v>283</v>
      </c>
      <c r="B31" s="43">
        <v>25371</v>
      </c>
      <c r="C31" s="42">
        <v>71</v>
      </c>
      <c r="D31" s="47">
        <v>3.0000000000000001E-3</v>
      </c>
      <c r="E31" s="42">
        <v>37</v>
      </c>
      <c r="F31" s="42">
        <v>7</v>
      </c>
      <c r="G31" s="42">
        <v>27</v>
      </c>
      <c r="H31" s="47">
        <v>0.38</v>
      </c>
      <c r="I31" s="42">
        <v>44</v>
      </c>
      <c r="J31" s="47">
        <v>0.84099999999999997</v>
      </c>
    </row>
    <row r="32" spans="1:10" x14ac:dyDescent="0.35">
      <c r="A32" s="13" t="s">
        <v>284</v>
      </c>
      <c r="B32" s="43">
        <v>32223</v>
      </c>
      <c r="C32" s="42">
        <v>53</v>
      </c>
      <c r="D32" s="47">
        <v>2E-3</v>
      </c>
      <c r="E32" s="42">
        <v>46</v>
      </c>
      <c r="F32" s="42">
        <v>5</v>
      </c>
      <c r="G32" s="42">
        <v>2</v>
      </c>
      <c r="H32" s="47">
        <v>3.7999999999999999E-2</v>
      </c>
      <c r="I32" s="42">
        <v>51</v>
      </c>
      <c r="J32" s="47">
        <v>0.90200000000000002</v>
      </c>
    </row>
    <row r="33" spans="1:10" x14ac:dyDescent="0.35">
      <c r="A33" s="13" t="s">
        <v>285</v>
      </c>
      <c r="B33" s="43">
        <v>40444</v>
      </c>
      <c r="C33" s="42">
        <v>159</v>
      </c>
      <c r="D33" s="47">
        <v>4.0000000000000001E-3</v>
      </c>
      <c r="E33" s="42">
        <v>125</v>
      </c>
      <c r="F33" s="42">
        <v>22</v>
      </c>
      <c r="G33" s="42">
        <v>12</v>
      </c>
      <c r="H33" s="47">
        <v>7.4999999999999997E-2</v>
      </c>
      <c r="I33" s="42">
        <v>147</v>
      </c>
      <c r="J33" s="47">
        <v>0.85</v>
      </c>
    </row>
    <row r="34" spans="1:10" x14ac:dyDescent="0.35">
      <c r="A34" s="13" t="s">
        <v>286</v>
      </c>
      <c r="B34" s="43">
        <v>3220</v>
      </c>
      <c r="C34" s="42">
        <v>13</v>
      </c>
      <c r="D34" s="47">
        <v>4.0000000000000001E-3</v>
      </c>
      <c r="E34" s="95">
        <v>11</v>
      </c>
      <c r="F34" s="42">
        <v>2</v>
      </c>
      <c r="G34" s="42">
        <v>0</v>
      </c>
      <c r="H34" s="47">
        <v>0</v>
      </c>
      <c r="I34" s="42">
        <v>13</v>
      </c>
      <c r="J34" s="47" t="s">
        <v>343</v>
      </c>
    </row>
    <row r="35" spans="1:10" x14ac:dyDescent="0.35">
      <c r="A35" s="13" t="s">
        <v>287</v>
      </c>
      <c r="B35" s="43">
        <v>43540</v>
      </c>
      <c r="C35" s="42">
        <v>137</v>
      </c>
      <c r="D35" s="47">
        <v>3.0000000000000001E-3</v>
      </c>
      <c r="E35" s="42">
        <v>51</v>
      </c>
      <c r="F35" s="42">
        <v>83</v>
      </c>
      <c r="G35" s="42">
        <v>3</v>
      </c>
      <c r="H35" s="47">
        <v>2.1999999999999999E-2</v>
      </c>
      <c r="I35" s="42">
        <v>134</v>
      </c>
      <c r="J35" s="47">
        <v>0.38100000000000001</v>
      </c>
    </row>
    <row r="36" spans="1:10" x14ac:dyDescent="0.35">
      <c r="A36" s="13" t="s">
        <v>288</v>
      </c>
      <c r="B36" s="43">
        <v>2585</v>
      </c>
      <c r="C36" s="42">
        <v>0</v>
      </c>
      <c r="D36" s="47">
        <v>0</v>
      </c>
      <c r="E36" s="42" t="s">
        <v>53</v>
      </c>
      <c r="F36" s="42" t="s">
        <v>53</v>
      </c>
      <c r="G36" s="42" t="s">
        <v>53</v>
      </c>
      <c r="H36" s="42" t="s">
        <v>53</v>
      </c>
      <c r="I36" s="42" t="s">
        <v>53</v>
      </c>
      <c r="J36" s="42" t="s">
        <v>53</v>
      </c>
    </row>
    <row r="37" spans="1:10" x14ac:dyDescent="0.35">
      <c r="A37" s="13" t="s">
        <v>289</v>
      </c>
      <c r="B37" s="43">
        <v>5938</v>
      </c>
      <c r="C37" s="42">
        <v>0</v>
      </c>
      <c r="D37" s="47">
        <v>0</v>
      </c>
      <c r="E37" s="42" t="s">
        <v>53</v>
      </c>
      <c r="F37" s="42" t="s">
        <v>53</v>
      </c>
      <c r="G37" s="42" t="s">
        <v>53</v>
      </c>
      <c r="H37" s="42" t="s">
        <v>53</v>
      </c>
      <c r="I37" s="42" t="s">
        <v>53</v>
      </c>
      <c r="J37" s="42" t="s">
        <v>53</v>
      </c>
    </row>
    <row r="38" spans="1:10" x14ac:dyDescent="0.35">
      <c r="A38" s="13" t="s">
        <v>290</v>
      </c>
      <c r="B38" s="43">
        <v>32564</v>
      </c>
      <c r="C38" s="42">
        <v>108</v>
      </c>
      <c r="D38" s="47">
        <v>3.0000000000000001E-3</v>
      </c>
      <c r="E38" s="42">
        <v>84</v>
      </c>
      <c r="F38" s="42">
        <v>8</v>
      </c>
      <c r="G38" s="42">
        <v>16</v>
      </c>
      <c r="H38" s="47">
        <v>0.14799999999999999</v>
      </c>
      <c r="I38" s="42">
        <v>92</v>
      </c>
      <c r="J38" s="47">
        <v>0.91300000000000003</v>
      </c>
    </row>
    <row r="39" spans="1:10" x14ac:dyDescent="0.35">
      <c r="A39" s="13" t="s">
        <v>291</v>
      </c>
      <c r="B39" s="42">
        <v>987</v>
      </c>
      <c r="C39" s="42">
        <v>3</v>
      </c>
      <c r="D39" s="47">
        <v>3.0000000000000001E-3</v>
      </c>
      <c r="E39" s="87" t="s">
        <v>22</v>
      </c>
      <c r="F39" s="87" t="s">
        <v>22</v>
      </c>
      <c r="G39" s="87" t="s">
        <v>22</v>
      </c>
      <c r="H39" s="87" t="s">
        <v>22</v>
      </c>
      <c r="I39" s="87" t="s">
        <v>22</v>
      </c>
      <c r="J39" s="87" t="s">
        <v>22</v>
      </c>
    </row>
    <row r="40" spans="1:10" x14ac:dyDescent="0.35">
      <c r="A40" s="13" t="s">
        <v>292</v>
      </c>
      <c r="B40" s="43">
        <v>43130</v>
      </c>
      <c r="C40" s="42">
        <v>263</v>
      </c>
      <c r="D40" s="47">
        <v>6.0000000000000001E-3</v>
      </c>
      <c r="E40" s="42">
        <v>226</v>
      </c>
      <c r="F40" s="42">
        <v>34</v>
      </c>
      <c r="G40" s="42">
        <v>3</v>
      </c>
      <c r="H40" s="47">
        <v>1.0999999999999999E-2</v>
      </c>
      <c r="I40" s="42">
        <v>260</v>
      </c>
      <c r="J40" s="47">
        <v>0.86899999999999999</v>
      </c>
    </row>
    <row r="41" spans="1:10" x14ac:dyDescent="0.35">
      <c r="A41" s="13" t="s">
        <v>293</v>
      </c>
      <c r="B41" s="43">
        <v>12009</v>
      </c>
      <c r="C41" s="42">
        <v>32</v>
      </c>
      <c r="D41" s="47">
        <v>3.0000000000000001E-3</v>
      </c>
      <c r="E41" s="42">
        <v>24</v>
      </c>
      <c r="F41" s="42">
        <v>7</v>
      </c>
      <c r="G41" s="42">
        <v>1</v>
      </c>
      <c r="H41" s="47">
        <v>3.1E-2</v>
      </c>
      <c r="I41" s="42">
        <v>31</v>
      </c>
      <c r="J41" s="47">
        <v>0.77400000000000002</v>
      </c>
    </row>
    <row r="42" spans="1:10" x14ac:dyDescent="0.35">
      <c r="A42" s="44" t="s">
        <v>294</v>
      </c>
      <c r="B42" s="45"/>
      <c r="C42" s="45"/>
      <c r="D42" s="48"/>
      <c r="E42" s="45"/>
      <c r="F42" s="45"/>
      <c r="G42" s="45"/>
      <c r="H42" s="48"/>
      <c r="I42" s="45"/>
      <c r="J42" s="50"/>
    </row>
    <row r="43" spans="1:10" x14ac:dyDescent="0.35">
      <c r="A43" s="13" t="s">
        <v>295</v>
      </c>
      <c r="B43" s="43">
        <v>54132</v>
      </c>
      <c r="C43" s="42">
        <v>199</v>
      </c>
      <c r="D43" s="47">
        <v>4.0000000000000001E-3</v>
      </c>
      <c r="E43" s="42">
        <v>164</v>
      </c>
      <c r="F43" s="42">
        <v>22</v>
      </c>
      <c r="G43" s="42">
        <v>13</v>
      </c>
      <c r="H43" s="47">
        <v>6.5000000000000002E-2</v>
      </c>
      <c r="I43" s="42">
        <v>186</v>
      </c>
      <c r="J43" s="47">
        <v>0.88200000000000001</v>
      </c>
    </row>
    <row r="44" spans="1:10" x14ac:dyDescent="0.35">
      <c r="A44" s="13" t="s">
        <v>296</v>
      </c>
      <c r="B44" s="43">
        <v>17982</v>
      </c>
      <c r="C44" s="42">
        <v>164</v>
      </c>
      <c r="D44" s="47">
        <v>8.9999999999999993E-3</v>
      </c>
      <c r="E44" s="42">
        <v>146</v>
      </c>
      <c r="F44" s="42">
        <v>18</v>
      </c>
      <c r="G44" s="42">
        <v>0</v>
      </c>
      <c r="H44" s="47">
        <v>0</v>
      </c>
      <c r="I44" s="42">
        <v>164</v>
      </c>
      <c r="J44" s="47">
        <v>0.89</v>
      </c>
    </row>
    <row r="45" spans="1:10" x14ac:dyDescent="0.35">
      <c r="A45" s="13" t="s">
        <v>297</v>
      </c>
      <c r="B45" s="43">
        <v>27899</v>
      </c>
      <c r="C45" s="42">
        <v>94</v>
      </c>
      <c r="D45" s="47">
        <v>3.0000000000000001E-3</v>
      </c>
      <c r="E45" s="42">
        <v>48</v>
      </c>
      <c r="F45" s="42">
        <v>31</v>
      </c>
      <c r="G45" s="42">
        <v>15</v>
      </c>
      <c r="H45" s="47">
        <v>0.16</v>
      </c>
      <c r="I45" s="42">
        <v>79</v>
      </c>
      <c r="J45" s="47">
        <v>0.60799999999999998</v>
      </c>
    </row>
    <row r="46" spans="1:10" x14ac:dyDescent="0.35">
      <c r="A46" s="13" t="s">
        <v>298</v>
      </c>
      <c r="B46" s="43">
        <v>5002</v>
      </c>
      <c r="C46" s="42">
        <v>4</v>
      </c>
      <c r="D46" s="47">
        <v>1E-3</v>
      </c>
      <c r="E46" s="87" t="s">
        <v>22</v>
      </c>
      <c r="F46" s="87" t="s">
        <v>22</v>
      </c>
      <c r="G46" s="87" t="s">
        <v>22</v>
      </c>
      <c r="H46" s="87" t="s">
        <v>22</v>
      </c>
      <c r="I46" s="87" t="s">
        <v>22</v>
      </c>
      <c r="J46" s="87" t="s">
        <v>22</v>
      </c>
    </row>
    <row r="47" spans="1:10" x14ac:dyDescent="0.35">
      <c r="A47" s="13" t="s">
        <v>299</v>
      </c>
      <c r="B47" s="43">
        <v>9222</v>
      </c>
      <c r="C47" s="42">
        <v>131</v>
      </c>
      <c r="D47" s="47">
        <v>1.4E-2</v>
      </c>
      <c r="E47" s="42">
        <v>89</v>
      </c>
      <c r="F47" s="42">
        <v>38</v>
      </c>
      <c r="G47" s="42">
        <v>4</v>
      </c>
      <c r="H47" s="47">
        <v>3.1E-2</v>
      </c>
      <c r="I47" s="42">
        <v>127</v>
      </c>
      <c r="J47" s="47">
        <v>0.70099999999999996</v>
      </c>
    </row>
    <row r="48" spans="1:10" x14ac:dyDescent="0.35">
      <c r="A48" s="13" t="s">
        <v>300</v>
      </c>
      <c r="B48" s="43">
        <v>1978</v>
      </c>
      <c r="C48" s="42">
        <v>11</v>
      </c>
      <c r="D48" s="47">
        <v>6.0000000000000001E-3</v>
      </c>
      <c r="E48" s="95">
        <v>11</v>
      </c>
      <c r="F48" s="42">
        <v>0</v>
      </c>
      <c r="G48" s="42">
        <v>0</v>
      </c>
      <c r="H48" s="47">
        <v>0</v>
      </c>
      <c r="I48" s="42">
        <v>11</v>
      </c>
      <c r="J48" s="47" t="s">
        <v>340</v>
      </c>
    </row>
    <row r="49" spans="1:10" x14ac:dyDescent="0.35">
      <c r="A49" s="13" t="s">
        <v>301</v>
      </c>
      <c r="B49" s="43">
        <v>10057</v>
      </c>
      <c r="C49" s="42">
        <v>27</v>
      </c>
      <c r="D49" s="47">
        <v>3.0000000000000001E-3</v>
      </c>
      <c r="E49" s="42">
        <v>21</v>
      </c>
      <c r="F49" s="42">
        <v>6</v>
      </c>
      <c r="G49" s="42">
        <v>0</v>
      </c>
      <c r="H49" s="47">
        <v>0</v>
      </c>
      <c r="I49" s="42">
        <v>27</v>
      </c>
      <c r="J49" s="47">
        <v>0.77800000000000002</v>
      </c>
    </row>
    <row r="50" spans="1:10" x14ac:dyDescent="0.35">
      <c r="A50" s="44" t="s">
        <v>302</v>
      </c>
      <c r="B50" s="45"/>
      <c r="C50" s="45"/>
      <c r="D50" s="48"/>
      <c r="E50" s="45"/>
      <c r="F50" s="45"/>
      <c r="G50" s="45"/>
      <c r="H50" s="48"/>
      <c r="I50" s="45"/>
      <c r="J50" s="50"/>
    </row>
    <row r="51" spans="1:10" x14ac:dyDescent="0.35">
      <c r="A51" s="13" t="s">
        <v>303</v>
      </c>
      <c r="B51" s="43">
        <v>48690</v>
      </c>
      <c r="C51" s="42">
        <v>81</v>
      </c>
      <c r="D51" s="47">
        <v>2E-3</v>
      </c>
      <c r="E51" s="42">
        <v>69</v>
      </c>
      <c r="F51" s="42">
        <v>12</v>
      </c>
      <c r="G51" s="42">
        <v>0</v>
      </c>
      <c r="H51" s="47">
        <v>0</v>
      </c>
      <c r="I51" s="42">
        <v>81</v>
      </c>
      <c r="J51" s="47">
        <v>0.85199999999999998</v>
      </c>
    </row>
    <row r="52" spans="1:10" x14ac:dyDescent="0.35">
      <c r="A52" s="13" t="s">
        <v>304</v>
      </c>
      <c r="B52" s="43">
        <v>32789</v>
      </c>
      <c r="C52" s="42">
        <v>109</v>
      </c>
      <c r="D52" s="47">
        <v>3.0000000000000001E-3</v>
      </c>
      <c r="E52" s="42">
        <v>89</v>
      </c>
      <c r="F52" s="42">
        <v>18</v>
      </c>
      <c r="G52" s="42">
        <v>2</v>
      </c>
      <c r="H52" s="47">
        <v>1.7999999999999999E-2</v>
      </c>
      <c r="I52" s="42">
        <v>107</v>
      </c>
      <c r="J52" s="47">
        <v>0.83199999999999996</v>
      </c>
    </row>
    <row r="53" spans="1:10" x14ac:dyDescent="0.35">
      <c r="A53" s="13" t="s">
        <v>305</v>
      </c>
      <c r="B53" s="43">
        <v>1082</v>
      </c>
      <c r="C53" s="42">
        <v>1</v>
      </c>
      <c r="D53" s="47">
        <v>1E-3</v>
      </c>
      <c r="E53" s="87" t="s">
        <v>22</v>
      </c>
      <c r="F53" s="87" t="s">
        <v>22</v>
      </c>
      <c r="G53" s="87" t="s">
        <v>22</v>
      </c>
      <c r="H53" s="87" t="s">
        <v>22</v>
      </c>
      <c r="I53" s="87" t="s">
        <v>22</v>
      </c>
      <c r="J53" s="87" t="s">
        <v>22</v>
      </c>
    </row>
    <row r="54" spans="1:10" x14ac:dyDescent="0.35">
      <c r="A54" s="13" t="s">
        <v>306</v>
      </c>
      <c r="B54" s="43">
        <v>39773</v>
      </c>
      <c r="C54" s="42">
        <v>170</v>
      </c>
      <c r="D54" s="47">
        <v>4.0000000000000001E-3</v>
      </c>
      <c r="E54" s="42">
        <v>148</v>
      </c>
      <c r="F54" s="42">
        <v>12</v>
      </c>
      <c r="G54" s="42">
        <v>10</v>
      </c>
      <c r="H54" s="47">
        <v>5.8999999999999997E-2</v>
      </c>
      <c r="I54" s="42">
        <v>160</v>
      </c>
      <c r="J54" s="47">
        <v>0.92500000000000004</v>
      </c>
    </row>
    <row r="55" spans="1:10" x14ac:dyDescent="0.35">
      <c r="A55" s="13" t="s">
        <v>307</v>
      </c>
      <c r="B55" s="43">
        <v>1460</v>
      </c>
      <c r="C55" s="42">
        <v>1</v>
      </c>
      <c r="D55" s="47">
        <v>1E-3</v>
      </c>
      <c r="E55" s="87" t="s">
        <v>22</v>
      </c>
      <c r="F55" s="87" t="s">
        <v>22</v>
      </c>
      <c r="G55" s="87" t="s">
        <v>22</v>
      </c>
      <c r="H55" s="87" t="s">
        <v>22</v>
      </c>
      <c r="I55" s="87" t="s">
        <v>22</v>
      </c>
      <c r="J55" s="87" t="s">
        <v>22</v>
      </c>
    </row>
    <row r="56" spans="1:10" x14ac:dyDescent="0.35">
      <c r="A56" s="13" t="s">
        <v>308</v>
      </c>
      <c r="B56" s="43">
        <v>11537</v>
      </c>
      <c r="C56" s="42">
        <v>55</v>
      </c>
      <c r="D56" s="47">
        <v>5.0000000000000001E-3</v>
      </c>
      <c r="E56" s="42">
        <v>30</v>
      </c>
      <c r="F56" s="42">
        <v>8</v>
      </c>
      <c r="G56" s="42">
        <v>17</v>
      </c>
      <c r="H56" s="47">
        <v>0.309</v>
      </c>
      <c r="I56" s="42">
        <v>38</v>
      </c>
      <c r="J56" s="47">
        <v>0.78900000000000003</v>
      </c>
    </row>
    <row r="57" spans="1:10" x14ac:dyDescent="0.35">
      <c r="A57" s="44" t="s">
        <v>309</v>
      </c>
      <c r="B57" s="45"/>
      <c r="C57" s="45"/>
      <c r="D57" s="48"/>
      <c r="E57" s="45"/>
      <c r="F57" s="45"/>
      <c r="G57" s="45"/>
      <c r="H57" s="48"/>
      <c r="I57" s="45"/>
      <c r="J57" s="50"/>
    </row>
    <row r="58" spans="1:10" x14ac:dyDescent="0.35">
      <c r="A58" s="13" t="s">
        <v>310</v>
      </c>
      <c r="B58" s="43">
        <v>69619</v>
      </c>
      <c r="C58" s="42">
        <v>375</v>
      </c>
      <c r="D58" s="47">
        <v>5.0000000000000001E-3</v>
      </c>
      <c r="E58" s="42">
        <v>47</v>
      </c>
      <c r="F58" s="42">
        <v>7</v>
      </c>
      <c r="G58" s="42">
        <v>321</v>
      </c>
      <c r="H58" s="47">
        <v>0.85599999999999998</v>
      </c>
      <c r="I58" s="42">
        <v>54</v>
      </c>
      <c r="J58" s="47">
        <v>0.87</v>
      </c>
    </row>
    <row r="59" spans="1:10" x14ac:dyDescent="0.35">
      <c r="A59" s="13" t="s">
        <v>311</v>
      </c>
      <c r="B59" s="43">
        <v>266206</v>
      </c>
      <c r="C59" s="42">
        <v>751</v>
      </c>
      <c r="D59" s="47">
        <v>3.0000000000000001E-3</v>
      </c>
      <c r="E59" s="42">
        <v>612</v>
      </c>
      <c r="F59" s="42">
        <v>123</v>
      </c>
      <c r="G59" s="42">
        <v>16</v>
      </c>
      <c r="H59" s="47">
        <v>2.1000000000000001E-2</v>
      </c>
      <c r="I59" s="42">
        <v>735</v>
      </c>
      <c r="J59" s="47">
        <v>0.83299999999999996</v>
      </c>
    </row>
    <row r="60" spans="1:10" x14ac:dyDescent="0.35">
      <c r="A60" s="13" t="s">
        <v>312</v>
      </c>
      <c r="B60" s="43">
        <v>2914</v>
      </c>
      <c r="C60" s="42">
        <v>4</v>
      </c>
      <c r="D60" s="47">
        <v>1E-3</v>
      </c>
      <c r="E60" s="87" t="s">
        <v>22</v>
      </c>
      <c r="F60" s="87" t="s">
        <v>22</v>
      </c>
      <c r="G60" s="87" t="s">
        <v>22</v>
      </c>
      <c r="H60" s="87" t="s">
        <v>22</v>
      </c>
      <c r="I60" s="87" t="s">
        <v>22</v>
      </c>
      <c r="J60" s="87" t="s">
        <v>22</v>
      </c>
    </row>
    <row r="61" spans="1:10" x14ac:dyDescent="0.35">
      <c r="A61" s="13" t="s">
        <v>313</v>
      </c>
      <c r="B61" s="42">
        <v>92</v>
      </c>
      <c r="C61" s="42">
        <v>1</v>
      </c>
      <c r="D61" s="47">
        <v>1.0999999999999999E-2</v>
      </c>
      <c r="E61" s="87" t="s">
        <v>22</v>
      </c>
      <c r="F61" s="87" t="s">
        <v>22</v>
      </c>
      <c r="G61" s="87" t="s">
        <v>22</v>
      </c>
      <c r="H61" s="87" t="s">
        <v>22</v>
      </c>
      <c r="I61" s="87" t="s">
        <v>22</v>
      </c>
      <c r="J61" s="87" t="s">
        <v>22</v>
      </c>
    </row>
    <row r="62" spans="1:10" x14ac:dyDescent="0.35">
      <c r="A62" s="13" t="s">
        <v>314</v>
      </c>
      <c r="B62" s="43">
        <v>38662</v>
      </c>
      <c r="C62" s="42">
        <v>162</v>
      </c>
      <c r="D62" s="47">
        <v>4.0000000000000001E-3</v>
      </c>
      <c r="E62" s="42">
        <v>146</v>
      </c>
      <c r="F62" s="42">
        <v>13</v>
      </c>
      <c r="G62" s="42">
        <v>3</v>
      </c>
      <c r="H62" s="47">
        <v>1.9E-2</v>
      </c>
      <c r="I62" s="42">
        <v>159</v>
      </c>
      <c r="J62" s="47">
        <v>0.91800000000000004</v>
      </c>
    </row>
    <row r="63" spans="1:10" x14ac:dyDescent="0.35">
      <c r="A63" s="13" t="s">
        <v>315</v>
      </c>
      <c r="B63" s="43">
        <v>14778</v>
      </c>
      <c r="C63" s="42">
        <v>68</v>
      </c>
      <c r="D63" s="47">
        <v>5.0000000000000001E-3</v>
      </c>
      <c r="E63" s="42">
        <v>57</v>
      </c>
      <c r="F63" s="42">
        <v>11</v>
      </c>
      <c r="G63" s="42">
        <v>0</v>
      </c>
      <c r="H63" s="47">
        <v>0</v>
      </c>
      <c r="I63" s="42">
        <v>68</v>
      </c>
      <c r="J63" s="47">
        <v>0.83799999999999997</v>
      </c>
    </row>
    <row r="64" spans="1:10" x14ac:dyDescent="0.35">
      <c r="A64" s="13" t="s">
        <v>316</v>
      </c>
      <c r="B64" s="43">
        <v>3474</v>
      </c>
      <c r="C64" s="42">
        <v>1</v>
      </c>
      <c r="D64" s="47">
        <v>0</v>
      </c>
      <c r="E64" s="87" t="s">
        <v>22</v>
      </c>
      <c r="F64" s="87" t="s">
        <v>22</v>
      </c>
      <c r="G64" s="87" t="s">
        <v>22</v>
      </c>
      <c r="H64" s="87" t="s">
        <v>22</v>
      </c>
      <c r="I64" s="87" t="s">
        <v>22</v>
      </c>
      <c r="J64" s="87" t="s">
        <v>22</v>
      </c>
    </row>
    <row r="65" spans="1:10" x14ac:dyDescent="0.35">
      <c r="A65" s="13" t="s">
        <v>317</v>
      </c>
      <c r="B65" s="43">
        <v>10645</v>
      </c>
      <c r="C65" s="42">
        <v>30</v>
      </c>
      <c r="D65" s="47">
        <v>3.0000000000000001E-3</v>
      </c>
      <c r="E65" s="42">
        <v>25</v>
      </c>
      <c r="F65" s="42">
        <v>4</v>
      </c>
      <c r="G65" s="42">
        <v>1</v>
      </c>
      <c r="H65" s="47">
        <v>3.3000000000000002E-2</v>
      </c>
      <c r="I65" s="42">
        <v>29</v>
      </c>
      <c r="J65" s="47">
        <v>0.86199999999999999</v>
      </c>
    </row>
    <row r="66" spans="1:10" x14ac:dyDescent="0.35">
      <c r="A66" s="13" t="s">
        <v>318</v>
      </c>
      <c r="B66" s="43">
        <v>3770</v>
      </c>
      <c r="C66" s="42">
        <v>4</v>
      </c>
      <c r="D66" s="47">
        <v>1E-3</v>
      </c>
      <c r="E66" s="87" t="s">
        <v>22</v>
      </c>
      <c r="F66" s="87" t="s">
        <v>22</v>
      </c>
      <c r="G66" s="87" t="s">
        <v>22</v>
      </c>
      <c r="H66" s="87" t="s">
        <v>22</v>
      </c>
      <c r="I66" s="87" t="s">
        <v>22</v>
      </c>
      <c r="J66" s="87" t="s">
        <v>22</v>
      </c>
    </row>
    <row r="67" spans="1:10" x14ac:dyDescent="0.35">
      <c r="A67" s="13" t="s">
        <v>319</v>
      </c>
      <c r="B67" s="43">
        <v>12275</v>
      </c>
      <c r="C67" s="42">
        <v>87</v>
      </c>
      <c r="D67" s="47">
        <v>7.0000000000000001E-3</v>
      </c>
      <c r="E67" s="42">
        <v>70</v>
      </c>
      <c r="F67" s="42">
        <v>15</v>
      </c>
      <c r="G67" s="42">
        <v>2</v>
      </c>
      <c r="H67" s="47">
        <v>2.3E-2</v>
      </c>
      <c r="I67" s="42">
        <v>85</v>
      </c>
      <c r="J67" s="47">
        <v>0.82399999999999995</v>
      </c>
    </row>
    <row r="68" spans="1:10" ht="15" thickBot="1" x14ac:dyDescent="0.4">
      <c r="A68" s="21" t="s">
        <v>320</v>
      </c>
      <c r="B68" s="41">
        <v>1168</v>
      </c>
      <c r="C68" s="40">
        <v>13</v>
      </c>
      <c r="D68" s="54">
        <v>1.0999999999999999E-2</v>
      </c>
      <c r="E68" s="97">
        <v>11</v>
      </c>
      <c r="F68" s="40">
        <v>2</v>
      </c>
      <c r="G68" s="40">
        <v>0</v>
      </c>
      <c r="H68" s="54">
        <v>0</v>
      </c>
      <c r="I68" s="40">
        <v>13</v>
      </c>
      <c r="J68" s="54" t="s">
        <v>343</v>
      </c>
    </row>
    <row r="69" spans="1:10" ht="15" thickBot="1" x14ac:dyDescent="0.4">
      <c r="A69" s="53" t="s">
        <v>344</v>
      </c>
      <c r="B69" s="55">
        <v>2045422</v>
      </c>
      <c r="C69" s="55">
        <v>6642</v>
      </c>
      <c r="D69" s="56">
        <v>3.0000000000000001E-3</v>
      </c>
      <c r="E69" s="55">
        <v>4701</v>
      </c>
      <c r="F69" s="55">
        <v>1214</v>
      </c>
      <c r="G69" s="57">
        <v>727</v>
      </c>
      <c r="H69" s="56">
        <v>0.109</v>
      </c>
      <c r="I69" s="55">
        <v>5915</v>
      </c>
      <c r="J69" s="49">
        <v>0.79500000000000004</v>
      </c>
    </row>
    <row r="70" spans="1:10" x14ac:dyDescent="0.35">
      <c r="A70" s="108" t="s">
        <v>56</v>
      </c>
    </row>
    <row r="71" spans="1:10" x14ac:dyDescent="0.35">
      <c r="A71" s="108" t="s">
        <v>172</v>
      </c>
    </row>
    <row r="72" spans="1:10" x14ac:dyDescent="0.35">
      <c r="A72" s="109" t="s">
        <v>58</v>
      </c>
    </row>
    <row r="73" spans="1:10" x14ac:dyDescent="0.35">
      <c r="A73" s="110" t="s">
        <v>345</v>
      </c>
    </row>
    <row r="74" spans="1:10" x14ac:dyDescent="0.35">
      <c r="A74" s="110" t="s">
        <v>322</v>
      </c>
    </row>
    <row r="75" spans="1:10" x14ac:dyDescent="0.35">
      <c r="A75" s="110" t="s">
        <v>61</v>
      </c>
    </row>
    <row r="76" spans="1:10" x14ac:dyDescent="0.35">
      <c r="A76" s="110" t="s">
        <v>346</v>
      </c>
    </row>
    <row r="77" spans="1:10" x14ac:dyDescent="0.35">
      <c r="A77" s="110" t="s">
        <v>63</v>
      </c>
    </row>
    <row r="78" spans="1:10" x14ac:dyDescent="0.35">
      <c r="A78" s="110" t="s">
        <v>347</v>
      </c>
    </row>
    <row r="79" spans="1:10" x14ac:dyDescent="0.35">
      <c r="A79" s="110" t="s">
        <v>348</v>
      </c>
    </row>
  </sheetData>
  <mergeCells count="2">
    <mergeCell ref="B2:D2"/>
    <mergeCell ref="E2:J2"/>
  </mergeCells>
  <conditionalFormatting sqref="A4:J68">
    <cfRule type="expression" dxfId="4" priority="1">
      <formula>MOD(ROW(),2)=0</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96AA0C-617C-46EB-A7E1-16834F1356EE}">
  <dimension ref="A1:L78"/>
  <sheetViews>
    <sheetView topLeftCell="A52" workbookViewId="0">
      <selection activeCell="F14" sqref="F14"/>
    </sheetView>
  </sheetViews>
  <sheetFormatPr defaultColWidth="8.7265625" defaultRowHeight="14.5" x14ac:dyDescent="0.35"/>
  <cols>
    <col min="1" max="1" width="33.54296875" style="1" customWidth="1"/>
    <col min="2" max="3" width="8.7265625" style="1"/>
    <col min="4" max="4" width="8.7265625" style="18"/>
    <col min="5" max="6" width="8.7265625" style="1"/>
    <col min="7" max="7" width="11.1796875" style="1" customWidth="1"/>
    <col min="8" max="8" width="10.81640625" style="18" customWidth="1"/>
    <col min="9" max="9" width="8.7265625" style="1"/>
    <col min="10" max="10" width="11.453125" style="18" customWidth="1"/>
    <col min="11" max="16384" width="8.7265625" style="1"/>
  </cols>
  <sheetData>
    <row r="1" spans="1:12" ht="15" thickBot="1" x14ac:dyDescent="0.4">
      <c r="A1" s="106" t="s">
        <v>349</v>
      </c>
    </row>
    <row r="2" spans="1:12" ht="15" thickBot="1" x14ac:dyDescent="0.4">
      <c r="A2" s="83"/>
      <c r="B2" s="140" t="s">
        <v>188</v>
      </c>
      <c r="C2" s="141"/>
      <c r="D2" s="142"/>
      <c r="E2" s="140" t="s">
        <v>189</v>
      </c>
      <c r="F2" s="141"/>
      <c r="G2" s="141"/>
      <c r="H2" s="141"/>
      <c r="I2" s="141"/>
      <c r="J2" s="142"/>
    </row>
    <row r="3" spans="1:12" ht="52.5" x14ac:dyDescent="0.35">
      <c r="A3" s="31" t="s">
        <v>255</v>
      </c>
      <c r="B3" s="31" t="s">
        <v>190</v>
      </c>
      <c r="C3" s="31" t="s">
        <v>191</v>
      </c>
      <c r="D3" s="35" t="s">
        <v>7</v>
      </c>
      <c r="E3" s="31" t="s">
        <v>193</v>
      </c>
      <c r="F3" s="31" t="s">
        <v>194</v>
      </c>
      <c r="G3" s="31" t="s">
        <v>350</v>
      </c>
      <c r="H3" s="35" t="s">
        <v>337</v>
      </c>
      <c r="I3" s="31" t="s">
        <v>195</v>
      </c>
      <c r="J3" s="36" t="s">
        <v>351</v>
      </c>
      <c r="L3" s="88"/>
    </row>
    <row r="4" spans="1:12" x14ac:dyDescent="0.35">
      <c r="A4" s="13" t="s">
        <v>256</v>
      </c>
      <c r="B4" s="43">
        <v>94616</v>
      </c>
      <c r="C4" s="42">
        <v>298</v>
      </c>
      <c r="D4" s="47">
        <v>3.0000000000000001E-3</v>
      </c>
      <c r="E4" s="42">
        <v>61</v>
      </c>
      <c r="F4" s="42">
        <v>128</v>
      </c>
      <c r="G4" s="42">
        <v>109</v>
      </c>
      <c r="H4" s="47">
        <v>0.36599999999999999</v>
      </c>
      <c r="I4" s="42">
        <v>189</v>
      </c>
      <c r="J4" s="47">
        <v>0.32300000000000001</v>
      </c>
    </row>
    <row r="5" spans="1:12" x14ac:dyDescent="0.35">
      <c r="A5" s="13" t="s">
        <v>257</v>
      </c>
      <c r="B5" s="42">
        <v>500</v>
      </c>
      <c r="C5" s="42">
        <v>3</v>
      </c>
      <c r="D5" s="47">
        <v>6.0000000000000001E-3</v>
      </c>
      <c r="E5" s="87" t="s">
        <v>22</v>
      </c>
      <c r="F5" s="87" t="s">
        <v>22</v>
      </c>
      <c r="G5" s="87" t="s">
        <v>22</v>
      </c>
      <c r="H5" s="87" t="s">
        <v>22</v>
      </c>
      <c r="I5" s="87" t="s">
        <v>22</v>
      </c>
      <c r="J5" s="87" t="s">
        <v>22</v>
      </c>
    </row>
    <row r="6" spans="1:12" x14ac:dyDescent="0.35">
      <c r="A6" s="13" t="s">
        <v>258</v>
      </c>
      <c r="B6" s="43">
        <v>67732</v>
      </c>
      <c r="C6" s="42">
        <v>236</v>
      </c>
      <c r="D6" s="47">
        <v>3.0000000000000001E-3</v>
      </c>
      <c r="E6" s="42">
        <v>169</v>
      </c>
      <c r="F6" s="42">
        <v>31</v>
      </c>
      <c r="G6" s="42">
        <v>36</v>
      </c>
      <c r="H6" s="47">
        <v>0.153</v>
      </c>
      <c r="I6" s="42">
        <v>200</v>
      </c>
      <c r="J6" s="47">
        <v>0.84499999999999997</v>
      </c>
    </row>
    <row r="7" spans="1:12" x14ac:dyDescent="0.35">
      <c r="A7" s="13" t="s">
        <v>259</v>
      </c>
      <c r="B7" s="43">
        <v>23865</v>
      </c>
      <c r="C7" s="42">
        <v>34</v>
      </c>
      <c r="D7" s="47">
        <v>1E-3</v>
      </c>
      <c r="E7" s="87" t="s">
        <v>22</v>
      </c>
      <c r="F7" s="87" t="s">
        <v>22</v>
      </c>
      <c r="G7" s="87" t="s">
        <v>22</v>
      </c>
      <c r="H7" s="87" t="s">
        <v>22</v>
      </c>
      <c r="I7" s="87" t="s">
        <v>22</v>
      </c>
      <c r="J7" s="87" t="s">
        <v>22</v>
      </c>
    </row>
    <row r="8" spans="1:12" x14ac:dyDescent="0.35">
      <c r="A8" s="44" t="s">
        <v>260</v>
      </c>
      <c r="B8" s="45"/>
      <c r="C8" s="45"/>
      <c r="D8" s="48"/>
      <c r="E8" s="45"/>
      <c r="F8" s="45"/>
      <c r="G8" s="45"/>
      <c r="H8" s="48"/>
      <c r="I8" s="45"/>
      <c r="J8" s="50"/>
    </row>
    <row r="9" spans="1:12" x14ac:dyDescent="0.35">
      <c r="A9" s="13" t="s">
        <v>261</v>
      </c>
      <c r="B9" s="43">
        <v>96625</v>
      </c>
      <c r="C9" s="42">
        <v>385</v>
      </c>
      <c r="D9" s="47">
        <v>4.0000000000000001E-3</v>
      </c>
      <c r="E9" s="87" t="s">
        <v>22</v>
      </c>
      <c r="F9" s="87" t="s">
        <v>22</v>
      </c>
      <c r="G9" s="87" t="s">
        <v>22</v>
      </c>
      <c r="H9" s="87" t="s">
        <v>22</v>
      </c>
      <c r="I9" s="87" t="s">
        <v>22</v>
      </c>
      <c r="J9" s="87" t="s">
        <v>22</v>
      </c>
    </row>
    <row r="10" spans="1:12" x14ac:dyDescent="0.35">
      <c r="A10" s="13" t="s">
        <v>262</v>
      </c>
      <c r="B10" s="43">
        <v>32866</v>
      </c>
      <c r="C10" s="42">
        <v>102</v>
      </c>
      <c r="D10" s="47">
        <v>3.0000000000000001E-3</v>
      </c>
      <c r="E10" s="42">
        <v>58</v>
      </c>
      <c r="F10" s="42">
        <v>34</v>
      </c>
      <c r="G10" s="42">
        <v>10</v>
      </c>
      <c r="H10" s="47">
        <v>9.8000000000000004E-2</v>
      </c>
      <c r="I10" s="42">
        <v>92</v>
      </c>
      <c r="J10" s="47">
        <v>0.63</v>
      </c>
    </row>
    <row r="11" spans="1:12" x14ac:dyDescent="0.35">
      <c r="A11" s="13" t="s">
        <v>263</v>
      </c>
      <c r="B11" s="43">
        <v>49889</v>
      </c>
      <c r="C11" s="42">
        <v>216</v>
      </c>
      <c r="D11" s="47">
        <v>4.0000000000000001E-3</v>
      </c>
      <c r="E11" s="42">
        <v>43</v>
      </c>
      <c r="F11" s="42">
        <v>89</v>
      </c>
      <c r="G11" s="42">
        <v>84</v>
      </c>
      <c r="H11" s="47">
        <v>0.38900000000000001</v>
      </c>
      <c r="I11" s="42">
        <v>132</v>
      </c>
      <c r="J11" s="47">
        <v>0.32600000000000001</v>
      </c>
    </row>
    <row r="12" spans="1:12" x14ac:dyDescent="0.35">
      <c r="A12" s="13" t="s">
        <v>264</v>
      </c>
      <c r="B12" s="43">
        <v>10702</v>
      </c>
      <c r="C12" s="42">
        <v>97</v>
      </c>
      <c r="D12" s="47">
        <v>8.9999999999999993E-3</v>
      </c>
      <c r="E12" s="42">
        <v>76</v>
      </c>
      <c r="F12" s="42">
        <v>1</v>
      </c>
      <c r="G12" s="42">
        <v>20</v>
      </c>
      <c r="H12" s="47">
        <v>0.20599999999999999</v>
      </c>
      <c r="I12" s="42">
        <v>77</v>
      </c>
      <c r="J12" s="47">
        <v>0.98699999999999999</v>
      </c>
    </row>
    <row r="13" spans="1:12" x14ac:dyDescent="0.35">
      <c r="A13" s="13" t="s">
        <v>265</v>
      </c>
      <c r="B13" s="43">
        <v>100511</v>
      </c>
      <c r="C13" s="42">
        <v>83</v>
      </c>
      <c r="D13" s="47">
        <v>1E-3</v>
      </c>
      <c r="E13" s="42">
        <v>74</v>
      </c>
      <c r="F13" s="42">
        <v>1</v>
      </c>
      <c r="G13" s="42">
        <v>8</v>
      </c>
      <c r="H13" s="47">
        <v>9.6000000000000002E-2</v>
      </c>
      <c r="I13" s="42">
        <v>75</v>
      </c>
      <c r="J13" s="47">
        <v>0.98699999999999999</v>
      </c>
    </row>
    <row r="14" spans="1:12" x14ac:dyDescent="0.35">
      <c r="A14" s="13" t="s">
        <v>266</v>
      </c>
      <c r="B14" s="43">
        <v>6645</v>
      </c>
      <c r="C14" s="42">
        <v>21</v>
      </c>
      <c r="D14" s="47">
        <v>3.0000000000000001E-3</v>
      </c>
      <c r="E14" s="42">
        <v>17</v>
      </c>
      <c r="F14" s="42">
        <v>1</v>
      </c>
      <c r="G14" s="42">
        <v>3</v>
      </c>
      <c r="H14" s="47">
        <v>0.14299999999999999</v>
      </c>
      <c r="I14" s="42">
        <v>18</v>
      </c>
      <c r="J14" s="47">
        <v>0.94399999999999995</v>
      </c>
    </row>
    <row r="15" spans="1:12" x14ac:dyDescent="0.35">
      <c r="A15" s="13" t="s">
        <v>267</v>
      </c>
      <c r="B15" s="43">
        <v>19785</v>
      </c>
      <c r="C15" s="42">
        <v>97</v>
      </c>
      <c r="D15" s="47">
        <v>5.0000000000000001E-3</v>
      </c>
      <c r="E15" s="95">
        <v>11</v>
      </c>
      <c r="F15" s="42">
        <v>0</v>
      </c>
      <c r="G15" s="42">
        <v>86</v>
      </c>
      <c r="H15" s="47">
        <v>0.88700000000000001</v>
      </c>
      <c r="I15" s="42">
        <v>11</v>
      </c>
      <c r="J15" s="47" t="s">
        <v>352</v>
      </c>
    </row>
    <row r="16" spans="1:12" x14ac:dyDescent="0.35">
      <c r="A16" s="13" t="s">
        <v>268</v>
      </c>
      <c r="B16" s="43">
        <v>290259</v>
      </c>
      <c r="C16" s="42">
        <v>701</v>
      </c>
      <c r="D16" s="47">
        <v>2E-3</v>
      </c>
      <c r="E16" s="42">
        <v>231</v>
      </c>
      <c r="F16" s="42">
        <v>43</v>
      </c>
      <c r="G16" s="42">
        <v>427</v>
      </c>
      <c r="H16" s="47">
        <v>0.60899999999999999</v>
      </c>
      <c r="I16" s="42">
        <v>274</v>
      </c>
      <c r="J16" s="47">
        <v>0.84299999999999997</v>
      </c>
    </row>
    <row r="17" spans="1:10" x14ac:dyDescent="0.35">
      <c r="A17" s="13" t="s">
        <v>269</v>
      </c>
      <c r="B17" s="43">
        <v>92658</v>
      </c>
      <c r="C17" s="42">
        <v>454</v>
      </c>
      <c r="D17" s="47">
        <v>5.0000000000000001E-3</v>
      </c>
      <c r="E17" s="42">
        <v>158</v>
      </c>
      <c r="F17" s="42">
        <v>117</v>
      </c>
      <c r="G17" s="42">
        <v>179</v>
      </c>
      <c r="H17" s="47">
        <v>0.39400000000000002</v>
      </c>
      <c r="I17" s="42">
        <v>275</v>
      </c>
      <c r="J17" s="47">
        <v>0.57499999999999996</v>
      </c>
    </row>
    <row r="18" spans="1:10" x14ac:dyDescent="0.35">
      <c r="A18" s="13" t="s">
        <v>270</v>
      </c>
      <c r="B18" s="43">
        <v>2224</v>
      </c>
      <c r="C18" s="42">
        <v>11</v>
      </c>
      <c r="D18" s="47">
        <v>5.0000000000000001E-3</v>
      </c>
      <c r="E18" s="95">
        <v>11</v>
      </c>
      <c r="F18" s="42">
        <v>0</v>
      </c>
      <c r="G18" s="42">
        <v>0</v>
      </c>
      <c r="H18" s="47">
        <v>0</v>
      </c>
      <c r="I18" s="42">
        <v>11</v>
      </c>
      <c r="J18" s="47" t="s">
        <v>352</v>
      </c>
    </row>
    <row r="19" spans="1:10" x14ac:dyDescent="0.35">
      <c r="A19" s="13" t="s">
        <v>271</v>
      </c>
      <c r="B19" s="43">
        <v>9073</v>
      </c>
      <c r="C19" s="42">
        <v>4</v>
      </c>
      <c r="D19" s="47">
        <v>0</v>
      </c>
      <c r="E19" s="87" t="s">
        <v>22</v>
      </c>
      <c r="F19" s="87" t="s">
        <v>22</v>
      </c>
      <c r="G19" s="87" t="s">
        <v>22</v>
      </c>
      <c r="H19" s="87" t="s">
        <v>22</v>
      </c>
      <c r="I19" s="87" t="s">
        <v>22</v>
      </c>
      <c r="J19" s="87" t="s">
        <v>22</v>
      </c>
    </row>
    <row r="20" spans="1:10" x14ac:dyDescent="0.35">
      <c r="A20" s="44" t="s">
        <v>272</v>
      </c>
      <c r="B20" s="45"/>
      <c r="C20" s="45"/>
      <c r="D20" s="48"/>
      <c r="E20" s="45"/>
      <c r="F20" s="45"/>
      <c r="G20" s="45"/>
      <c r="H20" s="48"/>
      <c r="I20" s="45"/>
      <c r="J20" s="50"/>
    </row>
    <row r="21" spans="1:10" x14ac:dyDescent="0.35">
      <c r="A21" s="13" t="s">
        <v>273</v>
      </c>
      <c r="B21" s="43">
        <v>9016</v>
      </c>
      <c r="C21" s="42">
        <v>22</v>
      </c>
      <c r="D21" s="47">
        <v>2E-3</v>
      </c>
      <c r="E21" s="87" t="s">
        <v>22</v>
      </c>
      <c r="F21" s="87" t="s">
        <v>22</v>
      </c>
      <c r="G21" s="87" t="s">
        <v>22</v>
      </c>
      <c r="H21" s="87" t="s">
        <v>22</v>
      </c>
      <c r="I21" s="87" t="s">
        <v>22</v>
      </c>
      <c r="J21" s="87" t="s">
        <v>22</v>
      </c>
    </row>
    <row r="22" spans="1:10" x14ac:dyDescent="0.35">
      <c r="A22" s="13" t="s">
        <v>274</v>
      </c>
      <c r="B22" s="43">
        <v>29598</v>
      </c>
      <c r="C22" s="42">
        <v>45</v>
      </c>
      <c r="D22" s="47">
        <v>2E-3</v>
      </c>
      <c r="E22" s="42">
        <v>44</v>
      </c>
      <c r="F22" s="42">
        <v>1</v>
      </c>
      <c r="G22" s="42">
        <v>0</v>
      </c>
      <c r="H22" s="47">
        <v>0</v>
      </c>
      <c r="I22" s="42">
        <v>45</v>
      </c>
      <c r="J22" s="47">
        <v>0.97799999999999998</v>
      </c>
    </row>
    <row r="23" spans="1:10" x14ac:dyDescent="0.35">
      <c r="A23" s="13" t="s">
        <v>275</v>
      </c>
      <c r="B23" s="43">
        <v>18321</v>
      </c>
      <c r="C23" s="42">
        <v>58</v>
      </c>
      <c r="D23" s="47">
        <v>3.0000000000000001E-3</v>
      </c>
      <c r="E23" s="42">
        <v>36</v>
      </c>
      <c r="F23" s="42">
        <v>11</v>
      </c>
      <c r="G23" s="42">
        <v>11</v>
      </c>
      <c r="H23" s="47">
        <v>0.19</v>
      </c>
      <c r="I23" s="42">
        <v>47</v>
      </c>
      <c r="J23" s="47">
        <v>0.76600000000000001</v>
      </c>
    </row>
    <row r="24" spans="1:10" x14ac:dyDescent="0.35">
      <c r="A24" s="13" t="s">
        <v>276</v>
      </c>
      <c r="B24" s="43">
        <v>11053</v>
      </c>
      <c r="C24" s="42">
        <v>23</v>
      </c>
      <c r="D24" s="47">
        <v>2E-3</v>
      </c>
      <c r="E24" s="42">
        <v>22</v>
      </c>
      <c r="F24" s="42">
        <v>1</v>
      </c>
      <c r="G24" s="42">
        <v>0</v>
      </c>
      <c r="H24" s="47">
        <v>0</v>
      </c>
      <c r="I24" s="42">
        <v>23</v>
      </c>
      <c r="J24" s="47">
        <v>0.95699999999999996</v>
      </c>
    </row>
    <row r="25" spans="1:10" x14ac:dyDescent="0.35">
      <c r="A25" s="13" t="s">
        <v>277</v>
      </c>
      <c r="B25" s="43">
        <v>14206</v>
      </c>
      <c r="C25" s="42">
        <v>31</v>
      </c>
      <c r="D25" s="47">
        <v>2E-3</v>
      </c>
      <c r="E25" s="42">
        <v>30</v>
      </c>
      <c r="F25" s="42">
        <v>1</v>
      </c>
      <c r="G25" s="42">
        <v>0</v>
      </c>
      <c r="H25" s="47">
        <v>0</v>
      </c>
      <c r="I25" s="42">
        <v>31</v>
      </c>
      <c r="J25" s="47">
        <v>0.96799999999999997</v>
      </c>
    </row>
    <row r="26" spans="1:10" x14ac:dyDescent="0.35">
      <c r="A26" s="13" t="s">
        <v>278</v>
      </c>
      <c r="B26" s="43">
        <v>24981</v>
      </c>
      <c r="C26" s="42">
        <v>45</v>
      </c>
      <c r="D26" s="47">
        <v>2E-3</v>
      </c>
      <c r="E26" s="42">
        <v>30</v>
      </c>
      <c r="F26" s="42">
        <v>10</v>
      </c>
      <c r="G26" s="42">
        <v>5</v>
      </c>
      <c r="H26" s="47">
        <v>0.111</v>
      </c>
      <c r="I26" s="42">
        <v>40</v>
      </c>
      <c r="J26" s="47">
        <v>0.75</v>
      </c>
    </row>
    <row r="27" spans="1:10" x14ac:dyDescent="0.35">
      <c r="A27" s="13" t="s">
        <v>279</v>
      </c>
      <c r="B27" s="43">
        <v>93154</v>
      </c>
      <c r="C27" s="42">
        <v>244</v>
      </c>
      <c r="D27" s="47">
        <v>3.0000000000000001E-3</v>
      </c>
      <c r="E27" s="42">
        <v>129</v>
      </c>
      <c r="F27" s="42">
        <v>58</v>
      </c>
      <c r="G27" s="42">
        <v>57</v>
      </c>
      <c r="H27" s="47">
        <v>0.23400000000000001</v>
      </c>
      <c r="I27" s="42">
        <v>187</v>
      </c>
      <c r="J27" s="47">
        <v>0.69</v>
      </c>
    </row>
    <row r="28" spans="1:10" x14ac:dyDescent="0.35">
      <c r="A28" s="13" t="s">
        <v>280</v>
      </c>
      <c r="B28" s="43">
        <v>1452</v>
      </c>
      <c r="C28" s="42">
        <v>9</v>
      </c>
      <c r="D28" s="47">
        <v>6.0000000000000001E-3</v>
      </c>
      <c r="E28" s="95">
        <v>9</v>
      </c>
      <c r="F28" s="42">
        <v>0</v>
      </c>
      <c r="G28" s="42">
        <v>0</v>
      </c>
      <c r="H28" s="47">
        <v>0</v>
      </c>
      <c r="I28" s="42">
        <v>9</v>
      </c>
      <c r="J28" s="47" t="s">
        <v>352</v>
      </c>
    </row>
    <row r="29" spans="1:10" x14ac:dyDescent="0.35">
      <c r="A29" s="44" t="s">
        <v>281</v>
      </c>
      <c r="B29" s="45"/>
      <c r="C29" s="45"/>
      <c r="D29" s="48"/>
      <c r="E29" s="45"/>
      <c r="F29" s="45"/>
      <c r="G29" s="45"/>
      <c r="H29" s="48"/>
      <c r="I29" s="45"/>
      <c r="J29" s="50"/>
    </row>
    <row r="30" spans="1:10" x14ac:dyDescent="0.35">
      <c r="A30" s="13" t="s">
        <v>282</v>
      </c>
      <c r="B30" s="43">
        <v>18474</v>
      </c>
      <c r="C30" s="42">
        <v>41</v>
      </c>
      <c r="D30" s="47">
        <v>2E-3</v>
      </c>
      <c r="E30" s="95">
        <v>7</v>
      </c>
      <c r="F30" s="42">
        <v>20</v>
      </c>
      <c r="G30" s="42">
        <v>14</v>
      </c>
      <c r="H30" s="47">
        <v>0.34100000000000003</v>
      </c>
      <c r="I30" s="42">
        <v>27</v>
      </c>
      <c r="J30" s="47" t="s">
        <v>353</v>
      </c>
    </row>
    <row r="31" spans="1:10" x14ac:dyDescent="0.35">
      <c r="A31" s="13" t="s">
        <v>283</v>
      </c>
      <c r="B31" s="43">
        <v>25371</v>
      </c>
      <c r="C31" s="42">
        <v>71</v>
      </c>
      <c r="D31" s="47">
        <v>3.0000000000000001E-3</v>
      </c>
      <c r="E31" s="42">
        <v>35</v>
      </c>
      <c r="F31" s="42">
        <v>34</v>
      </c>
      <c r="G31" s="42">
        <v>2</v>
      </c>
      <c r="H31" s="47">
        <v>2.8000000000000001E-2</v>
      </c>
      <c r="I31" s="42">
        <v>69</v>
      </c>
      <c r="J31" s="47">
        <v>0.50700000000000001</v>
      </c>
    </row>
    <row r="32" spans="1:10" x14ac:dyDescent="0.35">
      <c r="A32" s="13" t="s">
        <v>284</v>
      </c>
      <c r="B32" s="43">
        <v>32223</v>
      </c>
      <c r="C32" s="42">
        <v>53</v>
      </c>
      <c r="D32" s="47">
        <v>2E-3</v>
      </c>
      <c r="E32" s="42">
        <v>31</v>
      </c>
      <c r="F32" s="42">
        <v>14</v>
      </c>
      <c r="G32" s="42">
        <v>8</v>
      </c>
      <c r="H32" s="47">
        <v>0.151</v>
      </c>
      <c r="I32" s="42">
        <v>45</v>
      </c>
      <c r="J32" s="47">
        <v>0.68899999999999995</v>
      </c>
    </row>
    <row r="33" spans="1:10" x14ac:dyDescent="0.35">
      <c r="A33" s="13" t="s">
        <v>285</v>
      </c>
      <c r="B33" s="43">
        <v>40444</v>
      </c>
      <c r="C33" s="42">
        <v>159</v>
      </c>
      <c r="D33" s="47">
        <v>4.0000000000000001E-3</v>
      </c>
      <c r="E33" s="42">
        <v>121</v>
      </c>
      <c r="F33" s="42">
        <v>13</v>
      </c>
      <c r="G33" s="42">
        <v>25</v>
      </c>
      <c r="H33" s="47">
        <v>0.157</v>
      </c>
      <c r="I33" s="42">
        <v>134</v>
      </c>
      <c r="J33" s="47">
        <v>0.90300000000000002</v>
      </c>
    </row>
    <row r="34" spans="1:10" x14ac:dyDescent="0.35">
      <c r="A34" s="13" t="s">
        <v>286</v>
      </c>
      <c r="B34" s="43">
        <v>3220</v>
      </c>
      <c r="C34" s="42">
        <v>13</v>
      </c>
      <c r="D34" s="47">
        <v>4.0000000000000001E-3</v>
      </c>
      <c r="E34" s="87" t="s">
        <v>22</v>
      </c>
      <c r="F34" s="87" t="s">
        <v>22</v>
      </c>
      <c r="G34" s="87" t="s">
        <v>22</v>
      </c>
      <c r="H34" s="87" t="s">
        <v>22</v>
      </c>
      <c r="I34" s="87" t="s">
        <v>22</v>
      </c>
      <c r="J34" s="87" t="s">
        <v>22</v>
      </c>
    </row>
    <row r="35" spans="1:10" x14ac:dyDescent="0.35">
      <c r="A35" s="13" t="s">
        <v>287</v>
      </c>
      <c r="B35" s="43">
        <v>43540</v>
      </c>
      <c r="C35" s="42">
        <v>137</v>
      </c>
      <c r="D35" s="47">
        <v>3.0000000000000001E-3</v>
      </c>
      <c r="E35" s="42">
        <v>61</v>
      </c>
      <c r="F35" s="42">
        <v>33</v>
      </c>
      <c r="G35" s="42">
        <v>43</v>
      </c>
      <c r="H35" s="47">
        <v>0.314</v>
      </c>
      <c r="I35" s="42">
        <v>94</v>
      </c>
      <c r="J35" s="47">
        <v>0.64900000000000002</v>
      </c>
    </row>
    <row r="36" spans="1:10" x14ac:dyDescent="0.35">
      <c r="A36" s="13" t="s">
        <v>288</v>
      </c>
      <c r="B36" s="43">
        <v>2585</v>
      </c>
      <c r="C36" s="42">
        <v>0</v>
      </c>
      <c r="D36" s="47">
        <v>0</v>
      </c>
      <c r="E36" s="42" t="s">
        <v>53</v>
      </c>
      <c r="F36" s="42" t="s">
        <v>53</v>
      </c>
      <c r="G36" s="42" t="s">
        <v>53</v>
      </c>
      <c r="H36" s="42" t="s">
        <v>53</v>
      </c>
      <c r="I36" s="42" t="s">
        <v>53</v>
      </c>
      <c r="J36" s="42" t="s">
        <v>53</v>
      </c>
    </row>
    <row r="37" spans="1:10" x14ac:dyDescent="0.35">
      <c r="A37" s="13" t="s">
        <v>289</v>
      </c>
      <c r="B37" s="43">
        <v>5938</v>
      </c>
      <c r="C37" s="42">
        <v>0</v>
      </c>
      <c r="D37" s="47">
        <v>0</v>
      </c>
      <c r="E37" s="42" t="s">
        <v>53</v>
      </c>
      <c r="F37" s="42" t="s">
        <v>53</v>
      </c>
      <c r="G37" s="42" t="s">
        <v>53</v>
      </c>
      <c r="H37" s="42" t="s">
        <v>53</v>
      </c>
      <c r="I37" s="42" t="s">
        <v>53</v>
      </c>
      <c r="J37" s="42" t="s">
        <v>53</v>
      </c>
    </row>
    <row r="38" spans="1:10" x14ac:dyDescent="0.35">
      <c r="A38" s="13" t="s">
        <v>290</v>
      </c>
      <c r="B38" s="43">
        <v>32564</v>
      </c>
      <c r="C38" s="42">
        <v>108</v>
      </c>
      <c r="D38" s="47">
        <v>3.0000000000000001E-3</v>
      </c>
      <c r="E38" s="42">
        <v>78</v>
      </c>
      <c r="F38" s="42">
        <v>7</v>
      </c>
      <c r="G38" s="42">
        <v>23</v>
      </c>
      <c r="H38" s="47">
        <v>0.21299999999999999</v>
      </c>
      <c r="I38" s="42">
        <v>85</v>
      </c>
      <c r="J38" s="47">
        <v>0.91800000000000004</v>
      </c>
    </row>
    <row r="39" spans="1:10" x14ac:dyDescent="0.35">
      <c r="A39" s="13" t="s">
        <v>291</v>
      </c>
      <c r="B39" s="42">
        <v>987</v>
      </c>
      <c r="C39" s="42">
        <v>3</v>
      </c>
      <c r="D39" s="47">
        <v>3.0000000000000001E-3</v>
      </c>
      <c r="E39" s="87" t="s">
        <v>22</v>
      </c>
      <c r="F39" s="87" t="s">
        <v>22</v>
      </c>
      <c r="G39" s="87" t="s">
        <v>22</v>
      </c>
      <c r="H39" s="87" t="s">
        <v>22</v>
      </c>
      <c r="I39" s="87" t="s">
        <v>22</v>
      </c>
      <c r="J39" s="87" t="s">
        <v>22</v>
      </c>
    </row>
    <row r="40" spans="1:10" x14ac:dyDescent="0.35">
      <c r="A40" s="13" t="s">
        <v>292</v>
      </c>
      <c r="B40" s="43">
        <v>43130</v>
      </c>
      <c r="C40" s="42">
        <v>263</v>
      </c>
      <c r="D40" s="47">
        <v>6.0000000000000001E-3</v>
      </c>
      <c r="E40" s="42">
        <v>167</v>
      </c>
      <c r="F40" s="42">
        <v>33</v>
      </c>
      <c r="G40" s="42">
        <v>63</v>
      </c>
      <c r="H40" s="47">
        <v>0.24</v>
      </c>
      <c r="I40" s="42">
        <v>200</v>
      </c>
      <c r="J40" s="47">
        <v>0.83499999999999996</v>
      </c>
    </row>
    <row r="41" spans="1:10" x14ac:dyDescent="0.35">
      <c r="A41" s="13" t="s">
        <v>293</v>
      </c>
      <c r="B41" s="43">
        <v>12009</v>
      </c>
      <c r="C41" s="42">
        <v>32</v>
      </c>
      <c r="D41" s="47">
        <v>3.0000000000000001E-3</v>
      </c>
      <c r="E41" s="42">
        <v>27</v>
      </c>
      <c r="F41" s="42">
        <v>5</v>
      </c>
      <c r="G41" s="42">
        <v>0</v>
      </c>
      <c r="H41" s="47">
        <v>0</v>
      </c>
      <c r="I41" s="42">
        <v>32</v>
      </c>
      <c r="J41" s="47">
        <v>0.84399999999999997</v>
      </c>
    </row>
    <row r="42" spans="1:10" x14ac:dyDescent="0.35">
      <c r="A42" s="44" t="s">
        <v>294</v>
      </c>
      <c r="B42" s="45"/>
      <c r="C42" s="45"/>
      <c r="D42" s="48"/>
      <c r="E42" s="45"/>
      <c r="F42" s="45"/>
      <c r="G42" s="45"/>
      <c r="H42" s="48"/>
      <c r="I42" s="45"/>
      <c r="J42" s="50"/>
    </row>
    <row r="43" spans="1:10" x14ac:dyDescent="0.35">
      <c r="A43" s="13" t="s">
        <v>295</v>
      </c>
      <c r="B43" s="43">
        <v>54132</v>
      </c>
      <c r="C43" s="42">
        <v>199</v>
      </c>
      <c r="D43" s="47">
        <v>4.0000000000000001E-3</v>
      </c>
      <c r="E43" s="42">
        <v>50</v>
      </c>
      <c r="F43" s="42">
        <v>38</v>
      </c>
      <c r="G43" s="42">
        <v>111</v>
      </c>
      <c r="H43" s="47">
        <v>0.55800000000000005</v>
      </c>
      <c r="I43" s="42">
        <v>88</v>
      </c>
      <c r="J43" s="47">
        <v>0.56799999999999995</v>
      </c>
    </row>
    <row r="44" spans="1:10" x14ac:dyDescent="0.35">
      <c r="A44" s="13" t="s">
        <v>296</v>
      </c>
      <c r="B44" s="43">
        <v>17982</v>
      </c>
      <c r="C44" s="42">
        <v>164</v>
      </c>
      <c r="D44" s="47">
        <v>8.9999999999999993E-3</v>
      </c>
      <c r="E44" s="42">
        <v>119</v>
      </c>
      <c r="F44" s="42">
        <v>22</v>
      </c>
      <c r="G44" s="42">
        <v>23</v>
      </c>
      <c r="H44" s="47">
        <v>0.14000000000000001</v>
      </c>
      <c r="I44" s="42">
        <v>141</v>
      </c>
      <c r="J44" s="47">
        <v>0.84399999999999997</v>
      </c>
    </row>
    <row r="45" spans="1:10" x14ac:dyDescent="0.35">
      <c r="A45" s="13" t="s">
        <v>297</v>
      </c>
      <c r="B45" s="43">
        <v>27899</v>
      </c>
      <c r="C45" s="42">
        <v>94</v>
      </c>
      <c r="D45" s="47">
        <v>3.0000000000000001E-3</v>
      </c>
      <c r="E45" s="42">
        <v>52</v>
      </c>
      <c r="F45" s="42">
        <v>8</v>
      </c>
      <c r="G45" s="42">
        <v>34</v>
      </c>
      <c r="H45" s="47">
        <v>0.36199999999999999</v>
      </c>
      <c r="I45" s="42">
        <v>60</v>
      </c>
      <c r="J45" s="47">
        <v>0.86699999999999999</v>
      </c>
    </row>
    <row r="46" spans="1:10" x14ac:dyDescent="0.35">
      <c r="A46" s="13" t="s">
        <v>298</v>
      </c>
      <c r="B46" s="43">
        <v>5002</v>
      </c>
      <c r="C46" s="42">
        <v>4</v>
      </c>
      <c r="D46" s="47">
        <v>1E-3</v>
      </c>
      <c r="E46" s="87" t="s">
        <v>22</v>
      </c>
      <c r="F46" s="87" t="s">
        <v>22</v>
      </c>
      <c r="G46" s="87" t="s">
        <v>22</v>
      </c>
      <c r="H46" s="87" t="s">
        <v>22</v>
      </c>
      <c r="I46" s="87" t="s">
        <v>22</v>
      </c>
      <c r="J46" s="87" t="s">
        <v>22</v>
      </c>
    </row>
    <row r="47" spans="1:10" x14ac:dyDescent="0.35">
      <c r="A47" s="13" t="s">
        <v>299</v>
      </c>
      <c r="B47" s="43">
        <v>9222</v>
      </c>
      <c r="C47" s="42">
        <v>131</v>
      </c>
      <c r="D47" s="47">
        <v>1.4E-2</v>
      </c>
      <c r="E47" s="42">
        <v>93</v>
      </c>
      <c r="F47" s="42">
        <v>32</v>
      </c>
      <c r="G47" s="42">
        <v>6</v>
      </c>
      <c r="H47" s="47">
        <v>4.5999999999999999E-2</v>
      </c>
      <c r="I47" s="42">
        <v>125</v>
      </c>
      <c r="J47" s="47">
        <v>0.74399999999999999</v>
      </c>
    </row>
    <row r="48" spans="1:10" x14ac:dyDescent="0.35">
      <c r="A48" s="13" t="s">
        <v>300</v>
      </c>
      <c r="B48" s="43">
        <v>1978</v>
      </c>
      <c r="C48" s="42">
        <v>11</v>
      </c>
      <c r="D48" s="47">
        <v>6.0000000000000001E-3</v>
      </c>
      <c r="E48" s="87" t="s">
        <v>22</v>
      </c>
      <c r="F48" s="87" t="s">
        <v>22</v>
      </c>
      <c r="G48" s="87" t="s">
        <v>22</v>
      </c>
      <c r="H48" s="87" t="s">
        <v>22</v>
      </c>
      <c r="I48" s="87" t="s">
        <v>22</v>
      </c>
      <c r="J48" s="87" t="s">
        <v>22</v>
      </c>
    </row>
    <row r="49" spans="1:10" x14ac:dyDescent="0.35">
      <c r="A49" s="13" t="s">
        <v>301</v>
      </c>
      <c r="B49" s="43">
        <v>10057</v>
      </c>
      <c r="C49" s="42">
        <v>27</v>
      </c>
      <c r="D49" s="47">
        <v>3.0000000000000001E-3</v>
      </c>
      <c r="E49" s="42">
        <v>14</v>
      </c>
      <c r="F49" s="42">
        <v>2</v>
      </c>
      <c r="G49" s="42">
        <v>11</v>
      </c>
      <c r="H49" s="47">
        <v>0.40699999999999997</v>
      </c>
      <c r="I49" s="42">
        <v>16</v>
      </c>
      <c r="J49" s="47">
        <v>0.875</v>
      </c>
    </row>
    <row r="50" spans="1:10" x14ac:dyDescent="0.35">
      <c r="A50" s="44" t="s">
        <v>302</v>
      </c>
      <c r="B50" s="45"/>
      <c r="C50" s="45"/>
      <c r="D50" s="48"/>
      <c r="E50" s="45"/>
      <c r="F50" s="45"/>
      <c r="G50" s="45"/>
      <c r="H50" s="48"/>
      <c r="I50" s="45"/>
      <c r="J50" s="50"/>
    </row>
    <row r="51" spans="1:10" x14ac:dyDescent="0.35">
      <c r="A51" s="13" t="s">
        <v>303</v>
      </c>
      <c r="B51" s="43">
        <v>48690</v>
      </c>
      <c r="C51" s="42">
        <v>81</v>
      </c>
      <c r="D51" s="47">
        <v>2E-3</v>
      </c>
      <c r="E51" s="42">
        <v>72</v>
      </c>
      <c r="F51" s="42">
        <v>9</v>
      </c>
      <c r="G51" s="42">
        <v>0</v>
      </c>
      <c r="H51" s="47">
        <v>0</v>
      </c>
      <c r="I51" s="42">
        <v>81</v>
      </c>
      <c r="J51" s="47">
        <v>0.88900000000000001</v>
      </c>
    </row>
    <row r="52" spans="1:10" x14ac:dyDescent="0.35">
      <c r="A52" s="13" t="s">
        <v>304</v>
      </c>
      <c r="B52" s="43">
        <v>32789</v>
      </c>
      <c r="C52" s="42">
        <v>109</v>
      </c>
      <c r="D52" s="47">
        <v>3.0000000000000001E-3</v>
      </c>
      <c r="E52" s="42">
        <v>54</v>
      </c>
      <c r="F52" s="42">
        <v>25</v>
      </c>
      <c r="G52" s="42">
        <v>30</v>
      </c>
      <c r="H52" s="47">
        <v>0.27500000000000002</v>
      </c>
      <c r="I52" s="42">
        <v>79</v>
      </c>
      <c r="J52" s="47">
        <v>0.68400000000000005</v>
      </c>
    </row>
    <row r="53" spans="1:10" x14ac:dyDescent="0.35">
      <c r="A53" s="13" t="s">
        <v>305</v>
      </c>
      <c r="B53" s="43">
        <v>1082</v>
      </c>
      <c r="C53" s="42">
        <v>1</v>
      </c>
      <c r="D53" s="47">
        <v>1E-3</v>
      </c>
      <c r="E53" s="87" t="s">
        <v>22</v>
      </c>
      <c r="F53" s="87" t="s">
        <v>22</v>
      </c>
      <c r="G53" s="87" t="s">
        <v>22</v>
      </c>
      <c r="H53" s="87" t="s">
        <v>22</v>
      </c>
      <c r="I53" s="87" t="s">
        <v>22</v>
      </c>
      <c r="J53" s="87" t="s">
        <v>22</v>
      </c>
    </row>
    <row r="54" spans="1:10" x14ac:dyDescent="0.35">
      <c r="A54" s="13" t="s">
        <v>306</v>
      </c>
      <c r="B54" s="43">
        <v>39773</v>
      </c>
      <c r="C54" s="42">
        <v>170</v>
      </c>
      <c r="D54" s="47">
        <v>4.0000000000000001E-3</v>
      </c>
      <c r="E54" s="42">
        <v>122</v>
      </c>
      <c r="F54" s="42">
        <v>27</v>
      </c>
      <c r="G54" s="42">
        <v>21</v>
      </c>
      <c r="H54" s="47">
        <v>0.124</v>
      </c>
      <c r="I54" s="42">
        <v>149</v>
      </c>
      <c r="J54" s="47">
        <v>0.81899999999999995</v>
      </c>
    </row>
    <row r="55" spans="1:10" x14ac:dyDescent="0.35">
      <c r="A55" s="13" t="s">
        <v>307</v>
      </c>
      <c r="B55" s="43">
        <v>1460</v>
      </c>
      <c r="C55" s="42">
        <v>1</v>
      </c>
      <c r="D55" s="47">
        <v>1E-3</v>
      </c>
      <c r="E55" s="87" t="s">
        <v>22</v>
      </c>
      <c r="F55" s="87" t="s">
        <v>22</v>
      </c>
      <c r="G55" s="87" t="s">
        <v>22</v>
      </c>
      <c r="H55" s="87" t="s">
        <v>22</v>
      </c>
      <c r="I55" s="87" t="s">
        <v>22</v>
      </c>
      <c r="J55" s="87" t="s">
        <v>22</v>
      </c>
    </row>
    <row r="56" spans="1:10" x14ac:dyDescent="0.35">
      <c r="A56" s="13" t="s">
        <v>308</v>
      </c>
      <c r="B56" s="43">
        <v>11537</v>
      </c>
      <c r="C56" s="42">
        <v>55</v>
      </c>
      <c r="D56" s="47">
        <v>5.0000000000000001E-3</v>
      </c>
      <c r="E56" s="87" t="s">
        <v>22</v>
      </c>
      <c r="F56" s="87" t="s">
        <v>22</v>
      </c>
      <c r="G56" s="87" t="s">
        <v>22</v>
      </c>
      <c r="H56" s="87" t="s">
        <v>22</v>
      </c>
      <c r="I56" s="87" t="s">
        <v>22</v>
      </c>
      <c r="J56" s="87" t="s">
        <v>22</v>
      </c>
    </row>
    <row r="57" spans="1:10" x14ac:dyDescent="0.35">
      <c r="A57" s="44" t="s">
        <v>309</v>
      </c>
      <c r="B57" s="45"/>
      <c r="C57" s="45"/>
      <c r="D57" s="48"/>
      <c r="E57" s="45"/>
      <c r="F57" s="45"/>
      <c r="G57" s="45"/>
      <c r="H57" s="48"/>
      <c r="I57" s="45"/>
      <c r="J57" s="50"/>
    </row>
    <row r="58" spans="1:10" x14ac:dyDescent="0.35">
      <c r="A58" s="13" t="s">
        <v>310</v>
      </c>
      <c r="B58" s="43">
        <v>69619</v>
      </c>
      <c r="C58" s="42">
        <v>375</v>
      </c>
      <c r="D58" s="47">
        <v>5.0000000000000001E-3</v>
      </c>
      <c r="E58" s="87" t="s">
        <v>22</v>
      </c>
      <c r="F58" s="87" t="s">
        <v>22</v>
      </c>
      <c r="G58" s="87" t="s">
        <v>22</v>
      </c>
      <c r="H58" s="87" t="s">
        <v>22</v>
      </c>
      <c r="I58" s="87" t="s">
        <v>22</v>
      </c>
      <c r="J58" s="87" t="s">
        <v>22</v>
      </c>
    </row>
    <row r="59" spans="1:10" x14ac:dyDescent="0.35">
      <c r="A59" s="13" t="s">
        <v>311</v>
      </c>
      <c r="B59" s="43">
        <v>266206</v>
      </c>
      <c r="C59" s="42">
        <v>751</v>
      </c>
      <c r="D59" s="47">
        <v>3.0000000000000001E-3</v>
      </c>
      <c r="E59" s="42">
        <v>404</v>
      </c>
      <c r="F59" s="42">
        <v>285</v>
      </c>
      <c r="G59" s="42">
        <v>62</v>
      </c>
      <c r="H59" s="47">
        <v>8.3000000000000004E-2</v>
      </c>
      <c r="I59" s="42">
        <v>689</v>
      </c>
      <c r="J59" s="47">
        <v>0.58599999999999997</v>
      </c>
    </row>
    <row r="60" spans="1:10" x14ac:dyDescent="0.35">
      <c r="A60" s="13" t="s">
        <v>312</v>
      </c>
      <c r="B60" s="43">
        <v>2914</v>
      </c>
      <c r="C60" s="42">
        <v>4</v>
      </c>
      <c r="D60" s="47">
        <v>1E-3</v>
      </c>
      <c r="E60" s="87" t="s">
        <v>22</v>
      </c>
      <c r="F60" s="87" t="s">
        <v>22</v>
      </c>
      <c r="G60" s="87" t="s">
        <v>22</v>
      </c>
      <c r="H60" s="87" t="s">
        <v>22</v>
      </c>
      <c r="I60" s="87" t="s">
        <v>22</v>
      </c>
      <c r="J60" s="87" t="s">
        <v>22</v>
      </c>
    </row>
    <row r="61" spans="1:10" x14ac:dyDescent="0.35">
      <c r="A61" s="13" t="s">
        <v>313</v>
      </c>
      <c r="B61" s="42">
        <v>92</v>
      </c>
      <c r="C61" s="42">
        <v>1</v>
      </c>
      <c r="D61" s="47">
        <v>1.0999999999999999E-2</v>
      </c>
      <c r="E61" s="87" t="s">
        <v>22</v>
      </c>
      <c r="F61" s="87" t="s">
        <v>22</v>
      </c>
      <c r="G61" s="87" t="s">
        <v>22</v>
      </c>
      <c r="H61" s="87" t="s">
        <v>22</v>
      </c>
      <c r="I61" s="87" t="s">
        <v>22</v>
      </c>
      <c r="J61" s="87" t="s">
        <v>22</v>
      </c>
    </row>
    <row r="62" spans="1:10" x14ac:dyDescent="0.35">
      <c r="A62" s="13" t="s">
        <v>314</v>
      </c>
      <c r="B62" s="43">
        <v>38662</v>
      </c>
      <c r="C62" s="42">
        <v>162</v>
      </c>
      <c r="D62" s="47">
        <v>4.0000000000000001E-3</v>
      </c>
      <c r="E62" s="42">
        <v>134</v>
      </c>
      <c r="F62" s="42">
        <v>8</v>
      </c>
      <c r="G62" s="42">
        <v>20</v>
      </c>
      <c r="H62" s="47">
        <v>0.123</v>
      </c>
      <c r="I62" s="42">
        <v>142</v>
      </c>
      <c r="J62" s="47">
        <v>0.94399999999999995</v>
      </c>
    </row>
    <row r="63" spans="1:10" x14ac:dyDescent="0.35">
      <c r="A63" s="13" t="s">
        <v>315</v>
      </c>
      <c r="B63" s="43">
        <v>14778</v>
      </c>
      <c r="C63" s="42">
        <v>68</v>
      </c>
      <c r="D63" s="47">
        <v>5.0000000000000001E-3</v>
      </c>
      <c r="E63" s="42">
        <v>40</v>
      </c>
      <c r="F63" s="42">
        <v>19</v>
      </c>
      <c r="G63" s="42">
        <v>9</v>
      </c>
      <c r="H63" s="47">
        <v>0.13200000000000001</v>
      </c>
      <c r="I63" s="42">
        <v>59</v>
      </c>
      <c r="J63" s="47">
        <v>0.67800000000000005</v>
      </c>
    </row>
    <row r="64" spans="1:10" x14ac:dyDescent="0.35">
      <c r="A64" s="13" t="s">
        <v>316</v>
      </c>
      <c r="B64" s="43">
        <v>3474</v>
      </c>
      <c r="C64" s="42">
        <v>1</v>
      </c>
      <c r="D64" s="47">
        <v>0</v>
      </c>
      <c r="E64" s="87" t="s">
        <v>22</v>
      </c>
      <c r="F64" s="87" t="s">
        <v>22</v>
      </c>
      <c r="G64" s="87" t="s">
        <v>22</v>
      </c>
      <c r="H64" s="87" t="s">
        <v>22</v>
      </c>
      <c r="I64" s="87" t="s">
        <v>22</v>
      </c>
      <c r="J64" s="87" t="s">
        <v>22</v>
      </c>
    </row>
    <row r="65" spans="1:10" x14ac:dyDescent="0.35">
      <c r="A65" s="13" t="s">
        <v>317</v>
      </c>
      <c r="B65" s="43">
        <v>10645</v>
      </c>
      <c r="C65" s="42">
        <v>30</v>
      </c>
      <c r="D65" s="47">
        <v>3.0000000000000001E-3</v>
      </c>
      <c r="E65" s="42">
        <v>19</v>
      </c>
      <c r="F65" s="42">
        <v>10</v>
      </c>
      <c r="G65" s="42">
        <v>1</v>
      </c>
      <c r="H65" s="47">
        <v>3.3000000000000002E-2</v>
      </c>
      <c r="I65" s="42">
        <v>29</v>
      </c>
      <c r="J65" s="47">
        <v>0.65500000000000003</v>
      </c>
    </row>
    <row r="66" spans="1:10" x14ac:dyDescent="0.35">
      <c r="A66" s="13" t="s">
        <v>318</v>
      </c>
      <c r="B66" s="43">
        <v>3770</v>
      </c>
      <c r="C66" s="42">
        <v>4</v>
      </c>
      <c r="D66" s="47">
        <v>1E-3</v>
      </c>
      <c r="E66" s="87" t="s">
        <v>22</v>
      </c>
      <c r="F66" s="87" t="s">
        <v>22</v>
      </c>
      <c r="G66" s="87" t="s">
        <v>22</v>
      </c>
      <c r="H66" s="87" t="s">
        <v>22</v>
      </c>
      <c r="I66" s="87" t="s">
        <v>22</v>
      </c>
      <c r="J66" s="87" t="s">
        <v>22</v>
      </c>
    </row>
    <row r="67" spans="1:10" x14ac:dyDescent="0.35">
      <c r="A67" s="13" t="s">
        <v>319</v>
      </c>
      <c r="B67" s="43">
        <v>12275</v>
      </c>
      <c r="C67" s="42">
        <v>87</v>
      </c>
      <c r="D67" s="47">
        <v>7.0000000000000001E-3</v>
      </c>
      <c r="E67" s="42">
        <v>72</v>
      </c>
      <c r="F67" s="42">
        <v>3</v>
      </c>
      <c r="G67" s="42">
        <v>12</v>
      </c>
      <c r="H67" s="47">
        <v>0.13800000000000001</v>
      </c>
      <c r="I67" s="42">
        <v>75</v>
      </c>
      <c r="J67" s="47">
        <v>0.96</v>
      </c>
    </row>
    <row r="68" spans="1:10" ht="15" thickBot="1" x14ac:dyDescent="0.4">
      <c r="A68" s="21" t="s">
        <v>320</v>
      </c>
      <c r="B68" s="41">
        <v>1168</v>
      </c>
      <c r="C68" s="40">
        <v>13</v>
      </c>
      <c r="D68" s="54">
        <v>1.0999999999999999E-2</v>
      </c>
      <c r="E68" s="87" t="s">
        <v>22</v>
      </c>
      <c r="F68" s="87" t="s">
        <v>22</v>
      </c>
      <c r="G68" s="87" t="s">
        <v>22</v>
      </c>
      <c r="H68" s="87" t="s">
        <v>22</v>
      </c>
      <c r="I68" s="87" t="s">
        <v>22</v>
      </c>
      <c r="J68" s="87" t="s">
        <v>22</v>
      </c>
    </row>
    <row r="69" spans="1:10" ht="15" thickBot="1" x14ac:dyDescent="0.4">
      <c r="A69" s="53" t="s">
        <v>354</v>
      </c>
      <c r="B69" s="55">
        <v>2045422</v>
      </c>
      <c r="C69" s="55">
        <v>6642</v>
      </c>
      <c r="D69" s="56">
        <v>3.0000000000000001E-3</v>
      </c>
      <c r="E69" s="55">
        <v>3008</v>
      </c>
      <c r="F69" s="55">
        <v>1191</v>
      </c>
      <c r="G69" s="55">
        <v>2443</v>
      </c>
      <c r="H69" s="56">
        <v>0.36799999999999999</v>
      </c>
      <c r="I69" s="55">
        <v>4199</v>
      </c>
      <c r="J69" s="49">
        <v>0.71599999999999997</v>
      </c>
    </row>
    <row r="70" spans="1:10" x14ac:dyDescent="0.35">
      <c r="A70" s="108" t="s">
        <v>56</v>
      </c>
    </row>
    <row r="71" spans="1:10" x14ac:dyDescent="0.35">
      <c r="A71" s="108" t="s">
        <v>172</v>
      </c>
    </row>
    <row r="72" spans="1:10" x14ac:dyDescent="0.35">
      <c r="A72" s="109" t="s">
        <v>58</v>
      </c>
    </row>
    <row r="73" spans="1:10" x14ac:dyDescent="0.35">
      <c r="A73" s="110" t="s">
        <v>355</v>
      </c>
    </row>
    <row r="74" spans="1:10" x14ac:dyDescent="0.35">
      <c r="A74" s="110" t="s">
        <v>356</v>
      </c>
    </row>
    <row r="75" spans="1:10" x14ac:dyDescent="0.35">
      <c r="A75" s="110" t="s">
        <v>208</v>
      </c>
    </row>
    <row r="76" spans="1:10" x14ac:dyDescent="0.35">
      <c r="A76" s="110" t="s">
        <v>209</v>
      </c>
    </row>
    <row r="77" spans="1:10" x14ac:dyDescent="0.35">
      <c r="A77" s="110" t="s">
        <v>357</v>
      </c>
    </row>
    <row r="78" spans="1:10" x14ac:dyDescent="0.35">
      <c r="A78" s="110" t="s">
        <v>358</v>
      </c>
    </row>
  </sheetData>
  <mergeCells count="2">
    <mergeCell ref="B2:D2"/>
    <mergeCell ref="E2:J2"/>
  </mergeCells>
  <conditionalFormatting sqref="A4:J68">
    <cfRule type="expression" dxfId="3" priority="1">
      <formula>MOD(ROW(),2)=0</formula>
    </cfRule>
  </conditionalFormatting>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818053-7482-43D8-A869-E316D55E4C32}">
  <dimension ref="A1:M80"/>
  <sheetViews>
    <sheetView topLeftCell="A56" workbookViewId="0">
      <selection activeCell="A2" sqref="A2"/>
    </sheetView>
  </sheetViews>
  <sheetFormatPr defaultColWidth="8.7265625" defaultRowHeight="14.5" x14ac:dyDescent="0.35"/>
  <cols>
    <col min="1" max="1" width="34.54296875" style="1" customWidth="1"/>
    <col min="2" max="3" width="8.7265625" style="1"/>
    <col min="4" max="4" width="8.7265625" style="18"/>
    <col min="5" max="7" width="8.7265625" style="1"/>
    <col min="8" max="8" width="11.453125" style="1" customWidth="1"/>
    <col min="9" max="9" width="11" style="18" customWidth="1"/>
    <col min="10" max="10" width="8.7265625" style="1"/>
    <col min="11" max="11" width="10.26953125" style="18" customWidth="1"/>
    <col min="12" max="16384" width="8.7265625" style="1"/>
  </cols>
  <sheetData>
    <row r="1" spans="1:13" ht="15" thickBot="1" x14ac:dyDescent="0.4">
      <c r="A1" s="106" t="s">
        <v>359</v>
      </c>
    </row>
    <row r="2" spans="1:13" ht="47.5" customHeight="1" thickBot="1" x14ac:dyDescent="0.4">
      <c r="A2" s="83"/>
      <c r="B2" s="140" t="s">
        <v>188</v>
      </c>
      <c r="C2" s="141"/>
      <c r="D2" s="142"/>
      <c r="E2" s="140" t="s">
        <v>360</v>
      </c>
      <c r="F2" s="141"/>
      <c r="G2" s="141"/>
      <c r="H2" s="141"/>
      <c r="I2" s="141"/>
      <c r="J2" s="141"/>
      <c r="K2" s="142"/>
    </row>
    <row r="3" spans="1:13" ht="58" customHeight="1" x14ac:dyDescent="0.35">
      <c r="A3" s="31" t="s">
        <v>255</v>
      </c>
      <c r="B3" s="31" t="s">
        <v>4</v>
      </c>
      <c r="C3" s="31" t="s">
        <v>75</v>
      </c>
      <c r="D3" s="35" t="s">
        <v>76</v>
      </c>
      <c r="E3" s="31" t="s">
        <v>361</v>
      </c>
      <c r="F3" s="31" t="s">
        <v>8</v>
      </c>
      <c r="G3" s="31" t="s">
        <v>9</v>
      </c>
      <c r="H3" s="31" t="s">
        <v>362</v>
      </c>
      <c r="I3" s="35" t="s">
        <v>363</v>
      </c>
      <c r="J3" s="31" t="s">
        <v>364</v>
      </c>
      <c r="K3" s="36" t="s">
        <v>365</v>
      </c>
      <c r="M3" s="88"/>
    </row>
    <row r="4" spans="1:13" x14ac:dyDescent="0.35">
      <c r="A4" s="13" t="s">
        <v>256</v>
      </c>
      <c r="B4" s="43">
        <v>94616</v>
      </c>
      <c r="C4" s="42">
        <v>324</v>
      </c>
      <c r="D4" s="47">
        <v>3.0000000000000001E-3</v>
      </c>
      <c r="E4" s="42">
        <v>79</v>
      </c>
      <c r="F4" s="42">
        <v>15</v>
      </c>
      <c r="G4" s="42">
        <v>63</v>
      </c>
      <c r="H4" s="42">
        <v>1</v>
      </c>
      <c r="I4" s="47">
        <v>1.2999999999999999E-2</v>
      </c>
      <c r="J4" s="42">
        <v>78</v>
      </c>
      <c r="K4" s="47">
        <v>0.192</v>
      </c>
    </row>
    <row r="5" spans="1:13" x14ac:dyDescent="0.35">
      <c r="A5" s="13" t="s">
        <v>257</v>
      </c>
      <c r="B5" s="42">
        <v>500</v>
      </c>
      <c r="C5" s="42">
        <v>0</v>
      </c>
      <c r="D5" s="47">
        <v>0</v>
      </c>
      <c r="E5" s="42" t="s">
        <v>53</v>
      </c>
      <c r="F5" s="42" t="s">
        <v>53</v>
      </c>
      <c r="G5" s="42" t="s">
        <v>53</v>
      </c>
      <c r="H5" s="42" t="s">
        <v>53</v>
      </c>
      <c r="I5" s="42" t="s">
        <v>53</v>
      </c>
      <c r="J5" s="42" t="s">
        <v>53</v>
      </c>
      <c r="K5" s="42" t="s">
        <v>53</v>
      </c>
    </row>
    <row r="6" spans="1:13" x14ac:dyDescent="0.35">
      <c r="A6" s="13" t="s">
        <v>258</v>
      </c>
      <c r="B6" s="43">
        <v>67732</v>
      </c>
      <c r="C6" s="42">
        <v>172</v>
      </c>
      <c r="D6" s="47">
        <v>3.0000000000000001E-3</v>
      </c>
      <c r="E6" s="42">
        <v>67</v>
      </c>
      <c r="F6" s="42">
        <v>37</v>
      </c>
      <c r="G6" s="42">
        <v>28</v>
      </c>
      <c r="H6" s="42">
        <v>2</v>
      </c>
      <c r="I6" s="47">
        <v>0.03</v>
      </c>
      <c r="J6" s="42">
        <v>65</v>
      </c>
      <c r="K6" s="47">
        <v>0.56899999999999995</v>
      </c>
    </row>
    <row r="7" spans="1:13" x14ac:dyDescent="0.35">
      <c r="A7" s="13" t="s">
        <v>259</v>
      </c>
      <c r="B7" s="43">
        <v>23865</v>
      </c>
      <c r="C7" s="42">
        <v>61</v>
      </c>
      <c r="D7" s="47">
        <v>3.0000000000000001E-3</v>
      </c>
      <c r="E7" s="42">
        <v>0</v>
      </c>
      <c r="F7" s="42" t="s">
        <v>53</v>
      </c>
      <c r="G7" s="42" t="s">
        <v>53</v>
      </c>
      <c r="H7" s="42" t="s">
        <v>53</v>
      </c>
      <c r="I7" s="42" t="s">
        <v>53</v>
      </c>
      <c r="J7" s="42" t="s">
        <v>53</v>
      </c>
      <c r="K7" s="42" t="s">
        <v>53</v>
      </c>
    </row>
    <row r="8" spans="1:13" x14ac:dyDescent="0.35">
      <c r="A8" s="44" t="s">
        <v>260</v>
      </c>
      <c r="B8" s="45"/>
      <c r="C8" s="45"/>
      <c r="D8" s="48"/>
      <c r="E8" s="45"/>
      <c r="F8" s="45"/>
      <c r="G8" s="45"/>
      <c r="H8" s="45"/>
      <c r="I8" s="48"/>
      <c r="J8" s="45"/>
      <c r="K8" s="50"/>
    </row>
    <row r="9" spans="1:13" x14ac:dyDescent="0.35">
      <c r="A9" s="13" t="s">
        <v>261</v>
      </c>
      <c r="B9" s="43">
        <v>96625</v>
      </c>
      <c r="C9" s="42">
        <v>866</v>
      </c>
      <c r="D9" s="47">
        <v>8.9999999999999993E-3</v>
      </c>
      <c r="E9" s="42">
        <v>106</v>
      </c>
      <c r="F9" s="42">
        <v>57</v>
      </c>
      <c r="G9" s="42">
        <v>30</v>
      </c>
      <c r="H9" s="42">
        <v>19</v>
      </c>
      <c r="I9" s="47">
        <v>0.17899999999999999</v>
      </c>
      <c r="J9" s="42">
        <v>87</v>
      </c>
      <c r="K9" s="47">
        <v>0.65500000000000003</v>
      </c>
    </row>
    <row r="10" spans="1:13" x14ac:dyDescent="0.35">
      <c r="A10" s="13" t="s">
        <v>262</v>
      </c>
      <c r="B10" s="43">
        <v>32866</v>
      </c>
      <c r="C10" s="42">
        <v>565</v>
      </c>
      <c r="D10" s="47">
        <v>1.7000000000000001E-2</v>
      </c>
      <c r="E10" s="42">
        <v>213</v>
      </c>
      <c r="F10" s="42">
        <v>14</v>
      </c>
      <c r="G10" s="42">
        <v>199</v>
      </c>
      <c r="H10" s="42">
        <v>0</v>
      </c>
      <c r="I10" s="47">
        <v>0</v>
      </c>
      <c r="J10" s="42">
        <v>213</v>
      </c>
      <c r="K10" s="47">
        <v>6.6000000000000003E-2</v>
      </c>
    </row>
    <row r="11" spans="1:13" x14ac:dyDescent="0.35">
      <c r="A11" s="13" t="s">
        <v>263</v>
      </c>
      <c r="B11" s="43">
        <v>49889</v>
      </c>
      <c r="C11" s="42">
        <v>114</v>
      </c>
      <c r="D11" s="47">
        <v>2E-3</v>
      </c>
      <c r="E11" s="42">
        <v>27</v>
      </c>
      <c r="F11" s="42">
        <v>20</v>
      </c>
      <c r="G11" s="42">
        <v>5</v>
      </c>
      <c r="H11" s="42">
        <v>2</v>
      </c>
      <c r="I11" s="47">
        <v>7.3999999999999996E-2</v>
      </c>
      <c r="J11" s="42">
        <v>25</v>
      </c>
      <c r="K11" s="47">
        <v>0.8</v>
      </c>
    </row>
    <row r="12" spans="1:13" x14ac:dyDescent="0.35">
      <c r="A12" s="13" t="s">
        <v>264</v>
      </c>
      <c r="B12" s="43">
        <v>10702</v>
      </c>
      <c r="C12" s="42">
        <v>81</v>
      </c>
      <c r="D12" s="47">
        <v>8.0000000000000002E-3</v>
      </c>
      <c r="E12" s="42">
        <v>14</v>
      </c>
      <c r="F12" s="95">
        <v>8</v>
      </c>
      <c r="G12" s="42">
        <v>1</v>
      </c>
      <c r="H12" s="42">
        <v>5</v>
      </c>
      <c r="I12" s="47">
        <v>0.35699999999999998</v>
      </c>
      <c r="J12" s="42">
        <v>9</v>
      </c>
      <c r="K12" s="47" t="s">
        <v>366</v>
      </c>
    </row>
    <row r="13" spans="1:13" x14ac:dyDescent="0.35">
      <c r="A13" s="13" t="s">
        <v>265</v>
      </c>
      <c r="B13" s="43">
        <v>100511</v>
      </c>
      <c r="C13" s="42">
        <v>35</v>
      </c>
      <c r="D13" s="47">
        <v>0</v>
      </c>
      <c r="E13" s="42">
        <v>3</v>
      </c>
      <c r="F13" s="87" t="s">
        <v>22</v>
      </c>
      <c r="G13" s="87" t="s">
        <v>22</v>
      </c>
      <c r="H13" s="87" t="s">
        <v>22</v>
      </c>
      <c r="I13" s="87" t="s">
        <v>22</v>
      </c>
      <c r="J13" s="87" t="s">
        <v>22</v>
      </c>
      <c r="K13" s="87" t="s">
        <v>22</v>
      </c>
    </row>
    <row r="14" spans="1:13" x14ac:dyDescent="0.35">
      <c r="A14" s="13" t="s">
        <v>266</v>
      </c>
      <c r="B14" s="43">
        <v>6645</v>
      </c>
      <c r="C14" s="42">
        <v>20</v>
      </c>
      <c r="D14" s="47">
        <v>3.0000000000000001E-3</v>
      </c>
      <c r="E14" s="42">
        <v>2</v>
      </c>
      <c r="F14" s="87" t="s">
        <v>22</v>
      </c>
      <c r="G14" s="87" t="s">
        <v>22</v>
      </c>
      <c r="H14" s="87" t="s">
        <v>22</v>
      </c>
      <c r="I14" s="87" t="s">
        <v>22</v>
      </c>
      <c r="J14" s="87" t="s">
        <v>22</v>
      </c>
      <c r="K14" s="87" t="s">
        <v>22</v>
      </c>
    </row>
    <row r="15" spans="1:13" x14ac:dyDescent="0.35">
      <c r="A15" s="13" t="s">
        <v>267</v>
      </c>
      <c r="B15" s="43">
        <v>19785</v>
      </c>
      <c r="C15" s="42">
        <v>105</v>
      </c>
      <c r="D15" s="47">
        <v>5.0000000000000001E-3</v>
      </c>
      <c r="E15" s="42">
        <v>34</v>
      </c>
      <c r="F15" s="95">
        <v>9</v>
      </c>
      <c r="G15" s="42">
        <v>14</v>
      </c>
      <c r="H15" s="42">
        <v>11</v>
      </c>
      <c r="I15" s="47">
        <v>0.32400000000000001</v>
      </c>
      <c r="J15" s="42">
        <v>23</v>
      </c>
      <c r="K15" s="47" t="s">
        <v>367</v>
      </c>
    </row>
    <row r="16" spans="1:13" x14ac:dyDescent="0.35">
      <c r="A16" s="13" t="s">
        <v>268</v>
      </c>
      <c r="B16" s="43">
        <v>290259</v>
      </c>
      <c r="C16" s="43">
        <v>2450</v>
      </c>
      <c r="D16" s="47">
        <v>8.0000000000000002E-3</v>
      </c>
      <c r="E16" s="43">
        <v>1148</v>
      </c>
      <c r="F16" s="42">
        <v>972</v>
      </c>
      <c r="G16" s="42">
        <v>84</v>
      </c>
      <c r="H16" s="42">
        <v>92</v>
      </c>
      <c r="I16" s="47">
        <v>0.08</v>
      </c>
      <c r="J16" s="43">
        <v>1056</v>
      </c>
      <c r="K16" s="47">
        <v>0.92</v>
      </c>
    </row>
    <row r="17" spans="1:11" x14ac:dyDescent="0.35">
      <c r="A17" s="13" t="s">
        <v>269</v>
      </c>
      <c r="B17" s="43">
        <v>92658</v>
      </c>
      <c r="C17" s="42">
        <v>338</v>
      </c>
      <c r="D17" s="47">
        <v>4.0000000000000001E-3</v>
      </c>
      <c r="E17" s="42">
        <v>196</v>
      </c>
      <c r="F17" s="42">
        <v>129</v>
      </c>
      <c r="G17" s="42">
        <v>60</v>
      </c>
      <c r="H17" s="42">
        <v>7</v>
      </c>
      <c r="I17" s="47">
        <v>3.5999999999999997E-2</v>
      </c>
      <c r="J17" s="42">
        <v>189</v>
      </c>
      <c r="K17" s="47">
        <v>0.68300000000000005</v>
      </c>
    </row>
    <row r="18" spans="1:11" x14ac:dyDescent="0.35">
      <c r="A18" s="13" t="s">
        <v>270</v>
      </c>
      <c r="B18" s="43">
        <v>2224</v>
      </c>
      <c r="C18" s="42">
        <v>2</v>
      </c>
      <c r="D18" s="47">
        <v>1E-3</v>
      </c>
      <c r="E18" s="42">
        <v>0</v>
      </c>
      <c r="F18" s="42" t="s">
        <v>53</v>
      </c>
      <c r="G18" s="42" t="s">
        <v>53</v>
      </c>
      <c r="H18" s="42" t="s">
        <v>53</v>
      </c>
      <c r="I18" s="42" t="s">
        <v>53</v>
      </c>
      <c r="J18" s="42" t="s">
        <v>53</v>
      </c>
      <c r="K18" s="42" t="s">
        <v>53</v>
      </c>
    </row>
    <row r="19" spans="1:11" x14ac:dyDescent="0.35">
      <c r="A19" s="13" t="s">
        <v>271</v>
      </c>
      <c r="B19" s="43">
        <v>9073</v>
      </c>
      <c r="C19" s="42">
        <v>0</v>
      </c>
      <c r="D19" s="47">
        <v>0</v>
      </c>
      <c r="E19" s="42" t="s">
        <v>53</v>
      </c>
      <c r="F19" s="42" t="s">
        <v>53</v>
      </c>
      <c r="G19" s="42" t="s">
        <v>53</v>
      </c>
      <c r="H19" s="42" t="s">
        <v>53</v>
      </c>
      <c r="I19" s="42" t="s">
        <v>53</v>
      </c>
      <c r="J19" s="42" t="s">
        <v>53</v>
      </c>
      <c r="K19" s="42" t="s">
        <v>53</v>
      </c>
    </row>
    <row r="20" spans="1:11" x14ac:dyDescent="0.35">
      <c r="A20" s="44" t="s">
        <v>272</v>
      </c>
      <c r="B20" s="45"/>
      <c r="C20" s="45"/>
      <c r="D20" s="48"/>
      <c r="E20" s="45"/>
      <c r="F20" s="45"/>
      <c r="G20" s="45"/>
      <c r="H20" s="45"/>
      <c r="I20" s="48"/>
      <c r="J20" s="45"/>
      <c r="K20" s="50"/>
    </row>
    <row r="21" spans="1:11" x14ac:dyDescent="0.35">
      <c r="A21" s="13" t="s">
        <v>273</v>
      </c>
      <c r="B21" s="43">
        <v>9016</v>
      </c>
      <c r="C21" s="42">
        <v>36</v>
      </c>
      <c r="D21" s="47">
        <v>4.0000000000000001E-3</v>
      </c>
      <c r="E21" s="42">
        <v>18</v>
      </c>
      <c r="F21" s="95">
        <v>6</v>
      </c>
      <c r="G21" s="42">
        <v>12</v>
      </c>
      <c r="H21" s="42">
        <v>0</v>
      </c>
      <c r="I21" s="47">
        <v>0</v>
      </c>
      <c r="J21" s="42">
        <v>18</v>
      </c>
      <c r="K21" s="47" t="s">
        <v>368</v>
      </c>
    </row>
    <row r="22" spans="1:11" x14ac:dyDescent="0.35">
      <c r="A22" s="13" t="s">
        <v>274</v>
      </c>
      <c r="B22" s="43">
        <v>29598</v>
      </c>
      <c r="C22" s="42">
        <v>37</v>
      </c>
      <c r="D22" s="47">
        <v>1E-3</v>
      </c>
      <c r="E22" s="42">
        <v>11</v>
      </c>
      <c r="F22" s="95">
        <v>6</v>
      </c>
      <c r="G22" s="42">
        <v>5</v>
      </c>
      <c r="H22" s="42">
        <v>0</v>
      </c>
      <c r="I22" s="47">
        <v>0</v>
      </c>
      <c r="J22" s="42">
        <v>11</v>
      </c>
      <c r="K22" s="47" t="s">
        <v>369</v>
      </c>
    </row>
    <row r="23" spans="1:11" x14ac:dyDescent="0.35">
      <c r="A23" s="13" t="s">
        <v>275</v>
      </c>
      <c r="B23" s="43">
        <v>18321</v>
      </c>
      <c r="C23" s="42">
        <v>72</v>
      </c>
      <c r="D23" s="47">
        <v>4.0000000000000001E-3</v>
      </c>
      <c r="E23" s="42">
        <v>3</v>
      </c>
      <c r="F23" s="87" t="s">
        <v>22</v>
      </c>
      <c r="G23" s="87" t="s">
        <v>22</v>
      </c>
      <c r="H23" s="87" t="s">
        <v>22</v>
      </c>
      <c r="I23" s="87" t="s">
        <v>22</v>
      </c>
      <c r="J23" s="87" t="s">
        <v>22</v>
      </c>
      <c r="K23" s="87" t="s">
        <v>22</v>
      </c>
    </row>
    <row r="24" spans="1:11" x14ac:dyDescent="0.35">
      <c r="A24" s="13" t="s">
        <v>276</v>
      </c>
      <c r="B24" s="43">
        <v>11053</v>
      </c>
      <c r="C24" s="42">
        <v>10</v>
      </c>
      <c r="D24" s="47">
        <v>1E-3</v>
      </c>
      <c r="E24" s="42">
        <v>0</v>
      </c>
      <c r="F24" s="42" t="s">
        <v>53</v>
      </c>
      <c r="G24" s="42" t="s">
        <v>53</v>
      </c>
      <c r="H24" s="42" t="s">
        <v>53</v>
      </c>
      <c r="I24" s="42" t="s">
        <v>53</v>
      </c>
      <c r="J24" s="42" t="s">
        <v>53</v>
      </c>
      <c r="K24" s="42" t="s">
        <v>53</v>
      </c>
    </row>
    <row r="25" spans="1:11" x14ac:dyDescent="0.35">
      <c r="A25" s="13" t="s">
        <v>277</v>
      </c>
      <c r="B25" s="43">
        <v>14206</v>
      </c>
      <c r="C25" s="42">
        <v>6</v>
      </c>
      <c r="D25" s="47">
        <v>0</v>
      </c>
      <c r="E25" s="42">
        <v>1</v>
      </c>
      <c r="F25" s="87" t="s">
        <v>22</v>
      </c>
      <c r="G25" s="87" t="s">
        <v>22</v>
      </c>
      <c r="H25" s="87" t="s">
        <v>22</v>
      </c>
      <c r="I25" s="87" t="s">
        <v>22</v>
      </c>
      <c r="J25" s="87" t="s">
        <v>22</v>
      </c>
      <c r="K25" s="87" t="s">
        <v>22</v>
      </c>
    </row>
    <row r="26" spans="1:11" x14ac:dyDescent="0.35">
      <c r="A26" s="13" t="s">
        <v>278</v>
      </c>
      <c r="B26" s="43">
        <v>24981</v>
      </c>
      <c r="C26" s="42">
        <v>57</v>
      </c>
      <c r="D26" s="47">
        <v>2E-3</v>
      </c>
      <c r="E26" s="42">
        <v>41</v>
      </c>
      <c r="F26" s="42">
        <v>30</v>
      </c>
      <c r="G26" s="42">
        <v>11</v>
      </c>
      <c r="H26" s="42">
        <v>0</v>
      </c>
      <c r="I26" s="47">
        <v>0</v>
      </c>
      <c r="J26" s="42">
        <v>41</v>
      </c>
      <c r="K26" s="47">
        <v>0.73199999999999998</v>
      </c>
    </row>
    <row r="27" spans="1:11" x14ac:dyDescent="0.35">
      <c r="A27" s="13" t="s">
        <v>279</v>
      </c>
      <c r="B27" s="43">
        <v>93154</v>
      </c>
      <c r="C27" s="42">
        <v>498</v>
      </c>
      <c r="D27" s="47">
        <v>5.0000000000000001E-3</v>
      </c>
      <c r="E27" s="42">
        <v>225</v>
      </c>
      <c r="F27" s="42">
        <v>166</v>
      </c>
      <c r="G27" s="42">
        <v>20</v>
      </c>
      <c r="H27" s="42">
        <v>39</v>
      </c>
      <c r="I27" s="47">
        <v>0.17299999999999999</v>
      </c>
      <c r="J27" s="42">
        <v>186</v>
      </c>
      <c r="K27" s="47">
        <v>0.89200000000000002</v>
      </c>
    </row>
    <row r="28" spans="1:11" x14ac:dyDescent="0.35">
      <c r="A28" s="13" t="s">
        <v>280</v>
      </c>
      <c r="B28" s="43">
        <v>1452</v>
      </c>
      <c r="C28" s="42">
        <v>2</v>
      </c>
      <c r="D28" s="47">
        <v>1E-3</v>
      </c>
      <c r="E28" s="42">
        <v>0</v>
      </c>
      <c r="F28" s="42" t="s">
        <v>53</v>
      </c>
      <c r="G28" s="42" t="s">
        <v>53</v>
      </c>
      <c r="H28" s="42" t="s">
        <v>53</v>
      </c>
      <c r="I28" s="42" t="s">
        <v>53</v>
      </c>
      <c r="J28" s="42" t="s">
        <v>53</v>
      </c>
      <c r="K28" s="42" t="s">
        <v>53</v>
      </c>
    </row>
    <row r="29" spans="1:11" x14ac:dyDescent="0.35">
      <c r="A29" s="44" t="s">
        <v>281</v>
      </c>
      <c r="B29" s="45"/>
      <c r="C29" s="45"/>
      <c r="D29" s="48"/>
      <c r="E29" s="45"/>
      <c r="F29" s="45"/>
      <c r="G29" s="45"/>
      <c r="H29" s="45"/>
      <c r="I29" s="48"/>
      <c r="J29" s="45"/>
      <c r="K29" s="50"/>
    </row>
    <row r="30" spans="1:11" x14ac:dyDescent="0.35">
      <c r="A30" s="13" t="s">
        <v>282</v>
      </c>
      <c r="B30" s="43">
        <v>18474</v>
      </c>
      <c r="C30" s="42">
        <v>213</v>
      </c>
      <c r="D30" s="47">
        <v>1.2E-2</v>
      </c>
      <c r="E30" s="42">
        <v>2</v>
      </c>
      <c r="F30" s="87" t="s">
        <v>22</v>
      </c>
      <c r="G30" s="87" t="s">
        <v>22</v>
      </c>
      <c r="H30" s="87" t="s">
        <v>22</v>
      </c>
      <c r="I30" s="87" t="s">
        <v>22</v>
      </c>
      <c r="J30" s="87" t="s">
        <v>22</v>
      </c>
      <c r="K30" s="87" t="s">
        <v>22</v>
      </c>
    </row>
    <row r="31" spans="1:11" x14ac:dyDescent="0.35">
      <c r="A31" s="13" t="s">
        <v>283</v>
      </c>
      <c r="B31" s="43">
        <v>25371</v>
      </c>
      <c r="C31" s="42">
        <v>133</v>
      </c>
      <c r="D31" s="47">
        <v>5.0000000000000001E-3</v>
      </c>
      <c r="E31" s="42">
        <v>28</v>
      </c>
      <c r="F31" s="95">
        <v>11</v>
      </c>
      <c r="G31" s="42">
        <v>5</v>
      </c>
      <c r="H31" s="42">
        <v>12</v>
      </c>
      <c r="I31" s="47">
        <v>0.42899999999999999</v>
      </c>
      <c r="J31" s="42">
        <v>16</v>
      </c>
      <c r="K31" s="47" t="s">
        <v>370</v>
      </c>
    </row>
    <row r="32" spans="1:11" x14ac:dyDescent="0.35">
      <c r="A32" s="13" t="s">
        <v>284</v>
      </c>
      <c r="B32" s="43">
        <v>32223</v>
      </c>
      <c r="C32" s="42">
        <v>337</v>
      </c>
      <c r="D32" s="47">
        <v>0.01</v>
      </c>
      <c r="E32" s="42">
        <v>201</v>
      </c>
      <c r="F32" s="42">
        <v>112</v>
      </c>
      <c r="G32" s="42">
        <v>88</v>
      </c>
      <c r="H32" s="42">
        <v>1</v>
      </c>
      <c r="I32" s="47">
        <v>5.0000000000000001E-3</v>
      </c>
      <c r="J32" s="42">
        <v>200</v>
      </c>
      <c r="K32" s="47">
        <v>0.56000000000000005</v>
      </c>
    </row>
    <row r="33" spans="1:11" x14ac:dyDescent="0.35">
      <c r="A33" s="13" t="s">
        <v>285</v>
      </c>
      <c r="B33" s="43">
        <v>40444</v>
      </c>
      <c r="C33" s="42">
        <v>121</v>
      </c>
      <c r="D33" s="47">
        <v>3.0000000000000001E-3</v>
      </c>
      <c r="E33" s="42">
        <v>0</v>
      </c>
      <c r="F33" s="42" t="s">
        <v>53</v>
      </c>
      <c r="G33" s="42" t="s">
        <v>53</v>
      </c>
      <c r="H33" s="42" t="s">
        <v>53</v>
      </c>
      <c r="I33" s="42" t="s">
        <v>53</v>
      </c>
      <c r="J33" s="42" t="s">
        <v>53</v>
      </c>
      <c r="K33" s="42" t="s">
        <v>53</v>
      </c>
    </row>
    <row r="34" spans="1:11" x14ac:dyDescent="0.35">
      <c r="A34" s="13" t="s">
        <v>286</v>
      </c>
      <c r="B34" s="43">
        <v>3220</v>
      </c>
      <c r="C34" s="42">
        <v>3</v>
      </c>
      <c r="D34" s="47">
        <v>1E-3</v>
      </c>
      <c r="E34" s="42">
        <v>0</v>
      </c>
      <c r="F34" s="42" t="s">
        <v>53</v>
      </c>
      <c r="G34" s="42" t="s">
        <v>53</v>
      </c>
      <c r="H34" s="42" t="s">
        <v>53</v>
      </c>
      <c r="I34" s="42" t="s">
        <v>53</v>
      </c>
      <c r="J34" s="42" t="s">
        <v>53</v>
      </c>
      <c r="K34" s="42" t="s">
        <v>53</v>
      </c>
    </row>
    <row r="35" spans="1:11" x14ac:dyDescent="0.35">
      <c r="A35" s="13" t="s">
        <v>287</v>
      </c>
      <c r="B35" s="43">
        <v>43540</v>
      </c>
      <c r="C35" s="42">
        <v>155</v>
      </c>
      <c r="D35" s="47">
        <v>4.0000000000000001E-3</v>
      </c>
      <c r="E35" s="42">
        <v>75</v>
      </c>
      <c r="F35" s="42">
        <v>17</v>
      </c>
      <c r="G35" s="42">
        <v>58</v>
      </c>
      <c r="H35" s="42">
        <v>0</v>
      </c>
      <c r="I35" s="47">
        <v>0</v>
      </c>
      <c r="J35" s="42">
        <v>75</v>
      </c>
      <c r="K35" s="47">
        <v>0.22700000000000001</v>
      </c>
    </row>
    <row r="36" spans="1:11" x14ac:dyDescent="0.35">
      <c r="A36" s="13" t="s">
        <v>288</v>
      </c>
      <c r="B36" s="43">
        <v>2585</v>
      </c>
      <c r="C36" s="42">
        <v>0</v>
      </c>
      <c r="D36" s="47">
        <v>0</v>
      </c>
      <c r="E36" s="42" t="s">
        <v>53</v>
      </c>
      <c r="F36" s="42" t="s">
        <v>53</v>
      </c>
      <c r="G36" s="42" t="s">
        <v>53</v>
      </c>
      <c r="H36" s="42" t="s">
        <v>53</v>
      </c>
      <c r="I36" s="42" t="s">
        <v>53</v>
      </c>
      <c r="J36" s="42" t="s">
        <v>53</v>
      </c>
      <c r="K36" s="42" t="s">
        <v>53</v>
      </c>
    </row>
    <row r="37" spans="1:11" x14ac:dyDescent="0.35">
      <c r="A37" s="13" t="s">
        <v>289</v>
      </c>
      <c r="B37" s="43">
        <v>5938</v>
      </c>
      <c r="C37" s="42">
        <v>0</v>
      </c>
      <c r="D37" s="47">
        <v>0</v>
      </c>
      <c r="E37" s="42" t="s">
        <v>53</v>
      </c>
      <c r="F37" s="42" t="s">
        <v>53</v>
      </c>
      <c r="G37" s="42" t="s">
        <v>53</v>
      </c>
      <c r="H37" s="42" t="s">
        <v>53</v>
      </c>
      <c r="I37" s="42" t="s">
        <v>53</v>
      </c>
      <c r="J37" s="42" t="s">
        <v>53</v>
      </c>
      <c r="K37" s="42" t="s">
        <v>53</v>
      </c>
    </row>
    <row r="38" spans="1:11" x14ac:dyDescent="0.35">
      <c r="A38" s="13" t="s">
        <v>290</v>
      </c>
      <c r="B38" s="43">
        <v>32564</v>
      </c>
      <c r="C38" s="42">
        <v>138</v>
      </c>
      <c r="D38" s="47">
        <v>4.0000000000000001E-3</v>
      </c>
      <c r="E38" s="42">
        <v>34</v>
      </c>
      <c r="F38" s="42">
        <v>28</v>
      </c>
      <c r="G38" s="42">
        <v>5</v>
      </c>
      <c r="H38" s="42">
        <v>1</v>
      </c>
      <c r="I38" s="47">
        <v>2.9000000000000001E-2</v>
      </c>
      <c r="J38" s="42">
        <v>33</v>
      </c>
      <c r="K38" s="47">
        <v>0.84799999999999998</v>
      </c>
    </row>
    <row r="39" spans="1:11" x14ac:dyDescent="0.35">
      <c r="A39" s="13" t="s">
        <v>291</v>
      </c>
      <c r="B39" s="42">
        <v>987</v>
      </c>
      <c r="C39" s="42">
        <v>0</v>
      </c>
      <c r="D39" s="47">
        <v>0</v>
      </c>
      <c r="E39" s="42" t="s">
        <v>53</v>
      </c>
      <c r="F39" s="42" t="s">
        <v>53</v>
      </c>
      <c r="G39" s="42" t="s">
        <v>53</v>
      </c>
      <c r="H39" s="42" t="s">
        <v>53</v>
      </c>
      <c r="I39" s="42" t="s">
        <v>53</v>
      </c>
      <c r="J39" s="42" t="s">
        <v>53</v>
      </c>
      <c r="K39" s="42" t="s">
        <v>53</v>
      </c>
    </row>
    <row r="40" spans="1:11" x14ac:dyDescent="0.35">
      <c r="A40" s="13" t="s">
        <v>292</v>
      </c>
      <c r="B40" s="43">
        <v>43130</v>
      </c>
      <c r="C40" s="42">
        <v>314</v>
      </c>
      <c r="D40" s="47">
        <v>7.0000000000000001E-3</v>
      </c>
      <c r="E40" s="42">
        <v>108</v>
      </c>
      <c r="F40" s="42">
        <v>90</v>
      </c>
      <c r="G40" s="42">
        <v>18</v>
      </c>
      <c r="H40" s="42">
        <v>0</v>
      </c>
      <c r="I40" s="47">
        <v>0</v>
      </c>
      <c r="J40" s="42">
        <v>108</v>
      </c>
      <c r="K40" s="47">
        <v>0.83299999999999996</v>
      </c>
    </row>
    <row r="41" spans="1:11" x14ac:dyDescent="0.35">
      <c r="A41" s="13" t="s">
        <v>293</v>
      </c>
      <c r="B41" s="43">
        <v>12009</v>
      </c>
      <c r="C41" s="42">
        <v>9</v>
      </c>
      <c r="D41" s="47">
        <v>1E-3</v>
      </c>
      <c r="E41" s="42">
        <v>4</v>
      </c>
      <c r="F41" s="87" t="s">
        <v>22</v>
      </c>
      <c r="G41" s="87" t="s">
        <v>22</v>
      </c>
      <c r="H41" s="87" t="s">
        <v>22</v>
      </c>
      <c r="I41" s="87" t="s">
        <v>22</v>
      </c>
      <c r="J41" s="87" t="s">
        <v>22</v>
      </c>
      <c r="K41" s="87" t="s">
        <v>22</v>
      </c>
    </row>
    <row r="42" spans="1:11" x14ac:dyDescent="0.35">
      <c r="A42" s="44" t="s">
        <v>294</v>
      </c>
      <c r="B42" s="45"/>
      <c r="C42" s="45"/>
      <c r="D42" s="48"/>
      <c r="E42" s="45"/>
      <c r="F42" s="45"/>
      <c r="G42" s="45"/>
      <c r="H42" s="45"/>
      <c r="I42" s="48"/>
      <c r="J42" s="45"/>
      <c r="K42" s="50"/>
    </row>
    <row r="43" spans="1:11" x14ac:dyDescent="0.35">
      <c r="A43" s="13" t="s">
        <v>295</v>
      </c>
      <c r="B43" s="43">
        <v>54132</v>
      </c>
      <c r="C43" s="42">
        <v>298</v>
      </c>
      <c r="D43" s="47">
        <v>6.0000000000000001E-3</v>
      </c>
      <c r="E43" s="42">
        <v>106</v>
      </c>
      <c r="F43" s="42">
        <v>91</v>
      </c>
      <c r="G43" s="42">
        <v>10</v>
      </c>
      <c r="H43" s="42">
        <v>5</v>
      </c>
      <c r="I43" s="47">
        <v>4.7E-2</v>
      </c>
      <c r="J43" s="42">
        <v>101</v>
      </c>
      <c r="K43" s="47">
        <v>0.90100000000000002</v>
      </c>
    </row>
    <row r="44" spans="1:11" x14ac:dyDescent="0.35">
      <c r="A44" s="13" t="s">
        <v>296</v>
      </c>
      <c r="B44" s="43">
        <v>17982</v>
      </c>
      <c r="C44" s="42">
        <v>428</v>
      </c>
      <c r="D44" s="47">
        <v>2.4E-2</v>
      </c>
      <c r="E44" s="42">
        <v>12</v>
      </c>
      <c r="F44" s="95">
        <v>8</v>
      </c>
      <c r="G44" s="42">
        <v>4</v>
      </c>
      <c r="H44" s="42">
        <v>0</v>
      </c>
      <c r="I44" s="47">
        <v>0</v>
      </c>
      <c r="J44" s="42">
        <v>12</v>
      </c>
      <c r="K44" s="47" t="s">
        <v>371</v>
      </c>
    </row>
    <row r="45" spans="1:11" x14ac:dyDescent="0.35">
      <c r="A45" s="13" t="s">
        <v>297</v>
      </c>
      <c r="B45" s="43">
        <v>27899</v>
      </c>
      <c r="C45" s="42">
        <v>136</v>
      </c>
      <c r="D45" s="47">
        <v>5.0000000000000001E-3</v>
      </c>
      <c r="E45" s="42">
        <v>44</v>
      </c>
      <c r="F45" s="42">
        <v>17</v>
      </c>
      <c r="G45" s="42">
        <v>27</v>
      </c>
      <c r="H45" s="42">
        <v>0</v>
      </c>
      <c r="I45" s="47">
        <v>0</v>
      </c>
      <c r="J45" s="42">
        <v>44</v>
      </c>
      <c r="K45" s="47">
        <v>0.38600000000000001</v>
      </c>
    </row>
    <row r="46" spans="1:11" x14ac:dyDescent="0.35">
      <c r="A46" s="13" t="s">
        <v>298</v>
      </c>
      <c r="B46" s="43">
        <v>5002</v>
      </c>
      <c r="C46" s="42">
        <v>2</v>
      </c>
      <c r="D46" s="47">
        <v>0</v>
      </c>
      <c r="E46" s="42">
        <v>1</v>
      </c>
      <c r="F46" s="87" t="s">
        <v>22</v>
      </c>
      <c r="G46" s="87" t="s">
        <v>22</v>
      </c>
      <c r="H46" s="87" t="s">
        <v>22</v>
      </c>
      <c r="I46" s="87" t="s">
        <v>22</v>
      </c>
      <c r="J46" s="87" t="s">
        <v>22</v>
      </c>
      <c r="K46" s="87" t="s">
        <v>22</v>
      </c>
    </row>
    <row r="47" spans="1:11" x14ac:dyDescent="0.35">
      <c r="A47" s="13" t="s">
        <v>299</v>
      </c>
      <c r="B47" s="43">
        <v>9222</v>
      </c>
      <c r="C47" s="42">
        <v>92</v>
      </c>
      <c r="D47" s="47">
        <v>0.01</v>
      </c>
      <c r="E47" s="42">
        <v>49</v>
      </c>
      <c r="F47" s="42">
        <v>13</v>
      </c>
      <c r="G47" s="42">
        <v>36</v>
      </c>
      <c r="H47" s="42">
        <v>0</v>
      </c>
      <c r="I47" s="47">
        <v>0</v>
      </c>
      <c r="J47" s="42">
        <v>49</v>
      </c>
      <c r="K47" s="47">
        <v>0.26500000000000001</v>
      </c>
    </row>
    <row r="48" spans="1:11" x14ac:dyDescent="0.35">
      <c r="A48" s="13" t="s">
        <v>300</v>
      </c>
      <c r="B48" s="43">
        <v>1978</v>
      </c>
      <c r="C48" s="42">
        <v>2</v>
      </c>
      <c r="D48" s="47">
        <v>1E-3</v>
      </c>
      <c r="E48" s="42">
        <v>1</v>
      </c>
      <c r="F48" s="87" t="s">
        <v>22</v>
      </c>
      <c r="G48" s="87" t="s">
        <v>22</v>
      </c>
      <c r="H48" s="87" t="s">
        <v>22</v>
      </c>
      <c r="I48" s="87" t="s">
        <v>22</v>
      </c>
      <c r="J48" s="87" t="s">
        <v>22</v>
      </c>
      <c r="K48" s="87" t="s">
        <v>22</v>
      </c>
    </row>
    <row r="49" spans="1:11" x14ac:dyDescent="0.35">
      <c r="A49" s="13" t="s">
        <v>301</v>
      </c>
      <c r="B49" s="43">
        <v>10057</v>
      </c>
      <c r="C49" s="42">
        <v>17</v>
      </c>
      <c r="D49" s="47">
        <v>2E-3</v>
      </c>
      <c r="E49" s="42">
        <v>6</v>
      </c>
      <c r="F49" s="95">
        <v>5</v>
      </c>
      <c r="G49" s="42">
        <v>1</v>
      </c>
      <c r="H49" s="42">
        <v>0</v>
      </c>
      <c r="I49" s="47">
        <v>0</v>
      </c>
      <c r="J49" s="42">
        <v>6</v>
      </c>
      <c r="K49" s="47" t="s">
        <v>372</v>
      </c>
    </row>
    <row r="50" spans="1:11" x14ac:dyDescent="0.35">
      <c r="A50" s="44" t="s">
        <v>302</v>
      </c>
      <c r="B50" s="45"/>
      <c r="C50" s="45"/>
      <c r="D50" s="48"/>
      <c r="E50" s="45"/>
      <c r="F50" s="45"/>
      <c r="G50" s="45"/>
      <c r="H50" s="45"/>
      <c r="I50" s="48"/>
      <c r="J50" s="45"/>
      <c r="K50" s="50"/>
    </row>
    <row r="51" spans="1:11" x14ac:dyDescent="0.35">
      <c r="A51" s="13" t="s">
        <v>303</v>
      </c>
      <c r="B51" s="43">
        <v>48690</v>
      </c>
      <c r="C51" s="42">
        <v>267</v>
      </c>
      <c r="D51" s="47">
        <v>5.0000000000000001E-3</v>
      </c>
      <c r="E51" s="42">
        <v>104</v>
      </c>
      <c r="F51" s="42">
        <v>35</v>
      </c>
      <c r="G51" s="42">
        <v>69</v>
      </c>
      <c r="H51" s="42">
        <v>0</v>
      </c>
      <c r="I51" s="47">
        <v>0</v>
      </c>
      <c r="J51" s="42">
        <v>104</v>
      </c>
      <c r="K51" s="47">
        <v>0.33700000000000002</v>
      </c>
    </row>
    <row r="52" spans="1:11" x14ac:dyDescent="0.35">
      <c r="A52" s="13" t="s">
        <v>304</v>
      </c>
      <c r="B52" s="43">
        <v>32789</v>
      </c>
      <c r="C52" s="42">
        <v>243</v>
      </c>
      <c r="D52" s="47">
        <v>7.0000000000000001E-3</v>
      </c>
      <c r="E52" s="42">
        <v>67</v>
      </c>
      <c r="F52" s="42">
        <v>40</v>
      </c>
      <c r="G52" s="42">
        <v>19</v>
      </c>
      <c r="H52" s="42">
        <v>8</v>
      </c>
      <c r="I52" s="47">
        <v>0.11899999999999999</v>
      </c>
      <c r="J52" s="42">
        <v>59</v>
      </c>
      <c r="K52" s="47">
        <v>0.67800000000000005</v>
      </c>
    </row>
    <row r="53" spans="1:11" x14ac:dyDescent="0.35">
      <c r="A53" s="13" t="s">
        <v>305</v>
      </c>
      <c r="B53" s="43">
        <v>1082</v>
      </c>
      <c r="C53" s="42">
        <v>2</v>
      </c>
      <c r="D53" s="47">
        <v>2E-3</v>
      </c>
      <c r="E53" s="42">
        <v>1</v>
      </c>
      <c r="F53" s="87" t="s">
        <v>22</v>
      </c>
      <c r="G53" s="87" t="s">
        <v>22</v>
      </c>
      <c r="H53" s="87" t="s">
        <v>22</v>
      </c>
      <c r="I53" s="87" t="s">
        <v>22</v>
      </c>
      <c r="J53" s="87" t="s">
        <v>22</v>
      </c>
      <c r="K53" s="87" t="s">
        <v>22</v>
      </c>
    </row>
    <row r="54" spans="1:11" x14ac:dyDescent="0.35">
      <c r="A54" s="13" t="s">
        <v>306</v>
      </c>
      <c r="B54" s="43">
        <v>39773</v>
      </c>
      <c r="C54" s="42">
        <v>69</v>
      </c>
      <c r="D54" s="47">
        <v>2E-3</v>
      </c>
      <c r="E54" s="42">
        <v>37</v>
      </c>
      <c r="F54" s="42">
        <v>29</v>
      </c>
      <c r="G54" s="42">
        <v>7</v>
      </c>
      <c r="H54" s="42">
        <v>1</v>
      </c>
      <c r="I54" s="47">
        <v>2.7E-2</v>
      </c>
      <c r="J54" s="42">
        <v>36</v>
      </c>
      <c r="K54" s="47">
        <v>0.80600000000000005</v>
      </c>
    </row>
    <row r="55" spans="1:11" x14ac:dyDescent="0.35">
      <c r="A55" s="13" t="s">
        <v>307</v>
      </c>
      <c r="B55" s="43">
        <v>1460</v>
      </c>
      <c r="C55" s="42">
        <v>1</v>
      </c>
      <c r="D55" s="47">
        <v>1E-3</v>
      </c>
      <c r="E55" s="42">
        <v>0</v>
      </c>
      <c r="F55" s="42" t="s">
        <v>53</v>
      </c>
      <c r="G55" s="42" t="s">
        <v>53</v>
      </c>
      <c r="H55" s="42" t="s">
        <v>53</v>
      </c>
      <c r="I55" s="42" t="s">
        <v>53</v>
      </c>
      <c r="J55" s="42" t="s">
        <v>53</v>
      </c>
      <c r="K55" s="42" t="s">
        <v>53</v>
      </c>
    </row>
    <row r="56" spans="1:11" x14ac:dyDescent="0.35">
      <c r="A56" s="13" t="s">
        <v>308</v>
      </c>
      <c r="B56" s="43">
        <v>11537</v>
      </c>
      <c r="C56" s="42">
        <v>42</v>
      </c>
      <c r="D56" s="47">
        <v>4.0000000000000001E-3</v>
      </c>
      <c r="E56" s="42">
        <v>17</v>
      </c>
      <c r="F56" s="95">
        <v>7</v>
      </c>
      <c r="G56" s="42">
        <v>8</v>
      </c>
      <c r="H56" s="42">
        <v>2</v>
      </c>
      <c r="I56" s="47">
        <v>0.11799999999999999</v>
      </c>
      <c r="J56" s="42">
        <v>15</v>
      </c>
      <c r="K56" s="47" t="s">
        <v>373</v>
      </c>
    </row>
    <row r="57" spans="1:11" x14ac:dyDescent="0.35">
      <c r="A57" s="44" t="s">
        <v>309</v>
      </c>
      <c r="B57" s="45"/>
      <c r="C57" s="45"/>
      <c r="D57" s="48"/>
      <c r="E57" s="45"/>
      <c r="F57" s="45"/>
      <c r="G57" s="45"/>
      <c r="H57" s="45"/>
      <c r="I57" s="48"/>
      <c r="J57" s="45"/>
      <c r="K57" s="50"/>
    </row>
    <row r="58" spans="1:11" x14ac:dyDescent="0.35">
      <c r="A58" s="13" t="s">
        <v>310</v>
      </c>
      <c r="B58" s="43">
        <v>69619</v>
      </c>
      <c r="C58" s="42">
        <v>78</v>
      </c>
      <c r="D58" s="47">
        <v>1E-3</v>
      </c>
      <c r="E58" s="42">
        <v>26</v>
      </c>
      <c r="F58" s="42">
        <v>21</v>
      </c>
      <c r="G58" s="42">
        <v>4</v>
      </c>
      <c r="H58" s="42">
        <v>1</v>
      </c>
      <c r="I58" s="47">
        <v>3.7999999999999999E-2</v>
      </c>
      <c r="J58" s="42">
        <v>25</v>
      </c>
      <c r="K58" s="47">
        <v>0.84</v>
      </c>
    </row>
    <row r="59" spans="1:11" x14ac:dyDescent="0.35">
      <c r="A59" s="13" t="s">
        <v>311</v>
      </c>
      <c r="B59" s="43">
        <v>266206</v>
      </c>
      <c r="C59" s="43">
        <v>1330</v>
      </c>
      <c r="D59" s="47">
        <v>5.0000000000000001E-3</v>
      </c>
      <c r="E59" s="42">
        <v>266</v>
      </c>
      <c r="F59" s="42">
        <v>165</v>
      </c>
      <c r="G59" s="42">
        <v>90</v>
      </c>
      <c r="H59" s="42">
        <v>11</v>
      </c>
      <c r="I59" s="47">
        <v>4.1000000000000002E-2</v>
      </c>
      <c r="J59" s="42">
        <v>255</v>
      </c>
      <c r="K59" s="47">
        <v>0.64700000000000002</v>
      </c>
    </row>
    <row r="60" spans="1:11" x14ac:dyDescent="0.35">
      <c r="A60" s="13" t="s">
        <v>312</v>
      </c>
      <c r="B60" s="43">
        <v>2914</v>
      </c>
      <c r="C60" s="42">
        <v>5</v>
      </c>
      <c r="D60" s="47">
        <v>2E-3</v>
      </c>
      <c r="E60" s="42">
        <v>0</v>
      </c>
      <c r="F60" s="42" t="s">
        <v>53</v>
      </c>
      <c r="G60" s="42" t="s">
        <v>53</v>
      </c>
      <c r="H60" s="42" t="s">
        <v>53</v>
      </c>
      <c r="I60" s="42" t="s">
        <v>53</v>
      </c>
      <c r="J60" s="42" t="s">
        <v>53</v>
      </c>
      <c r="K60" s="42" t="s">
        <v>53</v>
      </c>
    </row>
    <row r="61" spans="1:11" x14ac:dyDescent="0.35">
      <c r="A61" s="13" t="s">
        <v>313</v>
      </c>
      <c r="B61" s="42">
        <v>92</v>
      </c>
      <c r="C61" s="42">
        <v>0</v>
      </c>
      <c r="D61" s="47">
        <v>0</v>
      </c>
      <c r="E61" s="42" t="s">
        <v>53</v>
      </c>
      <c r="F61" s="42" t="s">
        <v>53</v>
      </c>
      <c r="G61" s="42" t="s">
        <v>53</v>
      </c>
      <c r="H61" s="42" t="s">
        <v>53</v>
      </c>
      <c r="I61" s="42" t="s">
        <v>53</v>
      </c>
      <c r="J61" s="42" t="s">
        <v>53</v>
      </c>
      <c r="K61" s="42" t="s">
        <v>53</v>
      </c>
    </row>
    <row r="62" spans="1:11" x14ac:dyDescent="0.35">
      <c r="A62" s="13" t="s">
        <v>314</v>
      </c>
      <c r="B62" s="43">
        <v>38662</v>
      </c>
      <c r="C62" s="42">
        <v>106</v>
      </c>
      <c r="D62" s="47">
        <v>3.0000000000000001E-3</v>
      </c>
      <c r="E62" s="42">
        <v>15</v>
      </c>
      <c r="F62" s="42">
        <v>13</v>
      </c>
      <c r="G62" s="42">
        <v>2</v>
      </c>
      <c r="H62" s="42">
        <v>0</v>
      </c>
      <c r="I62" s="47">
        <v>0</v>
      </c>
      <c r="J62" s="42">
        <v>15</v>
      </c>
      <c r="K62" s="47">
        <v>0.86699999999999999</v>
      </c>
    </row>
    <row r="63" spans="1:11" x14ac:dyDescent="0.35">
      <c r="A63" s="13" t="s">
        <v>315</v>
      </c>
      <c r="B63" s="43">
        <v>14778</v>
      </c>
      <c r="C63" s="42">
        <v>30</v>
      </c>
      <c r="D63" s="47">
        <v>2E-3</v>
      </c>
      <c r="E63" s="42">
        <v>3</v>
      </c>
      <c r="F63" s="87" t="s">
        <v>22</v>
      </c>
      <c r="G63" s="87" t="s">
        <v>22</v>
      </c>
      <c r="H63" s="87" t="s">
        <v>22</v>
      </c>
      <c r="I63" s="87" t="s">
        <v>22</v>
      </c>
      <c r="J63" s="87" t="s">
        <v>22</v>
      </c>
      <c r="K63" s="87" t="s">
        <v>22</v>
      </c>
    </row>
    <row r="64" spans="1:11" x14ac:dyDescent="0.35">
      <c r="A64" s="13" t="s">
        <v>316</v>
      </c>
      <c r="B64" s="43">
        <v>3474</v>
      </c>
      <c r="C64" s="42">
        <v>12</v>
      </c>
      <c r="D64" s="47">
        <v>3.0000000000000001E-3</v>
      </c>
      <c r="E64" s="42">
        <v>0</v>
      </c>
      <c r="F64" s="42" t="s">
        <v>53</v>
      </c>
      <c r="G64" s="42" t="s">
        <v>53</v>
      </c>
      <c r="H64" s="42" t="s">
        <v>53</v>
      </c>
      <c r="I64" s="42" t="s">
        <v>53</v>
      </c>
      <c r="J64" s="42" t="s">
        <v>53</v>
      </c>
      <c r="K64" s="42" t="s">
        <v>53</v>
      </c>
    </row>
    <row r="65" spans="1:11" x14ac:dyDescent="0.35">
      <c r="A65" s="13" t="s">
        <v>317</v>
      </c>
      <c r="B65" s="43">
        <v>10645</v>
      </c>
      <c r="C65" s="42">
        <v>19</v>
      </c>
      <c r="D65" s="47">
        <v>2E-3</v>
      </c>
      <c r="E65" s="42">
        <v>14</v>
      </c>
      <c r="F65" s="95">
        <v>11</v>
      </c>
      <c r="G65" s="42">
        <v>3</v>
      </c>
      <c r="H65" s="42">
        <v>0</v>
      </c>
      <c r="I65" s="47">
        <v>0</v>
      </c>
      <c r="J65" s="42">
        <v>14</v>
      </c>
      <c r="K65" s="47" t="s">
        <v>374</v>
      </c>
    </row>
    <row r="66" spans="1:11" x14ac:dyDescent="0.35">
      <c r="A66" s="13" t="s">
        <v>318</v>
      </c>
      <c r="B66" s="43">
        <v>3770</v>
      </c>
      <c r="C66" s="42">
        <v>1</v>
      </c>
      <c r="D66" s="47">
        <v>0</v>
      </c>
      <c r="E66" s="42">
        <v>0</v>
      </c>
      <c r="F66" s="42" t="s">
        <v>53</v>
      </c>
      <c r="G66" s="42" t="s">
        <v>53</v>
      </c>
      <c r="H66" s="42" t="s">
        <v>53</v>
      </c>
      <c r="I66" s="42" t="s">
        <v>53</v>
      </c>
      <c r="J66" s="42" t="s">
        <v>53</v>
      </c>
      <c r="K66" s="42" t="s">
        <v>53</v>
      </c>
    </row>
    <row r="67" spans="1:11" x14ac:dyDescent="0.35">
      <c r="A67" s="13" t="s">
        <v>319</v>
      </c>
      <c r="B67" s="43">
        <v>12275</v>
      </c>
      <c r="C67" s="42">
        <v>40</v>
      </c>
      <c r="D67" s="47">
        <v>3.0000000000000001E-3</v>
      </c>
      <c r="E67" s="42">
        <v>15</v>
      </c>
      <c r="F67" s="42">
        <v>12</v>
      </c>
      <c r="G67" s="42">
        <v>3</v>
      </c>
      <c r="H67" s="42">
        <v>0</v>
      </c>
      <c r="I67" s="47">
        <v>0</v>
      </c>
      <c r="J67" s="42">
        <v>15</v>
      </c>
      <c r="K67" s="47">
        <v>0.8</v>
      </c>
    </row>
    <row r="68" spans="1:11" ht="15" thickBot="1" x14ac:dyDescent="0.4">
      <c r="A68" s="21" t="s">
        <v>320</v>
      </c>
      <c r="B68" s="41">
        <v>1168</v>
      </c>
      <c r="C68" s="40">
        <v>9</v>
      </c>
      <c r="D68" s="54">
        <v>8.0000000000000002E-3</v>
      </c>
      <c r="E68" s="40">
        <v>0</v>
      </c>
      <c r="F68" s="42" t="s">
        <v>53</v>
      </c>
      <c r="G68" s="42" t="s">
        <v>53</v>
      </c>
      <c r="H68" s="42" t="s">
        <v>53</v>
      </c>
      <c r="I68" s="42" t="s">
        <v>53</v>
      </c>
      <c r="J68" s="42" t="s">
        <v>53</v>
      </c>
      <c r="K68" s="42" t="s">
        <v>53</v>
      </c>
    </row>
    <row r="69" spans="1:11" ht="15" thickBot="1" x14ac:dyDescent="0.4">
      <c r="A69" s="53" t="s">
        <v>375</v>
      </c>
      <c r="B69" s="55">
        <v>2045422</v>
      </c>
      <c r="C69" s="55">
        <v>10503</v>
      </c>
      <c r="D69" s="56">
        <v>5.0000000000000001E-3</v>
      </c>
      <c r="E69" s="55">
        <v>3424</v>
      </c>
      <c r="F69" s="55">
        <v>2204</v>
      </c>
      <c r="G69" s="57">
        <v>999</v>
      </c>
      <c r="H69" s="57">
        <v>221</v>
      </c>
      <c r="I69" s="56">
        <v>6.5000000000000002E-2</v>
      </c>
      <c r="J69" s="55">
        <v>3203</v>
      </c>
      <c r="K69" s="49">
        <v>0.68799999999999994</v>
      </c>
    </row>
    <row r="70" spans="1:11" x14ac:dyDescent="0.35">
      <c r="A70" s="108" t="s">
        <v>56</v>
      </c>
    </row>
    <row r="71" spans="1:11" x14ac:dyDescent="0.35">
      <c r="A71" s="109" t="s">
        <v>376</v>
      </c>
    </row>
    <row r="72" spans="1:11" x14ac:dyDescent="0.35">
      <c r="A72" s="109" t="s">
        <v>58</v>
      </c>
    </row>
    <row r="73" spans="1:11" x14ac:dyDescent="0.35">
      <c r="A73" s="110" t="s">
        <v>377</v>
      </c>
    </row>
    <row r="74" spans="1:11" x14ac:dyDescent="0.35">
      <c r="A74" s="110" t="s">
        <v>322</v>
      </c>
    </row>
    <row r="75" spans="1:11" x14ac:dyDescent="0.35">
      <c r="A75" s="110" t="s">
        <v>378</v>
      </c>
    </row>
    <row r="76" spans="1:11" x14ac:dyDescent="0.35">
      <c r="A76" s="110" t="s">
        <v>120</v>
      </c>
    </row>
    <row r="77" spans="1:11" x14ac:dyDescent="0.35">
      <c r="A77" s="110" t="s">
        <v>121</v>
      </c>
    </row>
    <row r="78" spans="1:11" x14ac:dyDescent="0.35">
      <c r="A78" s="110" t="s">
        <v>122</v>
      </c>
    </row>
    <row r="79" spans="1:11" x14ac:dyDescent="0.35">
      <c r="A79" s="110" t="s">
        <v>379</v>
      </c>
    </row>
    <row r="80" spans="1:11" x14ac:dyDescent="0.35">
      <c r="A80" s="110" t="s">
        <v>380</v>
      </c>
    </row>
  </sheetData>
  <mergeCells count="2">
    <mergeCell ref="B2:D2"/>
    <mergeCell ref="E2:K2"/>
  </mergeCells>
  <conditionalFormatting sqref="A4:K68">
    <cfRule type="expression" dxfId="2" priority="1">
      <formula>MOD(ROW(),2)=0</formula>
    </cfRule>
  </conditionalFormatting>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B2EA0F-21DA-48EC-B0CA-6D663E8481EE}">
  <dimension ref="A1:O79"/>
  <sheetViews>
    <sheetView topLeftCell="A56" workbookViewId="0">
      <selection activeCell="H78" sqref="H78"/>
    </sheetView>
  </sheetViews>
  <sheetFormatPr defaultColWidth="8.7265625" defaultRowHeight="14.5" x14ac:dyDescent="0.35"/>
  <cols>
    <col min="1" max="1" width="24.1796875" style="1" customWidth="1"/>
    <col min="2" max="4" width="8.7265625" style="1"/>
    <col min="5" max="5" width="8.7265625" style="18"/>
    <col min="6" max="6" width="8.7265625" style="1"/>
    <col min="7" max="7" width="8.7265625" style="18"/>
    <col min="8" max="9" width="8.7265625" style="1"/>
    <col min="10" max="10" width="8.7265625" style="18"/>
    <col min="11" max="12" width="8.7265625" style="1"/>
    <col min="13" max="13" width="8.7265625" style="18"/>
    <col min="14" max="16384" width="8.7265625" style="1"/>
  </cols>
  <sheetData>
    <row r="1" spans="1:15" ht="15" thickBot="1" x14ac:dyDescent="0.4">
      <c r="A1" s="106" t="s">
        <v>381</v>
      </c>
    </row>
    <row r="2" spans="1:15" ht="15" thickBot="1" x14ac:dyDescent="0.4">
      <c r="A2" s="105"/>
      <c r="B2" s="141" t="s">
        <v>188</v>
      </c>
      <c r="C2" s="141"/>
      <c r="D2" s="141"/>
      <c r="E2" s="142"/>
      <c r="F2" s="140" t="s">
        <v>219</v>
      </c>
      <c r="G2" s="141"/>
      <c r="H2" s="141"/>
      <c r="I2" s="141"/>
      <c r="J2" s="141"/>
      <c r="K2" s="141"/>
      <c r="L2" s="141"/>
      <c r="M2" s="142"/>
    </row>
    <row r="3" spans="1:15" ht="63.5" thickBot="1" x14ac:dyDescent="0.4">
      <c r="A3" s="84"/>
      <c r="B3" s="129" t="s">
        <v>382</v>
      </c>
      <c r="C3" s="129" t="s">
        <v>221</v>
      </c>
      <c r="D3" s="145" t="s">
        <v>383</v>
      </c>
      <c r="E3" s="146"/>
      <c r="F3" s="145" t="s">
        <v>384</v>
      </c>
      <c r="G3" s="146"/>
      <c r="H3" s="129" t="s">
        <v>224</v>
      </c>
      <c r="I3" s="145" t="s">
        <v>385</v>
      </c>
      <c r="J3" s="146"/>
      <c r="K3" s="129" t="s">
        <v>386</v>
      </c>
      <c r="L3" s="145" t="s">
        <v>387</v>
      </c>
      <c r="M3" s="146"/>
      <c r="O3" s="88"/>
    </row>
    <row r="4" spans="1:15" ht="28.5" customHeight="1" x14ac:dyDescent="0.35">
      <c r="A4" s="22" t="s">
        <v>255</v>
      </c>
      <c r="B4" s="22" t="s">
        <v>137</v>
      </c>
      <c r="C4" s="22" t="s">
        <v>388</v>
      </c>
      <c r="D4" s="22" t="s">
        <v>137</v>
      </c>
      <c r="E4" s="36" t="s">
        <v>180</v>
      </c>
      <c r="F4" s="22" t="s">
        <v>137</v>
      </c>
      <c r="G4" s="36" t="s">
        <v>180</v>
      </c>
      <c r="H4" s="22" t="s">
        <v>388</v>
      </c>
      <c r="I4" s="22" t="s">
        <v>137</v>
      </c>
      <c r="J4" s="36" t="s">
        <v>180</v>
      </c>
      <c r="K4" s="22" t="s">
        <v>388</v>
      </c>
      <c r="L4" s="22" t="s">
        <v>137</v>
      </c>
      <c r="M4" s="36" t="s">
        <v>180</v>
      </c>
    </row>
    <row r="5" spans="1:15" x14ac:dyDescent="0.35">
      <c r="A5" s="13" t="s">
        <v>256</v>
      </c>
      <c r="B5" s="43">
        <v>93857</v>
      </c>
      <c r="C5" s="43">
        <v>93851</v>
      </c>
      <c r="D5" s="43">
        <v>6448</v>
      </c>
      <c r="E5" s="47">
        <v>6.9000000000000006E-2</v>
      </c>
      <c r="F5" s="43">
        <v>92893</v>
      </c>
      <c r="G5" s="47">
        <v>0.99</v>
      </c>
      <c r="H5" s="43">
        <v>92857</v>
      </c>
      <c r="I5" s="43">
        <v>1068</v>
      </c>
      <c r="J5" s="47">
        <v>1.2E-2</v>
      </c>
      <c r="K5" s="43">
        <v>92855</v>
      </c>
      <c r="L5" s="43">
        <v>1136</v>
      </c>
      <c r="M5" s="47">
        <v>1.2E-2</v>
      </c>
    </row>
    <row r="6" spans="1:15" x14ac:dyDescent="0.35">
      <c r="A6" s="13" t="s">
        <v>257</v>
      </c>
      <c r="B6" s="42">
        <v>280</v>
      </c>
      <c r="C6" s="42">
        <v>277</v>
      </c>
      <c r="D6" s="42">
        <v>130</v>
      </c>
      <c r="E6" s="47">
        <v>0.46899999999999997</v>
      </c>
      <c r="F6" s="42">
        <v>277</v>
      </c>
      <c r="G6" s="47">
        <v>0.98899999999999999</v>
      </c>
      <c r="H6" s="42">
        <v>274</v>
      </c>
      <c r="I6" s="95">
        <v>7</v>
      </c>
      <c r="J6" s="47" t="s">
        <v>389</v>
      </c>
      <c r="K6" s="42">
        <v>275</v>
      </c>
      <c r="L6" s="95">
        <v>11</v>
      </c>
      <c r="M6" s="47" t="s">
        <v>390</v>
      </c>
    </row>
    <row r="7" spans="1:15" x14ac:dyDescent="0.35">
      <c r="A7" s="13" t="s">
        <v>258</v>
      </c>
      <c r="B7" s="43">
        <v>8272</v>
      </c>
      <c r="C7" s="43">
        <v>7879</v>
      </c>
      <c r="D7" s="43">
        <v>3797</v>
      </c>
      <c r="E7" s="47">
        <v>0.48199999999999998</v>
      </c>
      <c r="F7" s="43">
        <v>8214</v>
      </c>
      <c r="G7" s="47">
        <v>0.99299999999999999</v>
      </c>
      <c r="H7" s="43">
        <v>7836</v>
      </c>
      <c r="I7" s="42">
        <v>893</v>
      </c>
      <c r="J7" s="47">
        <v>0.114</v>
      </c>
      <c r="K7" s="43">
        <v>7839</v>
      </c>
      <c r="L7" s="42">
        <v>993</v>
      </c>
      <c r="M7" s="47">
        <v>0.127</v>
      </c>
    </row>
    <row r="8" spans="1:15" x14ac:dyDescent="0.35">
      <c r="A8" s="13" t="s">
        <v>259</v>
      </c>
      <c r="B8" s="43">
        <v>3133</v>
      </c>
      <c r="C8" s="43">
        <v>2996</v>
      </c>
      <c r="D8" s="42">
        <v>772</v>
      </c>
      <c r="E8" s="47">
        <v>0.25800000000000001</v>
      </c>
      <c r="F8" s="43">
        <v>3013</v>
      </c>
      <c r="G8" s="47">
        <v>0.96199999999999997</v>
      </c>
      <c r="H8" s="43">
        <v>2859</v>
      </c>
      <c r="I8" s="42">
        <v>29</v>
      </c>
      <c r="J8" s="47">
        <v>0.01</v>
      </c>
      <c r="K8" s="43">
        <v>2853</v>
      </c>
      <c r="L8" s="42">
        <v>31</v>
      </c>
      <c r="M8" s="47">
        <v>1.0999999999999999E-2</v>
      </c>
    </row>
    <row r="9" spans="1:15" x14ac:dyDescent="0.35">
      <c r="A9" s="44" t="s">
        <v>260</v>
      </c>
      <c r="B9" s="45"/>
      <c r="C9" s="45"/>
      <c r="D9" s="45"/>
      <c r="E9" s="48"/>
      <c r="F9" s="45"/>
      <c r="G9" s="48"/>
      <c r="H9" s="45"/>
      <c r="I9" s="45"/>
      <c r="J9" s="48"/>
      <c r="K9" s="45"/>
      <c r="L9" s="45"/>
      <c r="M9" s="50"/>
    </row>
    <row r="10" spans="1:15" x14ac:dyDescent="0.35">
      <c r="A10" s="13" t="s">
        <v>261</v>
      </c>
      <c r="B10" s="43">
        <v>37820</v>
      </c>
      <c r="C10" s="43">
        <v>35395</v>
      </c>
      <c r="D10" s="43">
        <v>26803</v>
      </c>
      <c r="E10" s="47">
        <v>0.75700000000000001</v>
      </c>
      <c r="F10" s="43">
        <v>37070</v>
      </c>
      <c r="G10" s="47">
        <v>0.98</v>
      </c>
      <c r="H10" s="43">
        <v>37064</v>
      </c>
      <c r="I10" s="43">
        <v>4981</v>
      </c>
      <c r="J10" s="47">
        <v>0.13400000000000001</v>
      </c>
      <c r="K10" s="43">
        <v>33536</v>
      </c>
      <c r="L10" s="43">
        <v>5686</v>
      </c>
      <c r="M10" s="47">
        <v>0.17</v>
      </c>
    </row>
    <row r="11" spans="1:15" x14ac:dyDescent="0.35">
      <c r="A11" s="13" t="s">
        <v>262</v>
      </c>
      <c r="B11" s="43">
        <v>2280</v>
      </c>
      <c r="C11" s="43">
        <v>2076</v>
      </c>
      <c r="D11" s="43">
        <v>1975</v>
      </c>
      <c r="E11" s="47">
        <v>0.95099999999999996</v>
      </c>
      <c r="F11" s="43">
        <v>2252</v>
      </c>
      <c r="G11" s="47">
        <v>0.98799999999999999</v>
      </c>
      <c r="H11" s="43">
        <v>2006</v>
      </c>
      <c r="I11" s="43">
        <v>1679</v>
      </c>
      <c r="J11" s="47">
        <v>0.83699999999999997</v>
      </c>
      <c r="K11" s="43">
        <v>2005</v>
      </c>
      <c r="L11" s="43">
        <v>1699</v>
      </c>
      <c r="M11" s="47">
        <v>0.84699999999999998</v>
      </c>
    </row>
    <row r="12" spans="1:15" ht="21" x14ac:dyDescent="0.35">
      <c r="A12" s="13" t="s">
        <v>263</v>
      </c>
      <c r="B12" s="43">
        <v>6906</v>
      </c>
      <c r="C12" s="43">
        <v>6460</v>
      </c>
      <c r="D12" s="43">
        <v>4275</v>
      </c>
      <c r="E12" s="47">
        <v>0.66200000000000003</v>
      </c>
      <c r="F12" s="43">
        <v>6836</v>
      </c>
      <c r="G12" s="47">
        <v>0.99</v>
      </c>
      <c r="H12" s="43">
        <v>6352</v>
      </c>
      <c r="I12" s="42">
        <v>600</v>
      </c>
      <c r="J12" s="47">
        <v>9.4E-2</v>
      </c>
      <c r="K12" s="43">
        <v>6352</v>
      </c>
      <c r="L12" s="42">
        <v>632</v>
      </c>
      <c r="M12" s="47">
        <v>9.9000000000000005E-2</v>
      </c>
    </row>
    <row r="13" spans="1:15" x14ac:dyDescent="0.35">
      <c r="A13" s="13" t="s">
        <v>264</v>
      </c>
      <c r="B13" s="43">
        <v>2741</v>
      </c>
      <c r="C13" s="43">
        <v>1873</v>
      </c>
      <c r="D13" s="43">
        <v>1518</v>
      </c>
      <c r="E13" s="47">
        <v>0.81</v>
      </c>
      <c r="F13" s="43">
        <v>2704</v>
      </c>
      <c r="G13" s="47">
        <v>0.98699999999999999</v>
      </c>
      <c r="H13" s="43">
        <v>2279</v>
      </c>
      <c r="I13" s="42">
        <v>139</v>
      </c>
      <c r="J13" s="47">
        <v>6.0999999999999999E-2</v>
      </c>
      <c r="K13" s="43">
        <v>2268</v>
      </c>
      <c r="L13" s="42">
        <v>147</v>
      </c>
      <c r="M13" s="47">
        <v>6.5000000000000002E-2</v>
      </c>
    </row>
    <row r="14" spans="1:15" x14ac:dyDescent="0.35">
      <c r="A14" s="13" t="s">
        <v>265</v>
      </c>
      <c r="B14" s="43">
        <v>3760</v>
      </c>
      <c r="C14" s="43">
        <v>3380</v>
      </c>
      <c r="D14" s="43">
        <v>2322</v>
      </c>
      <c r="E14" s="47">
        <v>0.68700000000000006</v>
      </c>
      <c r="F14" s="43">
        <v>3733</v>
      </c>
      <c r="G14" s="47">
        <v>0.99299999999999999</v>
      </c>
      <c r="H14" s="43">
        <v>3353</v>
      </c>
      <c r="I14" s="42">
        <v>403</v>
      </c>
      <c r="J14" s="47">
        <v>0.12</v>
      </c>
      <c r="K14" s="43">
        <v>3334</v>
      </c>
      <c r="L14" s="42">
        <v>433</v>
      </c>
      <c r="M14" s="47">
        <v>0.13</v>
      </c>
    </row>
    <row r="15" spans="1:15" x14ac:dyDescent="0.35">
      <c r="A15" s="13" t="s">
        <v>266</v>
      </c>
      <c r="B15" s="43">
        <v>1681</v>
      </c>
      <c r="C15" s="43">
        <v>1675</v>
      </c>
      <c r="D15" s="42">
        <v>951</v>
      </c>
      <c r="E15" s="47">
        <v>0.56799999999999995</v>
      </c>
      <c r="F15" s="43">
        <v>1669</v>
      </c>
      <c r="G15" s="47">
        <v>0.99299999999999999</v>
      </c>
      <c r="H15" s="43">
        <v>1664</v>
      </c>
      <c r="I15" s="95">
        <v>9</v>
      </c>
      <c r="J15" s="47" t="s">
        <v>391</v>
      </c>
      <c r="K15" s="43">
        <v>1657</v>
      </c>
      <c r="L15" s="42">
        <v>17</v>
      </c>
      <c r="M15" s="47">
        <v>0.01</v>
      </c>
    </row>
    <row r="16" spans="1:15" x14ac:dyDescent="0.35">
      <c r="A16" s="13" t="s">
        <v>267</v>
      </c>
      <c r="B16" s="43">
        <v>5196</v>
      </c>
      <c r="C16" s="43">
        <v>2807</v>
      </c>
      <c r="D16" s="43">
        <v>1308</v>
      </c>
      <c r="E16" s="47">
        <v>0.46600000000000003</v>
      </c>
      <c r="F16" s="43">
        <v>5118</v>
      </c>
      <c r="G16" s="47">
        <v>0.98499999999999999</v>
      </c>
      <c r="H16" s="43">
        <v>2127</v>
      </c>
      <c r="I16" s="42">
        <v>58</v>
      </c>
      <c r="J16" s="47">
        <v>2.7E-2</v>
      </c>
      <c r="K16" s="43">
        <v>2766</v>
      </c>
      <c r="L16" s="42">
        <v>83</v>
      </c>
      <c r="M16" s="47">
        <v>0.03</v>
      </c>
    </row>
    <row r="17" spans="1:13" x14ac:dyDescent="0.35">
      <c r="A17" s="13" t="s">
        <v>268</v>
      </c>
      <c r="B17" s="43">
        <v>129488</v>
      </c>
      <c r="C17" s="43">
        <v>108283</v>
      </c>
      <c r="D17" s="43">
        <v>99807</v>
      </c>
      <c r="E17" s="47">
        <v>0.92200000000000004</v>
      </c>
      <c r="F17" s="43">
        <v>128252</v>
      </c>
      <c r="G17" s="47">
        <v>0.99</v>
      </c>
      <c r="H17" s="43">
        <v>14748</v>
      </c>
      <c r="I17" s="43">
        <v>8918</v>
      </c>
      <c r="J17" s="47">
        <v>0.60499999999999998</v>
      </c>
      <c r="K17" s="43">
        <v>15914</v>
      </c>
      <c r="L17" s="43">
        <v>10229</v>
      </c>
      <c r="M17" s="47">
        <v>0.64300000000000002</v>
      </c>
    </row>
    <row r="18" spans="1:13" x14ac:dyDescent="0.35">
      <c r="A18" s="13" t="s">
        <v>269</v>
      </c>
      <c r="B18" s="43">
        <v>23703</v>
      </c>
      <c r="C18" s="43">
        <v>23660</v>
      </c>
      <c r="D18" s="43">
        <v>15568</v>
      </c>
      <c r="E18" s="47">
        <v>0.65800000000000003</v>
      </c>
      <c r="F18" s="43">
        <v>23304</v>
      </c>
      <c r="G18" s="47">
        <v>0.98299999999999998</v>
      </c>
      <c r="H18" s="43">
        <v>23216</v>
      </c>
      <c r="I18" s="43">
        <v>2104</v>
      </c>
      <c r="J18" s="47">
        <v>9.0999999999999998E-2</v>
      </c>
      <c r="K18" s="43">
        <v>23205</v>
      </c>
      <c r="L18" s="43">
        <v>2535</v>
      </c>
      <c r="M18" s="47">
        <v>0.109</v>
      </c>
    </row>
    <row r="19" spans="1:13" x14ac:dyDescent="0.35">
      <c r="A19" s="13" t="s">
        <v>270</v>
      </c>
      <c r="B19" s="43">
        <v>1582</v>
      </c>
      <c r="C19" s="43">
        <v>1582</v>
      </c>
      <c r="D19" s="43">
        <v>1278</v>
      </c>
      <c r="E19" s="47">
        <v>0.80800000000000005</v>
      </c>
      <c r="F19" s="43">
        <v>1573</v>
      </c>
      <c r="G19" s="47">
        <v>0.99399999999999999</v>
      </c>
      <c r="H19" s="43">
        <v>1570</v>
      </c>
      <c r="I19" s="42">
        <v>719</v>
      </c>
      <c r="J19" s="47">
        <v>0.45800000000000002</v>
      </c>
      <c r="K19" s="43">
        <v>1573</v>
      </c>
      <c r="L19" s="42">
        <v>771</v>
      </c>
      <c r="M19" s="47">
        <v>0.49</v>
      </c>
    </row>
    <row r="20" spans="1:13" x14ac:dyDescent="0.35">
      <c r="A20" s="13" t="s">
        <v>271</v>
      </c>
      <c r="B20" s="42">
        <v>347</v>
      </c>
      <c r="C20" s="42">
        <v>278</v>
      </c>
      <c r="D20" s="42">
        <v>104</v>
      </c>
      <c r="E20" s="47">
        <v>0.374</v>
      </c>
      <c r="F20" s="42">
        <v>347</v>
      </c>
      <c r="G20" s="47">
        <v>1</v>
      </c>
      <c r="H20" s="42">
        <v>278</v>
      </c>
      <c r="I20" s="87" t="s">
        <v>22</v>
      </c>
      <c r="J20" s="87" t="s">
        <v>22</v>
      </c>
      <c r="K20" s="42">
        <v>278</v>
      </c>
      <c r="L20" s="95">
        <v>5</v>
      </c>
      <c r="M20" s="47" t="s">
        <v>392</v>
      </c>
    </row>
    <row r="21" spans="1:13" x14ac:dyDescent="0.35">
      <c r="A21" s="44" t="s">
        <v>272</v>
      </c>
      <c r="B21" s="45"/>
      <c r="C21" s="45"/>
      <c r="D21" s="45"/>
      <c r="E21" s="48"/>
      <c r="F21" s="45"/>
      <c r="G21" s="48"/>
      <c r="H21" s="45"/>
      <c r="I21" s="45"/>
      <c r="J21" s="48"/>
      <c r="K21" s="45"/>
      <c r="L21" s="45"/>
      <c r="M21" s="50"/>
    </row>
    <row r="22" spans="1:13" x14ac:dyDescent="0.35">
      <c r="A22" s="13" t="s">
        <v>273</v>
      </c>
      <c r="B22" s="43">
        <v>1691</v>
      </c>
      <c r="C22" s="43">
        <v>1690</v>
      </c>
      <c r="D22" s="42">
        <v>656</v>
      </c>
      <c r="E22" s="47">
        <v>0.38800000000000001</v>
      </c>
      <c r="F22" s="43">
        <v>1664</v>
      </c>
      <c r="G22" s="47">
        <v>0.98399999999999999</v>
      </c>
      <c r="H22" s="43">
        <v>1664</v>
      </c>
      <c r="I22" s="42">
        <v>78</v>
      </c>
      <c r="J22" s="47">
        <v>4.7E-2</v>
      </c>
      <c r="K22" s="43">
        <v>1660</v>
      </c>
      <c r="L22" s="42">
        <v>86</v>
      </c>
      <c r="M22" s="47">
        <v>5.1999999999999998E-2</v>
      </c>
    </row>
    <row r="23" spans="1:13" x14ac:dyDescent="0.35">
      <c r="A23" s="13" t="s">
        <v>274</v>
      </c>
      <c r="B23" s="43">
        <v>6858</v>
      </c>
      <c r="C23" s="43">
        <v>6858</v>
      </c>
      <c r="D23" s="43">
        <v>1319</v>
      </c>
      <c r="E23" s="47">
        <v>0.192</v>
      </c>
      <c r="F23" s="43">
        <v>6820</v>
      </c>
      <c r="G23" s="47">
        <v>0.99399999999999999</v>
      </c>
      <c r="H23" s="43">
        <v>6820</v>
      </c>
      <c r="I23" s="42">
        <v>393</v>
      </c>
      <c r="J23" s="47">
        <v>5.8000000000000003E-2</v>
      </c>
      <c r="K23" s="43">
        <v>6820</v>
      </c>
      <c r="L23" s="42">
        <v>414</v>
      </c>
      <c r="M23" s="47">
        <v>6.0999999999999999E-2</v>
      </c>
    </row>
    <row r="24" spans="1:13" x14ac:dyDescent="0.35">
      <c r="A24" s="13" t="s">
        <v>275</v>
      </c>
      <c r="B24" s="43">
        <v>11049</v>
      </c>
      <c r="C24" s="43">
        <v>10793</v>
      </c>
      <c r="D24" s="43">
        <v>5980</v>
      </c>
      <c r="E24" s="47">
        <v>0.55400000000000005</v>
      </c>
      <c r="F24" s="43">
        <v>10937</v>
      </c>
      <c r="G24" s="47">
        <v>0.99</v>
      </c>
      <c r="H24" s="43">
        <v>10593</v>
      </c>
      <c r="I24" s="42">
        <v>831</v>
      </c>
      <c r="J24" s="47">
        <v>7.8E-2</v>
      </c>
      <c r="K24" s="43">
        <v>10582</v>
      </c>
      <c r="L24" s="42">
        <v>889</v>
      </c>
      <c r="M24" s="47">
        <v>8.4000000000000005E-2</v>
      </c>
    </row>
    <row r="25" spans="1:13" x14ac:dyDescent="0.35">
      <c r="A25" s="13" t="s">
        <v>276</v>
      </c>
      <c r="B25" s="43">
        <v>2602</v>
      </c>
      <c r="C25" s="43">
        <v>2602</v>
      </c>
      <c r="D25" s="43">
        <v>1065</v>
      </c>
      <c r="E25" s="47">
        <v>0.40899999999999997</v>
      </c>
      <c r="F25" s="43">
        <v>2597</v>
      </c>
      <c r="G25" s="47">
        <v>0.998</v>
      </c>
      <c r="H25" s="43">
        <v>2597</v>
      </c>
      <c r="I25" s="42">
        <v>26</v>
      </c>
      <c r="J25" s="47">
        <v>0.01</v>
      </c>
      <c r="K25" s="43">
        <v>2597</v>
      </c>
      <c r="L25" s="42">
        <v>41</v>
      </c>
      <c r="M25" s="47">
        <v>1.6E-2</v>
      </c>
    </row>
    <row r="26" spans="1:13" x14ac:dyDescent="0.35">
      <c r="A26" s="13" t="s">
        <v>277</v>
      </c>
      <c r="B26" s="43">
        <v>3979</v>
      </c>
      <c r="C26" s="43">
        <v>3962</v>
      </c>
      <c r="D26" s="43">
        <v>2519</v>
      </c>
      <c r="E26" s="47">
        <v>0.63600000000000001</v>
      </c>
      <c r="F26" s="43">
        <v>3963</v>
      </c>
      <c r="G26" s="47">
        <v>0.996</v>
      </c>
      <c r="H26" s="43">
        <v>3950</v>
      </c>
      <c r="I26" s="42">
        <v>84</v>
      </c>
      <c r="J26" s="47">
        <v>2.1000000000000001E-2</v>
      </c>
      <c r="K26" s="43">
        <v>3939</v>
      </c>
      <c r="L26" s="42">
        <v>95</v>
      </c>
      <c r="M26" s="47">
        <v>2.4E-2</v>
      </c>
    </row>
    <row r="27" spans="1:13" x14ac:dyDescent="0.35">
      <c r="A27" s="13" t="s">
        <v>278</v>
      </c>
      <c r="B27" s="43">
        <v>3384</v>
      </c>
      <c r="C27" s="43">
        <v>3372</v>
      </c>
      <c r="D27" s="43">
        <v>2081</v>
      </c>
      <c r="E27" s="47">
        <v>0.61699999999999999</v>
      </c>
      <c r="F27" s="43">
        <v>3347</v>
      </c>
      <c r="G27" s="47">
        <v>0.98899999999999999</v>
      </c>
      <c r="H27" s="43">
        <v>3336</v>
      </c>
      <c r="I27" s="42">
        <v>114</v>
      </c>
      <c r="J27" s="47">
        <v>3.4000000000000002E-2</v>
      </c>
      <c r="K27" s="43">
        <v>3333</v>
      </c>
      <c r="L27" s="42">
        <v>155</v>
      </c>
      <c r="M27" s="47">
        <v>4.7E-2</v>
      </c>
    </row>
    <row r="28" spans="1:13" x14ac:dyDescent="0.35">
      <c r="A28" s="13" t="s">
        <v>279</v>
      </c>
      <c r="B28" s="43">
        <v>18616</v>
      </c>
      <c r="C28" s="43">
        <v>16330</v>
      </c>
      <c r="D28" s="43">
        <v>11729</v>
      </c>
      <c r="E28" s="47">
        <v>0.71799999999999997</v>
      </c>
      <c r="F28" s="43">
        <v>18473</v>
      </c>
      <c r="G28" s="47">
        <v>0.99199999999999999</v>
      </c>
      <c r="H28" s="43">
        <v>16179</v>
      </c>
      <c r="I28" s="43">
        <v>1628</v>
      </c>
      <c r="J28" s="47">
        <v>0.10100000000000001</v>
      </c>
      <c r="K28" s="43">
        <v>15782</v>
      </c>
      <c r="L28" s="43">
        <v>1671</v>
      </c>
      <c r="M28" s="47">
        <v>0.106</v>
      </c>
    </row>
    <row r="29" spans="1:13" x14ac:dyDescent="0.35">
      <c r="A29" s="13" t="s">
        <v>280</v>
      </c>
      <c r="B29" s="42">
        <v>344</v>
      </c>
      <c r="C29" s="42">
        <v>344</v>
      </c>
      <c r="D29" s="42">
        <v>147</v>
      </c>
      <c r="E29" s="47">
        <v>0.42699999999999999</v>
      </c>
      <c r="F29" s="42">
        <v>343</v>
      </c>
      <c r="G29" s="47">
        <v>0.997</v>
      </c>
      <c r="H29" s="42">
        <v>245</v>
      </c>
      <c r="I29" s="95">
        <v>8</v>
      </c>
      <c r="J29" s="47" t="s">
        <v>393</v>
      </c>
      <c r="K29" s="42">
        <v>245</v>
      </c>
      <c r="L29" s="42">
        <v>12</v>
      </c>
      <c r="M29" s="47">
        <v>4.9000000000000002E-2</v>
      </c>
    </row>
    <row r="30" spans="1:13" x14ac:dyDescent="0.35">
      <c r="A30" s="44" t="s">
        <v>281</v>
      </c>
      <c r="B30" s="45"/>
      <c r="C30" s="45"/>
      <c r="D30" s="45"/>
      <c r="E30" s="48"/>
      <c r="F30" s="45"/>
      <c r="G30" s="48"/>
      <c r="H30" s="45"/>
      <c r="I30" s="45"/>
      <c r="J30" s="48"/>
      <c r="K30" s="45"/>
      <c r="L30" s="45"/>
      <c r="M30" s="50"/>
    </row>
    <row r="31" spans="1:13" x14ac:dyDescent="0.35">
      <c r="A31" s="13" t="s">
        <v>282</v>
      </c>
      <c r="B31" s="43">
        <v>1905</v>
      </c>
      <c r="C31" s="43">
        <v>1788</v>
      </c>
      <c r="D31" s="42">
        <v>777</v>
      </c>
      <c r="E31" s="47">
        <v>0.435</v>
      </c>
      <c r="F31" s="43">
        <v>1815</v>
      </c>
      <c r="G31" s="47">
        <v>0.95299999999999996</v>
      </c>
      <c r="H31" s="43">
        <v>1699</v>
      </c>
      <c r="I31" s="42">
        <v>36</v>
      </c>
      <c r="J31" s="47">
        <v>2.1000000000000001E-2</v>
      </c>
      <c r="K31" s="43">
        <v>1718</v>
      </c>
      <c r="L31" s="42">
        <v>22</v>
      </c>
      <c r="M31" s="47">
        <v>1.2999999999999999E-2</v>
      </c>
    </row>
    <row r="32" spans="1:13" x14ac:dyDescent="0.35">
      <c r="A32" s="13" t="s">
        <v>283</v>
      </c>
      <c r="B32" s="43">
        <v>5393</v>
      </c>
      <c r="C32" s="43">
        <v>4253</v>
      </c>
      <c r="D32" s="43">
        <v>1464</v>
      </c>
      <c r="E32" s="47">
        <v>0.34399999999999997</v>
      </c>
      <c r="F32" s="43">
        <v>5359</v>
      </c>
      <c r="G32" s="47">
        <v>0.99399999999999999</v>
      </c>
      <c r="H32" s="43">
        <v>1676</v>
      </c>
      <c r="I32" s="42">
        <v>83</v>
      </c>
      <c r="J32" s="47">
        <v>0.05</v>
      </c>
      <c r="K32" s="43">
        <v>1395</v>
      </c>
      <c r="L32" s="42">
        <v>84</v>
      </c>
      <c r="M32" s="47">
        <v>0.06</v>
      </c>
    </row>
    <row r="33" spans="1:13" x14ac:dyDescent="0.35">
      <c r="A33" s="13" t="s">
        <v>284</v>
      </c>
      <c r="B33" s="43">
        <v>2052</v>
      </c>
      <c r="C33" s="43">
        <v>1799</v>
      </c>
      <c r="D33" s="43">
        <v>1432</v>
      </c>
      <c r="E33" s="47">
        <v>0.79600000000000004</v>
      </c>
      <c r="F33" s="43">
        <v>1985</v>
      </c>
      <c r="G33" s="47">
        <v>0.96699999999999997</v>
      </c>
      <c r="H33" s="43">
        <v>1738</v>
      </c>
      <c r="I33" s="42">
        <v>65</v>
      </c>
      <c r="J33" s="47">
        <v>3.6999999999999998E-2</v>
      </c>
      <c r="K33" s="43">
        <v>1737</v>
      </c>
      <c r="L33" s="42">
        <v>90</v>
      </c>
      <c r="M33" s="47">
        <v>5.1999999999999998E-2</v>
      </c>
    </row>
    <row r="34" spans="1:13" x14ac:dyDescent="0.35">
      <c r="A34" s="13" t="s">
        <v>285</v>
      </c>
      <c r="B34" s="43">
        <v>4710</v>
      </c>
      <c r="C34" s="43">
        <v>4708</v>
      </c>
      <c r="D34" s="43">
        <v>3268</v>
      </c>
      <c r="E34" s="47">
        <v>0.69399999999999995</v>
      </c>
      <c r="F34" s="43">
        <v>4614</v>
      </c>
      <c r="G34" s="47">
        <v>0.98</v>
      </c>
      <c r="H34" s="43">
        <v>4611</v>
      </c>
      <c r="I34" s="42">
        <v>436</v>
      </c>
      <c r="J34" s="47">
        <v>9.5000000000000001E-2</v>
      </c>
      <c r="K34" s="43">
        <v>4610</v>
      </c>
      <c r="L34" s="42">
        <v>494</v>
      </c>
      <c r="M34" s="47">
        <v>0.107</v>
      </c>
    </row>
    <row r="35" spans="1:13" x14ac:dyDescent="0.35">
      <c r="A35" s="13" t="s">
        <v>286</v>
      </c>
      <c r="B35" s="43">
        <v>2117</v>
      </c>
      <c r="C35" s="43">
        <v>2072</v>
      </c>
      <c r="D35" s="43">
        <v>1284</v>
      </c>
      <c r="E35" s="47">
        <v>0.62</v>
      </c>
      <c r="F35" s="43">
        <v>2104</v>
      </c>
      <c r="G35" s="47">
        <v>0.99399999999999999</v>
      </c>
      <c r="H35" s="43">
        <v>2062</v>
      </c>
      <c r="I35" s="42">
        <v>244</v>
      </c>
      <c r="J35" s="47">
        <v>0.11799999999999999</v>
      </c>
      <c r="K35" s="43">
        <v>2055</v>
      </c>
      <c r="L35" s="42">
        <v>258</v>
      </c>
      <c r="M35" s="47">
        <v>0.126</v>
      </c>
    </row>
    <row r="36" spans="1:13" x14ac:dyDescent="0.35">
      <c r="A36" s="13" t="s">
        <v>287</v>
      </c>
      <c r="B36" s="43">
        <v>2787</v>
      </c>
      <c r="C36" s="43">
        <v>2406</v>
      </c>
      <c r="D36" s="43">
        <v>1500</v>
      </c>
      <c r="E36" s="47">
        <v>0.623</v>
      </c>
      <c r="F36" s="43">
        <v>2736</v>
      </c>
      <c r="G36" s="47">
        <v>0.98199999999999998</v>
      </c>
      <c r="H36" s="43">
        <v>2353</v>
      </c>
      <c r="I36" s="42">
        <v>138</v>
      </c>
      <c r="J36" s="47">
        <v>5.8999999999999997E-2</v>
      </c>
      <c r="K36" s="43">
        <v>2353</v>
      </c>
      <c r="L36" s="42">
        <v>169</v>
      </c>
      <c r="M36" s="47">
        <v>7.1999999999999995E-2</v>
      </c>
    </row>
    <row r="37" spans="1:13" x14ac:dyDescent="0.35">
      <c r="A37" s="13" t="s">
        <v>288</v>
      </c>
      <c r="B37" s="43">
        <v>1437</v>
      </c>
      <c r="C37" s="43">
        <v>1398</v>
      </c>
      <c r="D37" s="42">
        <v>336</v>
      </c>
      <c r="E37" s="47">
        <v>0.24</v>
      </c>
      <c r="F37" s="43">
        <v>1436</v>
      </c>
      <c r="G37" s="47">
        <v>0.999</v>
      </c>
      <c r="H37" s="43">
        <v>1399</v>
      </c>
      <c r="I37" s="42">
        <v>27</v>
      </c>
      <c r="J37" s="47">
        <v>1.9E-2</v>
      </c>
      <c r="K37" s="43">
        <v>1393</v>
      </c>
      <c r="L37" s="42">
        <v>39</v>
      </c>
      <c r="M37" s="47">
        <v>2.8000000000000001E-2</v>
      </c>
    </row>
    <row r="38" spans="1:13" x14ac:dyDescent="0.35">
      <c r="A38" s="13" t="s">
        <v>289</v>
      </c>
      <c r="B38" s="43">
        <v>1963</v>
      </c>
      <c r="C38" s="43">
        <v>1957</v>
      </c>
      <c r="D38" s="43">
        <v>1259</v>
      </c>
      <c r="E38" s="47">
        <v>0.64300000000000002</v>
      </c>
      <c r="F38" s="43">
        <v>1950</v>
      </c>
      <c r="G38" s="47">
        <v>0.99299999999999999</v>
      </c>
      <c r="H38" s="43">
        <v>1948</v>
      </c>
      <c r="I38" s="42">
        <v>102</v>
      </c>
      <c r="J38" s="47">
        <v>5.1999999999999998E-2</v>
      </c>
      <c r="K38" s="43">
        <v>1947</v>
      </c>
      <c r="L38" s="42">
        <v>124</v>
      </c>
      <c r="M38" s="47">
        <v>6.4000000000000001E-2</v>
      </c>
    </row>
    <row r="39" spans="1:13" x14ac:dyDescent="0.35">
      <c r="A39" s="13" t="s">
        <v>290</v>
      </c>
      <c r="B39" s="43">
        <v>15361</v>
      </c>
      <c r="C39" s="43">
        <v>15361</v>
      </c>
      <c r="D39" s="43">
        <v>9582</v>
      </c>
      <c r="E39" s="47">
        <v>0.624</v>
      </c>
      <c r="F39" s="43">
        <v>15189</v>
      </c>
      <c r="G39" s="47">
        <v>0.98899999999999999</v>
      </c>
      <c r="H39" s="43">
        <v>15189</v>
      </c>
      <c r="I39" s="43">
        <v>1626</v>
      </c>
      <c r="J39" s="47">
        <v>0.107</v>
      </c>
      <c r="K39" s="43">
        <v>15189</v>
      </c>
      <c r="L39" s="43">
        <v>1922</v>
      </c>
      <c r="M39" s="47">
        <v>0.127</v>
      </c>
    </row>
    <row r="40" spans="1:13" x14ac:dyDescent="0.35">
      <c r="A40" s="13" t="s">
        <v>291</v>
      </c>
      <c r="B40" s="42">
        <v>278</v>
      </c>
      <c r="C40" s="42">
        <v>276</v>
      </c>
      <c r="D40" s="42">
        <v>49</v>
      </c>
      <c r="E40" s="47">
        <v>0.17799999999999999</v>
      </c>
      <c r="F40" s="42">
        <v>278</v>
      </c>
      <c r="G40" s="47">
        <v>1</v>
      </c>
      <c r="H40" s="42">
        <v>274</v>
      </c>
      <c r="I40" s="87" t="s">
        <v>22</v>
      </c>
      <c r="J40" s="87" t="s">
        <v>22</v>
      </c>
      <c r="K40" s="42">
        <v>275</v>
      </c>
      <c r="L40" s="95">
        <v>5</v>
      </c>
      <c r="M40" s="47" t="s">
        <v>392</v>
      </c>
    </row>
    <row r="41" spans="1:13" x14ac:dyDescent="0.35">
      <c r="A41" s="13" t="s">
        <v>292</v>
      </c>
      <c r="B41" s="43">
        <v>13837</v>
      </c>
      <c r="C41" s="43">
        <v>13808</v>
      </c>
      <c r="D41" s="43">
        <v>6686</v>
      </c>
      <c r="E41" s="47">
        <v>0.48399999999999999</v>
      </c>
      <c r="F41" s="43">
        <v>13577</v>
      </c>
      <c r="G41" s="47">
        <v>0.98099999999999998</v>
      </c>
      <c r="H41" s="43">
        <v>13540</v>
      </c>
      <c r="I41" s="43">
        <v>1374</v>
      </c>
      <c r="J41" s="47">
        <v>0.10100000000000001</v>
      </c>
      <c r="K41" s="43">
        <v>13500</v>
      </c>
      <c r="L41" s="43">
        <v>1510</v>
      </c>
      <c r="M41" s="47">
        <v>0.112</v>
      </c>
    </row>
    <row r="42" spans="1:13" x14ac:dyDescent="0.35">
      <c r="A42" s="13" t="s">
        <v>293</v>
      </c>
      <c r="B42" s="43">
        <v>2033</v>
      </c>
      <c r="C42" s="43">
        <v>2032</v>
      </c>
      <c r="D42" s="43">
        <v>1400</v>
      </c>
      <c r="E42" s="47">
        <v>0.68899999999999995</v>
      </c>
      <c r="F42" s="43">
        <v>2026</v>
      </c>
      <c r="G42" s="47">
        <v>0.997</v>
      </c>
      <c r="H42" s="43">
        <v>2026</v>
      </c>
      <c r="I42" s="42">
        <v>329</v>
      </c>
      <c r="J42" s="47">
        <v>0.16200000000000001</v>
      </c>
      <c r="K42" s="43">
        <v>2022</v>
      </c>
      <c r="L42" s="42">
        <v>367</v>
      </c>
      <c r="M42" s="47">
        <v>0.182</v>
      </c>
    </row>
    <row r="43" spans="1:13" x14ac:dyDescent="0.35">
      <c r="A43" s="44" t="s">
        <v>294</v>
      </c>
      <c r="B43" s="45"/>
      <c r="C43" s="45"/>
      <c r="D43" s="45"/>
      <c r="E43" s="48"/>
      <c r="F43" s="45"/>
      <c r="G43" s="48"/>
      <c r="H43" s="45"/>
      <c r="I43" s="45"/>
      <c r="J43" s="48"/>
      <c r="K43" s="45"/>
      <c r="L43" s="45"/>
      <c r="M43" s="50"/>
    </row>
    <row r="44" spans="1:13" x14ac:dyDescent="0.35">
      <c r="A44" s="13" t="s">
        <v>295</v>
      </c>
      <c r="B44" s="43">
        <v>4394</v>
      </c>
      <c r="C44" s="43">
        <v>3547</v>
      </c>
      <c r="D44" s="43">
        <v>2574</v>
      </c>
      <c r="E44" s="47">
        <v>0.72599999999999998</v>
      </c>
      <c r="F44" s="43">
        <v>4249</v>
      </c>
      <c r="G44" s="47">
        <v>0.96699999999999997</v>
      </c>
      <c r="H44" s="43">
        <v>3480</v>
      </c>
      <c r="I44" s="42">
        <v>918</v>
      </c>
      <c r="J44" s="47">
        <v>0.26400000000000001</v>
      </c>
      <c r="K44" s="43">
        <v>3462</v>
      </c>
      <c r="L44" s="42">
        <v>916</v>
      </c>
      <c r="M44" s="47">
        <v>0.26500000000000001</v>
      </c>
    </row>
    <row r="45" spans="1:13" x14ac:dyDescent="0.35">
      <c r="A45" s="13" t="s">
        <v>296</v>
      </c>
      <c r="B45" s="43">
        <v>11657</v>
      </c>
      <c r="C45" s="43">
        <v>11656</v>
      </c>
      <c r="D45" s="43">
        <v>11643</v>
      </c>
      <c r="E45" s="47">
        <v>0.999</v>
      </c>
      <c r="F45" s="43">
        <v>11452</v>
      </c>
      <c r="G45" s="47">
        <v>0.98199999999999998</v>
      </c>
      <c r="H45" s="43">
        <v>11450</v>
      </c>
      <c r="I45" s="95">
        <v>9</v>
      </c>
      <c r="J45" s="47" t="s">
        <v>394</v>
      </c>
      <c r="K45" s="43">
        <v>11450</v>
      </c>
      <c r="L45" s="42">
        <v>19</v>
      </c>
      <c r="M45" s="47">
        <v>2E-3</v>
      </c>
    </row>
    <row r="46" spans="1:13" x14ac:dyDescent="0.35">
      <c r="A46" s="13" t="s">
        <v>297</v>
      </c>
      <c r="B46" s="43">
        <v>23328</v>
      </c>
      <c r="C46" s="43">
        <v>23253</v>
      </c>
      <c r="D46" s="43">
        <v>9654</v>
      </c>
      <c r="E46" s="47">
        <v>0.41499999999999998</v>
      </c>
      <c r="F46" s="43">
        <v>23119</v>
      </c>
      <c r="G46" s="47">
        <v>0.99099999999999999</v>
      </c>
      <c r="H46" s="43">
        <v>23017</v>
      </c>
      <c r="I46" s="42">
        <v>718</v>
      </c>
      <c r="J46" s="47">
        <v>3.1E-2</v>
      </c>
      <c r="K46" s="43">
        <v>22972</v>
      </c>
      <c r="L46" s="42">
        <v>785</v>
      </c>
      <c r="M46" s="47">
        <v>3.4000000000000002E-2</v>
      </c>
    </row>
    <row r="47" spans="1:13" x14ac:dyDescent="0.35">
      <c r="A47" s="13" t="s">
        <v>298</v>
      </c>
      <c r="B47" s="43">
        <v>4246</v>
      </c>
      <c r="C47" s="43">
        <v>4203</v>
      </c>
      <c r="D47" s="43">
        <v>1442</v>
      </c>
      <c r="E47" s="47">
        <v>0.34300000000000003</v>
      </c>
      <c r="F47" s="43">
        <v>4241</v>
      </c>
      <c r="G47" s="47">
        <v>0.999</v>
      </c>
      <c r="H47" s="43">
        <v>4241</v>
      </c>
      <c r="I47" s="42">
        <v>199</v>
      </c>
      <c r="J47" s="47">
        <v>4.7E-2</v>
      </c>
      <c r="K47" s="43">
        <v>4241</v>
      </c>
      <c r="L47" s="42">
        <v>249</v>
      </c>
      <c r="M47" s="47">
        <v>5.8999999999999997E-2</v>
      </c>
    </row>
    <row r="48" spans="1:13" x14ac:dyDescent="0.35">
      <c r="A48" s="13" t="s">
        <v>299</v>
      </c>
      <c r="B48" s="43">
        <v>4014</v>
      </c>
      <c r="C48" s="43">
        <v>3952</v>
      </c>
      <c r="D48" s="43">
        <v>1856</v>
      </c>
      <c r="E48" s="47">
        <v>0.47</v>
      </c>
      <c r="F48" s="43">
        <v>3975</v>
      </c>
      <c r="G48" s="47">
        <v>0.99</v>
      </c>
      <c r="H48" s="43">
        <v>3915</v>
      </c>
      <c r="I48" s="42">
        <v>73</v>
      </c>
      <c r="J48" s="47">
        <v>1.9E-2</v>
      </c>
      <c r="K48" s="43">
        <v>3915</v>
      </c>
      <c r="L48" s="42">
        <v>122</v>
      </c>
      <c r="M48" s="47">
        <v>3.1E-2</v>
      </c>
    </row>
    <row r="49" spans="1:13" x14ac:dyDescent="0.35">
      <c r="A49" s="13" t="s">
        <v>300</v>
      </c>
      <c r="B49" s="43">
        <v>1978</v>
      </c>
      <c r="C49" s="43">
        <v>1470</v>
      </c>
      <c r="D49" s="42">
        <v>579</v>
      </c>
      <c r="E49" s="47">
        <v>0.39400000000000002</v>
      </c>
      <c r="F49" s="43">
        <v>1915</v>
      </c>
      <c r="G49" s="47">
        <v>0.96799999999999997</v>
      </c>
      <c r="H49" s="43">
        <v>1415</v>
      </c>
      <c r="I49" s="42">
        <v>34</v>
      </c>
      <c r="J49" s="47">
        <v>2.4E-2</v>
      </c>
      <c r="K49" s="43">
        <v>1411</v>
      </c>
      <c r="L49" s="42">
        <v>47</v>
      </c>
      <c r="M49" s="47">
        <v>3.3000000000000002E-2</v>
      </c>
    </row>
    <row r="50" spans="1:13" x14ac:dyDescent="0.35">
      <c r="A50" s="13" t="s">
        <v>301</v>
      </c>
      <c r="B50" s="43">
        <v>3388</v>
      </c>
      <c r="C50" s="43">
        <v>3339</v>
      </c>
      <c r="D50" s="43">
        <v>1813</v>
      </c>
      <c r="E50" s="47">
        <v>0.54300000000000004</v>
      </c>
      <c r="F50" s="43">
        <v>3373</v>
      </c>
      <c r="G50" s="47">
        <v>0.996</v>
      </c>
      <c r="H50" s="43">
        <v>3317</v>
      </c>
      <c r="I50" s="42">
        <v>141</v>
      </c>
      <c r="J50" s="47">
        <v>4.2999999999999997E-2</v>
      </c>
      <c r="K50" s="43">
        <v>3302</v>
      </c>
      <c r="L50" s="42">
        <v>191</v>
      </c>
      <c r="M50" s="47">
        <v>5.8000000000000003E-2</v>
      </c>
    </row>
    <row r="51" spans="1:13" x14ac:dyDescent="0.35">
      <c r="A51" s="44" t="s">
        <v>302</v>
      </c>
      <c r="B51" s="45"/>
      <c r="C51" s="45"/>
      <c r="D51" s="45"/>
      <c r="E51" s="48"/>
      <c r="F51" s="45"/>
      <c r="G51" s="48"/>
      <c r="H51" s="45"/>
      <c r="I51" s="45"/>
      <c r="J51" s="48"/>
      <c r="K51" s="45"/>
      <c r="L51" s="45"/>
      <c r="M51" s="50"/>
    </row>
    <row r="52" spans="1:13" x14ac:dyDescent="0.35">
      <c r="A52" s="13" t="s">
        <v>303</v>
      </c>
      <c r="B52" s="43">
        <v>2460</v>
      </c>
      <c r="C52" s="43">
        <v>2460</v>
      </c>
      <c r="D52" s="43">
        <v>1450</v>
      </c>
      <c r="E52" s="47">
        <v>0.58899999999999997</v>
      </c>
      <c r="F52" s="43">
        <v>2435</v>
      </c>
      <c r="G52" s="47">
        <v>0.99</v>
      </c>
      <c r="H52" s="43">
        <v>2434</v>
      </c>
      <c r="I52" s="42">
        <v>283</v>
      </c>
      <c r="J52" s="47">
        <v>0.11600000000000001</v>
      </c>
      <c r="K52" s="43">
        <v>2434</v>
      </c>
      <c r="L52" s="42">
        <v>324</v>
      </c>
      <c r="M52" s="47">
        <v>0.13300000000000001</v>
      </c>
    </row>
    <row r="53" spans="1:13" x14ac:dyDescent="0.35">
      <c r="A53" s="13" t="s">
        <v>304</v>
      </c>
      <c r="B53" s="43">
        <v>6970</v>
      </c>
      <c r="C53" s="43">
        <v>6970</v>
      </c>
      <c r="D53" s="43">
        <v>5348</v>
      </c>
      <c r="E53" s="47">
        <v>0.76700000000000002</v>
      </c>
      <c r="F53" s="43">
        <v>6906</v>
      </c>
      <c r="G53" s="47">
        <v>0.99099999999999999</v>
      </c>
      <c r="H53" s="43">
        <v>6906</v>
      </c>
      <c r="I53" s="42">
        <v>528</v>
      </c>
      <c r="J53" s="47">
        <v>7.5999999999999998E-2</v>
      </c>
      <c r="K53" s="43">
        <v>6905</v>
      </c>
      <c r="L53" s="42">
        <v>690</v>
      </c>
      <c r="M53" s="47">
        <v>0.1</v>
      </c>
    </row>
    <row r="54" spans="1:13" x14ac:dyDescent="0.35">
      <c r="A54" s="13" t="s">
        <v>305</v>
      </c>
      <c r="B54" s="43">
        <v>1079</v>
      </c>
      <c r="C54" s="43">
        <v>1078</v>
      </c>
      <c r="D54" s="42">
        <v>781</v>
      </c>
      <c r="E54" s="47">
        <v>0.72399999999999998</v>
      </c>
      <c r="F54" s="43">
        <v>1075</v>
      </c>
      <c r="G54" s="47">
        <v>0.996</v>
      </c>
      <c r="H54" s="43">
        <v>1074</v>
      </c>
      <c r="I54" s="42">
        <v>62</v>
      </c>
      <c r="J54" s="47">
        <v>5.8000000000000003E-2</v>
      </c>
      <c r="K54" s="43">
        <v>1073</v>
      </c>
      <c r="L54" s="42">
        <v>86</v>
      </c>
      <c r="M54" s="47">
        <v>0.08</v>
      </c>
    </row>
    <row r="55" spans="1:13" x14ac:dyDescent="0.35">
      <c r="A55" s="13" t="s">
        <v>306</v>
      </c>
      <c r="B55" s="43">
        <v>9749</v>
      </c>
      <c r="C55" s="43">
        <v>9716</v>
      </c>
      <c r="D55" s="43">
        <v>6049</v>
      </c>
      <c r="E55" s="47">
        <v>0.623</v>
      </c>
      <c r="F55" s="43">
        <v>9631</v>
      </c>
      <c r="G55" s="47">
        <v>0.98799999999999999</v>
      </c>
      <c r="H55" s="43">
        <v>9603</v>
      </c>
      <c r="I55" s="43">
        <v>1279</v>
      </c>
      <c r="J55" s="47">
        <v>0.13300000000000001</v>
      </c>
      <c r="K55" s="43">
        <v>9584</v>
      </c>
      <c r="L55" s="43">
        <v>1317</v>
      </c>
      <c r="M55" s="47">
        <v>0.13700000000000001</v>
      </c>
    </row>
    <row r="56" spans="1:13" x14ac:dyDescent="0.35">
      <c r="A56" s="13" t="s">
        <v>307</v>
      </c>
      <c r="B56" s="43">
        <v>1026</v>
      </c>
      <c r="C56" s="43">
        <v>1022</v>
      </c>
      <c r="D56" s="42">
        <v>318</v>
      </c>
      <c r="E56" s="47">
        <v>0.311</v>
      </c>
      <c r="F56" s="43">
        <v>1019</v>
      </c>
      <c r="G56" s="47">
        <v>0.99299999999999999</v>
      </c>
      <c r="H56" s="43">
        <v>1015</v>
      </c>
      <c r="I56" s="42">
        <v>19</v>
      </c>
      <c r="J56" s="47">
        <v>1.9E-2</v>
      </c>
      <c r="K56" s="43">
        <v>1013</v>
      </c>
      <c r="L56" s="42">
        <v>18</v>
      </c>
      <c r="M56" s="47">
        <v>1.7999999999999999E-2</v>
      </c>
    </row>
    <row r="57" spans="1:13" x14ac:dyDescent="0.35">
      <c r="A57" s="13" t="s">
        <v>308</v>
      </c>
      <c r="B57" s="43">
        <v>6043</v>
      </c>
      <c r="C57" s="43">
        <v>6038</v>
      </c>
      <c r="D57" s="43">
        <v>3385</v>
      </c>
      <c r="E57" s="47">
        <v>0.56100000000000005</v>
      </c>
      <c r="F57" s="43">
        <v>5965</v>
      </c>
      <c r="G57" s="47">
        <v>0.98699999999999999</v>
      </c>
      <c r="H57" s="43">
        <v>5961</v>
      </c>
      <c r="I57" s="42">
        <v>161</v>
      </c>
      <c r="J57" s="47">
        <v>2.7E-2</v>
      </c>
      <c r="K57" s="43">
        <v>5960</v>
      </c>
      <c r="L57" s="42">
        <v>122</v>
      </c>
      <c r="M57" s="47">
        <v>0.02</v>
      </c>
    </row>
    <row r="58" spans="1:13" x14ac:dyDescent="0.35">
      <c r="A58" s="44" t="s">
        <v>309</v>
      </c>
      <c r="B58" s="45"/>
      <c r="C58" s="45"/>
      <c r="D58" s="45"/>
      <c r="E58" s="48"/>
      <c r="F58" s="45"/>
      <c r="G58" s="48"/>
      <c r="H58" s="45"/>
      <c r="I58" s="45"/>
      <c r="J58" s="48"/>
      <c r="K58" s="45"/>
      <c r="L58" s="45"/>
      <c r="M58" s="50"/>
    </row>
    <row r="59" spans="1:13" x14ac:dyDescent="0.35">
      <c r="A59" s="13" t="s">
        <v>310</v>
      </c>
      <c r="B59" s="43">
        <v>9903</v>
      </c>
      <c r="C59" s="43">
        <v>3085</v>
      </c>
      <c r="D59" s="43">
        <v>2284</v>
      </c>
      <c r="E59" s="47">
        <v>0.74</v>
      </c>
      <c r="F59" s="43">
        <v>9719</v>
      </c>
      <c r="G59" s="47">
        <v>0.98099999999999998</v>
      </c>
      <c r="H59" s="43">
        <v>2263</v>
      </c>
      <c r="I59" s="42">
        <v>193</v>
      </c>
      <c r="J59" s="47">
        <v>8.5000000000000006E-2</v>
      </c>
      <c r="K59" s="43">
        <v>2261</v>
      </c>
      <c r="L59" s="42">
        <v>204</v>
      </c>
      <c r="M59" s="47">
        <v>0.09</v>
      </c>
    </row>
    <row r="60" spans="1:13" x14ac:dyDescent="0.35">
      <c r="A60" s="13" t="s">
        <v>311</v>
      </c>
      <c r="B60" s="43">
        <v>39725</v>
      </c>
      <c r="C60" s="43">
        <v>39362</v>
      </c>
      <c r="D60" s="43">
        <v>23109</v>
      </c>
      <c r="E60" s="47">
        <v>0.58699999999999997</v>
      </c>
      <c r="F60" s="43">
        <v>39271</v>
      </c>
      <c r="G60" s="47">
        <v>0.98899999999999999</v>
      </c>
      <c r="H60" s="43">
        <v>38812</v>
      </c>
      <c r="I60" s="43">
        <v>3115</v>
      </c>
      <c r="J60" s="47">
        <v>0.08</v>
      </c>
      <c r="K60" s="43">
        <v>38506</v>
      </c>
      <c r="L60" s="43">
        <v>3602</v>
      </c>
      <c r="M60" s="47">
        <v>9.4E-2</v>
      </c>
    </row>
    <row r="61" spans="1:13" x14ac:dyDescent="0.35">
      <c r="A61" s="13" t="s">
        <v>312</v>
      </c>
      <c r="B61" s="42">
        <v>10</v>
      </c>
      <c r="C61" s="42">
        <v>10</v>
      </c>
      <c r="D61" s="87" t="s">
        <v>22</v>
      </c>
      <c r="E61" s="87" t="s">
        <v>22</v>
      </c>
      <c r="F61" s="42">
        <v>10</v>
      </c>
      <c r="G61" s="47">
        <v>1</v>
      </c>
      <c r="H61" s="42">
        <v>10</v>
      </c>
      <c r="I61" s="87" t="s">
        <v>22</v>
      </c>
      <c r="J61" s="87" t="s">
        <v>22</v>
      </c>
      <c r="K61" s="42">
        <v>10</v>
      </c>
      <c r="L61" s="87" t="s">
        <v>22</v>
      </c>
      <c r="M61" s="87" t="s">
        <v>22</v>
      </c>
    </row>
    <row r="62" spans="1:13" x14ac:dyDescent="0.35">
      <c r="A62" s="13" t="s">
        <v>313</v>
      </c>
      <c r="B62" s="42">
        <v>85</v>
      </c>
      <c r="C62" s="42">
        <v>84</v>
      </c>
      <c r="D62" s="42">
        <v>32</v>
      </c>
      <c r="E62" s="47">
        <v>0.38100000000000001</v>
      </c>
      <c r="F62" s="42">
        <v>84</v>
      </c>
      <c r="G62" s="47">
        <v>0.98799999999999999</v>
      </c>
      <c r="H62" s="42">
        <v>83</v>
      </c>
      <c r="I62" s="87" t="s">
        <v>22</v>
      </c>
      <c r="J62" s="87" t="s">
        <v>22</v>
      </c>
      <c r="K62" s="42">
        <v>83</v>
      </c>
      <c r="L62" s="87" t="s">
        <v>22</v>
      </c>
      <c r="M62" s="87" t="s">
        <v>22</v>
      </c>
    </row>
    <row r="63" spans="1:13" x14ac:dyDescent="0.35">
      <c r="A63" s="13" t="s">
        <v>314</v>
      </c>
      <c r="B63" s="43">
        <v>9283</v>
      </c>
      <c r="C63" s="43">
        <v>9283</v>
      </c>
      <c r="D63" s="43">
        <v>6659</v>
      </c>
      <c r="E63" s="47">
        <v>0.71699999999999997</v>
      </c>
      <c r="F63" s="43">
        <v>9186</v>
      </c>
      <c r="G63" s="47">
        <v>0.99</v>
      </c>
      <c r="H63" s="43">
        <v>9185</v>
      </c>
      <c r="I63" s="42">
        <v>358</v>
      </c>
      <c r="J63" s="47">
        <v>3.9E-2</v>
      </c>
      <c r="K63" s="43">
        <v>9186</v>
      </c>
      <c r="L63" s="42">
        <v>506</v>
      </c>
      <c r="M63" s="47">
        <v>5.5E-2</v>
      </c>
    </row>
    <row r="64" spans="1:13" x14ac:dyDescent="0.35">
      <c r="A64" s="13" t="s">
        <v>315</v>
      </c>
      <c r="B64" s="43">
        <v>7414</v>
      </c>
      <c r="C64" s="43">
        <v>7262</v>
      </c>
      <c r="D64" s="43">
        <v>4344</v>
      </c>
      <c r="E64" s="47">
        <v>0.59799999999999998</v>
      </c>
      <c r="F64" s="43">
        <v>7332</v>
      </c>
      <c r="G64" s="47">
        <v>0.98899999999999999</v>
      </c>
      <c r="H64" s="43">
        <v>7188</v>
      </c>
      <c r="I64" s="42">
        <v>788</v>
      </c>
      <c r="J64" s="47">
        <v>0.11</v>
      </c>
      <c r="K64" s="43">
        <v>7164</v>
      </c>
      <c r="L64" s="42">
        <v>949</v>
      </c>
      <c r="M64" s="47">
        <v>0.13200000000000001</v>
      </c>
    </row>
    <row r="65" spans="1:13" x14ac:dyDescent="0.35">
      <c r="A65" s="13" t="s">
        <v>316</v>
      </c>
      <c r="B65" s="42">
        <v>667</v>
      </c>
      <c r="C65" s="42">
        <v>666</v>
      </c>
      <c r="D65" s="42">
        <v>179</v>
      </c>
      <c r="E65" s="47">
        <v>0.26900000000000002</v>
      </c>
      <c r="F65" s="42">
        <v>660</v>
      </c>
      <c r="G65" s="47">
        <v>0.99</v>
      </c>
      <c r="H65" s="42">
        <v>659</v>
      </c>
      <c r="I65" s="42">
        <v>159</v>
      </c>
      <c r="J65" s="47">
        <v>0.24099999999999999</v>
      </c>
      <c r="K65" s="42">
        <v>659</v>
      </c>
      <c r="L65" s="42">
        <v>14</v>
      </c>
      <c r="M65" s="47">
        <v>2.1000000000000001E-2</v>
      </c>
    </row>
    <row r="66" spans="1:13" x14ac:dyDescent="0.35">
      <c r="A66" s="13" t="s">
        <v>317</v>
      </c>
      <c r="B66" s="43">
        <v>5706</v>
      </c>
      <c r="C66" s="43">
        <v>5693</v>
      </c>
      <c r="D66" s="43">
        <v>4025</v>
      </c>
      <c r="E66" s="47">
        <v>0.70699999999999996</v>
      </c>
      <c r="F66" s="43">
        <v>5669</v>
      </c>
      <c r="G66" s="47">
        <v>0.99399999999999999</v>
      </c>
      <c r="H66" s="43">
        <v>5636</v>
      </c>
      <c r="I66" s="42">
        <v>791</v>
      </c>
      <c r="J66" s="47">
        <v>0.14000000000000001</v>
      </c>
      <c r="K66" s="43">
        <v>5631</v>
      </c>
      <c r="L66" s="42">
        <v>962</v>
      </c>
      <c r="M66" s="47">
        <v>0.17100000000000001</v>
      </c>
    </row>
    <row r="67" spans="1:13" x14ac:dyDescent="0.35">
      <c r="A67" s="13" t="s">
        <v>319</v>
      </c>
      <c r="B67" s="43">
        <v>5347</v>
      </c>
      <c r="C67" s="43">
        <v>5347</v>
      </c>
      <c r="D67" s="43">
        <v>1073</v>
      </c>
      <c r="E67" s="47">
        <v>0.20100000000000001</v>
      </c>
      <c r="F67" s="43">
        <v>5319</v>
      </c>
      <c r="G67" s="47">
        <v>0.995</v>
      </c>
      <c r="H67" s="43">
        <v>5315</v>
      </c>
      <c r="I67" s="42">
        <v>92</v>
      </c>
      <c r="J67" s="47">
        <v>1.7000000000000001E-2</v>
      </c>
      <c r="K67" s="43">
        <v>5317</v>
      </c>
      <c r="L67" s="42">
        <v>112</v>
      </c>
      <c r="M67" s="47">
        <v>2.1000000000000001E-2</v>
      </c>
    </row>
    <row r="68" spans="1:13" ht="15" thickBot="1" x14ac:dyDescent="0.4">
      <c r="A68" s="21" t="s">
        <v>320</v>
      </c>
      <c r="B68" s="40">
        <v>490</v>
      </c>
      <c r="C68" s="40">
        <v>485</v>
      </c>
      <c r="D68" s="40">
        <v>258</v>
      </c>
      <c r="E68" s="54">
        <v>0.53200000000000003</v>
      </c>
      <c r="F68" s="40">
        <v>484</v>
      </c>
      <c r="G68" s="54">
        <v>0.98799999999999999</v>
      </c>
      <c r="H68" s="40">
        <v>476</v>
      </c>
      <c r="I68" s="97">
        <v>5</v>
      </c>
      <c r="J68" s="54" t="s">
        <v>395</v>
      </c>
      <c r="K68" s="40">
        <v>470</v>
      </c>
      <c r="L68" s="97">
        <v>6</v>
      </c>
      <c r="M68" s="54" t="s">
        <v>396</v>
      </c>
    </row>
    <row r="69" spans="1:13" ht="15" thickBot="1" x14ac:dyDescent="0.4">
      <c r="A69" s="53" t="s">
        <v>354</v>
      </c>
      <c r="B69" s="55">
        <v>582404</v>
      </c>
      <c r="C69" s="55">
        <v>540262</v>
      </c>
      <c r="D69" s="55">
        <v>310447</v>
      </c>
      <c r="E69" s="56">
        <v>0.57499999999999996</v>
      </c>
      <c r="F69" s="55">
        <v>575557</v>
      </c>
      <c r="G69" s="56">
        <v>0.98799999999999999</v>
      </c>
      <c r="H69" s="55">
        <v>439837</v>
      </c>
      <c r="I69" s="55">
        <v>39160</v>
      </c>
      <c r="J69" s="56">
        <v>8.8999999999999996E-2</v>
      </c>
      <c r="K69" s="55">
        <v>436871</v>
      </c>
      <c r="L69" s="55">
        <v>44098</v>
      </c>
      <c r="M69" s="49">
        <v>0.10100000000000001</v>
      </c>
    </row>
    <row r="70" spans="1:13" x14ac:dyDescent="0.35">
      <c r="A70" s="107" t="s">
        <v>397</v>
      </c>
    </row>
    <row r="71" spans="1:13" x14ac:dyDescent="0.35">
      <c r="A71" s="108" t="s">
        <v>398</v>
      </c>
    </row>
    <row r="72" spans="1:13" x14ac:dyDescent="0.35">
      <c r="A72" s="109" t="s">
        <v>399</v>
      </c>
    </row>
    <row r="73" spans="1:13" x14ac:dyDescent="0.35">
      <c r="A73" s="109" t="s">
        <v>58</v>
      </c>
    </row>
    <row r="74" spans="1:13" x14ac:dyDescent="0.35">
      <c r="A74" s="111" t="s">
        <v>233</v>
      </c>
    </row>
    <row r="75" spans="1:13" x14ac:dyDescent="0.35">
      <c r="A75" s="111" t="s">
        <v>234</v>
      </c>
    </row>
    <row r="76" spans="1:13" x14ac:dyDescent="0.35">
      <c r="A76" s="111" t="s">
        <v>235</v>
      </c>
    </row>
    <row r="77" spans="1:13" x14ac:dyDescent="0.35">
      <c r="A77" s="111" t="s">
        <v>236</v>
      </c>
    </row>
    <row r="78" spans="1:13" x14ac:dyDescent="0.35">
      <c r="A78" s="111" t="s">
        <v>400</v>
      </c>
    </row>
    <row r="79" spans="1:13" x14ac:dyDescent="0.35">
      <c r="A79" s="110" t="s">
        <v>358</v>
      </c>
    </row>
  </sheetData>
  <mergeCells count="6">
    <mergeCell ref="B2:E2"/>
    <mergeCell ref="F2:M2"/>
    <mergeCell ref="D3:E3"/>
    <mergeCell ref="F3:G3"/>
    <mergeCell ref="I3:J3"/>
    <mergeCell ref="L3:M3"/>
  </mergeCells>
  <conditionalFormatting sqref="A5:M68">
    <cfRule type="expression" dxfId="1" priority="1">
      <formula>MOD(ROW(),2)=0</formula>
    </cfRule>
  </conditionalFormatting>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428838-1A57-4589-9657-929C92CCAC03}">
  <dimension ref="A1:O81"/>
  <sheetViews>
    <sheetView topLeftCell="A48" workbookViewId="0">
      <selection activeCell="G80" sqref="G80"/>
    </sheetView>
  </sheetViews>
  <sheetFormatPr defaultColWidth="8.7265625" defaultRowHeight="14.5" x14ac:dyDescent="0.35"/>
  <cols>
    <col min="1" max="1" width="25.54296875" style="1" customWidth="1"/>
    <col min="2" max="3" width="8.7265625" style="1"/>
    <col min="4" max="4" width="8.7265625" style="18"/>
    <col min="5" max="6" width="8.7265625" style="1"/>
    <col min="7" max="7" width="8.7265625" style="18"/>
    <col min="8" max="9" width="8.7265625" style="1"/>
    <col min="10" max="10" width="8.7265625" style="18"/>
    <col min="11" max="12" width="8.7265625" style="1"/>
    <col min="13" max="13" width="8.7265625" style="18"/>
    <col min="14" max="16384" width="8.7265625" style="1"/>
  </cols>
  <sheetData>
    <row r="1" spans="1:15" ht="15" thickBot="1" x14ac:dyDescent="0.4">
      <c r="A1" s="106" t="s">
        <v>401</v>
      </c>
    </row>
    <row r="2" spans="1:15" ht="15" thickBot="1" x14ac:dyDescent="0.4">
      <c r="A2" s="103"/>
      <c r="B2" s="104"/>
      <c r="C2" s="140" t="s">
        <v>219</v>
      </c>
      <c r="D2" s="141"/>
      <c r="E2" s="141"/>
      <c r="F2" s="141"/>
      <c r="G2" s="141"/>
      <c r="H2" s="141"/>
      <c r="I2" s="141"/>
      <c r="J2" s="141"/>
      <c r="K2" s="141"/>
      <c r="L2" s="141"/>
      <c r="M2" s="142"/>
    </row>
    <row r="3" spans="1:15" ht="40" customHeight="1" thickBot="1" x14ac:dyDescent="0.4">
      <c r="A3" s="83"/>
      <c r="B3" s="10" t="s">
        <v>220</v>
      </c>
      <c r="C3" s="140" t="s">
        <v>402</v>
      </c>
      <c r="D3" s="142"/>
      <c r="E3" s="140" t="s">
        <v>242</v>
      </c>
      <c r="F3" s="141"/>
      <c r="G3" s="142"/>
      <c r="H3" s="140" t="s">
        <v>243</v>
      </c>
      <c r="I3" s="141"/>
      <c r="J3" s="142"/>
      <c r="K3" s="140" t="s">
        <v>403</v>
      </c>
      <c r="L3" s="141"/>
      <c r="M3" s="142"/>
      <c r="O3" s="88"/>
    </row>
    <row r="4" spans="1:15" ht="25" customHeight="1" x14ac:dyDescent="0.35">
      <c r="A4" s="82" t="s">
        <v>255</v>
      </c>
      <c r="B4" s="82" t="s">
        <v>137</v>
      </c>
      <c r="C4" s="82" t="s">
        <v>137</v>
      </c>
      <c r="D4" s="36" t="s">
        <v>180</v>
      </c>
      <c r="E4" s="82" t="s">
        <v>404</v>
      </c>
      <c r="F4" s="82" t="s">
        <v>137</v>
      </c>
      <c r="G4" s="36" t="s">
        <v>180</v>
      </c>
      <c r="H4" s="82" t="s">
        <v>388</v>
      </c>
      <c r="I4" s="82" t="s">
        <v>137</v>
      </c>
      <c r="J4" s="36" t="s">
        <v>180</v>
      </c>
      <c r="K4" s="82" t="s">
        <v>405</v>
      </c>
      <c r="L4" s="82" t="s">
        <v>137</v>
      </c>
      <c r="M4" s="36" t="s">
        <v>180</v>
      </c>
    </row>
    <row r="5" spans="1:15" x14ac:dyDescent="0.35">
      <c r="A5" s="13" t="s">
        <v>256</v>
      </c>
      <c r="B5" s="43">
        <v>93857</v>
      </c>
      <c r="C5" s="43">
        <v>92893</v>
      </c>
      <c r="D5" s="47">
        <v>0.99</v>
      </c>
      <c r="E5" s="43">
        <v>92718</v>
      </c>
      <c r="F5" s="43">
        <v>3542</v>
      </c>
      <c r="G5" s="47">
        <v>3.7999999999999999E-2</v>
      </c>
      <c r="H5" s="43">
        <v>3541</v>
      </c>
      <c r="I5" s="43">
        <v>3055</v>
      </c>
      <c r="J5" s="47">
        <v>0.86299999999999999</v>
      </c>
      <c r="K5" s="43">
        <v>3054</v>
      </c>
      <c r="L5" s="43">
        <v>2337</v>
      </c>
      <c r="M5" s="47">
        <v>0.76500000000000001</v>
      </c>
    </row>
    <row r="6" spans="1:15" x14ac:dyDescent="0.35">
      <c r="A6" s="13" t="s">
        <v>257</v>
      </c>
      <c r="B6" s="42">
        <v>280</v>
      </c>
      <c r="C6" s="42">
        <v>277</v>
      </c>
      <c r="D6" s="47">
        <v>0.98899999999999999</v>
      </c>
      <c r="E6" s="42">
        <v>276</v>
      </c>
      <c r="F6" s="42">
        <v>194</v>
      </c>
      <c r="G6" s="47">
        <v>0.70299999999999996</v>
      </c>
      <c r="H6" s="42">
        <v>194</v>
      </c>
      <c r="I6" s="42">
        <v>111</v>
      </c>
      <c r="J6" s="47">
        <v>0.57199999999999995</v>
      </c>
      <c r="K6" s="42">
        <v>111</v>
      </c>
      <c r="L6" s="42">
        <v>76</v>
      </c>
      <c r="M6" s="47">
        <v>0.68500000000000005</v>
      </c>
    </row>
    <row r="7" spans="1:15" x14ac:dyDescent="0.35">
      <c r="A7" s="13" t="s">
        <v>258</v>
      </c>
      <c r="B7" s="43">
        <v>8272</v>
      </c>
      <c r="C7" s="43">
        <v>8214</v>
      </c>
      <c r="D7" s="47">
        <v>0.99299999999999999</v>
      </c>
      <c r="E7" s="43">
        <v>7770</v>
      </c>
      <c r="F7" s="43">
        <v>3332</v>
      </c>
      <c r="G7" s="47">
        <v>0.42899999999999999</v>
      </c>
      <c r="H7" s="43">
        <v>3328</v>
      </c>
      <c r="I7" s="42">
        <v>747</v>
      </c>
      <c r="J7" s="47">
        <v>0.224</v>
      </c>
      <c r="K7" s="42">
        <v>747</v>
      </c>
      <c r="L7" s="42">
        <v>721</v>
      </c>
      <c r="M7" s="47">
        <v>0.96499999999999997</v>
      </c>
    </row>
    <row r="8" spans="1:15" x14ac:dyDescent="0.35">
      <c r="A8" s="13" t="s">
        <v>259</v>
      </c>
      <c r="B8" s="43">
        <v>3133</v>
      </c>
      <c r="C8" s="43">
        <v>3013</v>
      </c>
      <c r="D8" s="47">
        <v>0.96199999999999997</v>
      </c>
      <c r="E8" s="43">
        <v>2987</v>
      </c>
      <c r="F8" s="43">
        <v>2381</v>
      </c>
      <c r="G8" s="47">
        <v>0.79700000000000004</v>
      </c>
      <c r="H8" s="43">
        <v>2377</v>
      </c>
      <c r="I8" s="43">
        <v>1201</v>
      </c>
      <c r="J8" s="47">
        <v>0.505</v>
      </c>
      <c r="K8" s="43">
        <v>1198</v>
      </c>
      <c r="L8" s="43">
        <v>1031</v>
      </c>
      <c r="M8" s="47">
        <v>0.86099999999999999</v>
      </c>
    </row>
    <row r="9" spans="1:15" x14ac:dyDescent="0.35">
      <c r="A9" s="44" t="s">
        <v>260</v>
      </c>
      <c r="B9" s="45"/>
      <c r="C9" s="45"/>
      <c r="D9" s="48"/>
      <c r="E9" s="45"/>
      <c r="F9" s="45"/>
      <c r="G9" s="48"/>
      <c r="H9" s="45"/>
      <c r="I9" s="45"/>
      <c r="J9" s="48"/>
      <c r="K9" s="45"/>
      <c r="L9" s="45"/>
      <c r="M9" s="50"/>
    </row>
    <row r="10" spans="1:15" x14ac:dyDescent="0.35">
      <c r="A10" s="13" t="s">
        <v>261</v>
      </c>
      <c r="B10" s="43">
        <v>37820</v>
      </c>
      <c r="C10" s="43">
        <v>37070</v>
      </c>
      <c r="D10" s="47">
        <v>0.98</v>
      </c>
      <c r="E10" s="43">
        <v>37063</v>
      </c>
      <c r="F10" s="43">
        <v>32579</v>
      </c>
      <c r="G10" s="47">
        <v>0.879</v>
      </c>
      <c r="H10" s="43">
        <v>32577</v>
      </c>
      <c r="I10" s="43">
        <v>10032</v>
      </c>
      <c r="J10" s="47">
        <v>0.308</v>
      </c>
      <c r="K10" s="43">
        <v>10030</v>
      </c>
      <c r="L10" s="43">
        <v>8393</v>
      </c>
      <c r="M10" s="47">
        <v>0.83699999999999997</v>
      </c>
    </row>
    <row r="11" spans="1:15" x14ac:dyDescent="0.35">
      <c r="A11" s="13" t="s">
        <v>262</v>
      </c>
      <c r="B11" s="43">
        <v>2280</v>
      </c>
      <c r="C11" s="43">
        <v>2252</v>
      </c>
      <c r="D11" s="47">
        <v>0.98799999999999999</v>
      </c>
      <c r="E11" s="43">
        <v>2058</v>
      </c>
      <c r="F11" s="43">
        <v>2058</v>
      </c>
      <c r="G11" s="47">
        <v>1</v>
      </c>
      <c r="H11" s="43">
        <v>2056</v>
      </c>
      <c r="I11" s="43">
        <v>2056</v>
      </c>
      <c r="J11" s="47">
        <v>1</v>
      </c>
      <c r="K11" s="42">
        <v>37</v>
      </c>
      <c r="L11" s="42">
        <v>37</v>
      </c>
      <c r="M11" s="47">
        <v>1</v>
      </c>
    </row>
    <row r="12" spans="1:15" ht="21" x14ac:dyDescent="0.35">
      <c r="A12" s="13" t="s">
        <v>263</v>
      </c>
      <c r="B12" s="43">
        <v>6906</v>
      </c>
      <c r="C12" s="43">
        <v>6836</v>
      </c>
      <c r="D12" s="47">
        <v>0.99</v>
      </c>
      <c r="E12" s="43">
        <v>6835</v>
      </c>
      <c r="F12" s="43">
        <v>5840</v>
      </c>
      <c r="G12" s="47">
        <v>0.85399999999999998</v>
      </c>
      <c r="H12" s="43">
        <v>5839</v>
      </c>
      <c r="I12" s="43">
        <v>1863</v>
      </c>
      <c r="J12" s="47">
        <v>0.31900000000000001</v>
      </c>
      <c r="K12" s="43">
        <v>1679</v>
      </c>
      <c r="L12" s="42">
        <v>876</v>
      </c>
      <c r="M12" s="47">
        <v>0.52200000000000002</v>
      </c>
    </row>
    <row r="13" spans="1:15" x14ac:dyDescent="0.35">
      <c r="A13" s="13" t="s">
        <v>264</v>
      </c>
      <c r="B13" s="43">
        <v>2741</v>
      </c>
      <c r="C13" s="43">
        <v>2704</v>
      </c>
      <c r="D13" s="47">
        <v>0.98699999999999999</v>
      </c>
      <c r="E13" s="43">
        <v>1497</v>
      </c>
      <c r="F13" s="43">
        <v>1455</v>
      </c>
      <c r="G13" s="47">
        <v>0.97199999999999998</v>
      </c>
      <c r="H13" s="43">
        <v>1452</v>
      </c>
      <c r="I13" s="42">
        <v>684</v>
      </c>
      <c r="J13" s="47">
        <v>0.47099999999999997</v>
      </c>
      <c r="K13" s="42">
        <v>682</v>
      </c>
      <c r="L13" s="42">
        <v>308</v>
      </c>
      <c r="M13" s="47">
        <v>0.45200000000000001</v>
      </c>
    </row>
    <row r="14" spans="1:15" x14ac:dyDescent="0.35">
      <c r="A14" s="13" t="s">
        <v>265</v>
      </c>
      <c r="B14" s="43">
        <v>3760</v>
      </c>
      <c r="C14" s="43">
        <v>3733</v>
      </c>
      <c r="D14" s="47">
        <v>0.99299999999999999</v>
      </c>
      <c r="E14" s="43">
        <v>3716</v>
      </c>
      <c r="F14" s="43">
        <v>2958</v>
      </c>
      <c r="G14" s="47">
        <v>0.79600000000000004</v>
      </c>
      <c r="H14" s="43">
        <v>2952</v>
      </c>
      <c r="I14" s="43">
        <v>1632</v>
      </c>
      <c r="J14" s="47">
        <v>0.55300000000000005</v>
      </c>
      <c r="K14" s="43">
        <v>1623</v>
      </c>
      <c r="L14" s="42">
        <v>952</v>
      </c>
      <c r="M14" s="47">
        <v>0.58699999999999997</v>
      </c>
    </row>
    <row r="15" spans="1:15" x14ac:dyDescent="0.35">
      <c r="A15" s="13" t="s">
        <v>266</v>
      </c>
      <c r="B15" s="43">
        <v>1681</v>
      </c>
      <c r="C15" s="43">
        <v>1669</v>
      </c>
      <c r="D15" s="47">
        <v>0.99299999999999999</v>
      </c>
      <c r="E15" s="43">
        <v>1656</v>
      </c>
      <c r="F15" s="42">
        <v>820</v>
      </c>
      <c r="G15" s="47">
        <v>0.495</v>
      </c>
      <c r="H15" s="42">
        <v>815</v>
      </c>
      <c r="I15" s="42">
        <v>406</v>
      </c>
      <c r="J15" s="47">
        <v>0.498</v>
      </c>
      <c r="K15" s="42">
        <v>404</v>
      </c>
      <c r="L15" s="42">
        <v>158</v>
      </c>
      <c r="M15" s="47">
        <v>0.39100000000000001</v>
      </c>
    </row>
    <row r="16" spans="1:15" x14ac:dyDescent="0.35">
      <c r="A16" s="13" t="s">
        <v>267</v>
      </c>
      <c r="B16" s="43">
        <v>5196</v>
      </c>
      <c r="C16" s="43">
        <v>5118</v>
      </c>
      <c r="D16" s="47">
        <v>0.98499999999999999</v>
      </c>
      <c r="E16" s="43">
        <v>2245</v>
      </c>
      <c r="F16" s="43">
        <v>1346</v>
      </c>
      <c r="G16" s="47">
        <v>0.6</v>
      </c>
      <c r="H16" s="43">
        <v>1344</v>
      </c>
      <c r="I16" s="42">
        <v>550</v>
      </c>
      <c r="J16" s="47">
        <v>0.40899999999999997</v>
      </c>
      <c r="K16" s="42">
        <v>549</v>
      </c>
      <c r="L16" s="42">
        <v>244</v>
      </c>
      <c r="M16" s="47">
        <v>0.44400000000000001</v>
      </c>
    </row>
    <row r="17" spans="1:13" x14ac:dyDescent="0.35">
      <c r="A17" s="13" t="s">
        <v>268</v>
      </c>
      <c r="B17" s="43">
        <v>129488</v>
      </c>
      <c r="C17" s="43">
        <v>128252</v>
      </c>
      <c r="D17" s="47">
        <v>0.99</v>
      </c>
      <c r="E17" s="43">
        <v>107051</v>
      </c>
      <c r="F17" s="43">
        <v>80520</v>
      </c>
      <c r="G17" s="47">
        <v>0.752</v>
      </c>
      <c r="H17" s="43">
        <v>80494</v>
      </c>
      <c r="I17" s="43">
        <v>62819</v>
      </c>
      <c r="J17" s="47">
        <v>0.78</v>
      </c>
      <c r="K17" s="43">
        <v>57358</v>
      </c>
      <c r="L17" s="43">
        <v>55475</v>
      </c>
      <c r="M17" s="47">
        <v>0.96699999999999997</v>
      </c>
    </row>
    <row r="18" spans="1:13" x14ac:dyDescent="0.35">
      <c r="A18" s="13" t="s">
        <v>269</v>
      </c>
      <c r="B18" s="43">
        <v>23703</v>
      </c>
      <c r="C18" s="43">
        <v>23304</v>
      </c>
      <c r="D18" s="47">
        <v>0.98299999999999998</v>
      </c>
      <c r="E18" s="43">
        <v>23259</v>
      </c>
      <c r="F18" s="43">
        <v>20894</v>
      </c>
      <c r="G18" s="47">
        <v>0.89800000000000002</v>
      </c>
      <c r="H18" s="43">
        <v>20887</v>
      </c>
      <c r="I18" s="43">
        <v>13413</v>
      </c>
      <c r="J18" s="47">
        <v>0.64200000000000002</v>
      </c>
      <c r="K18" s="43">
        <v>13370</v>
      </c>
      <c r="L18" s="43">
        <v>8999</v>
      </c>
      <c r="M18" s="47">
        <v>0.67300000000000004</v>
      </c>
    </row>
    <row r="19" spans="1:13" x14ac:dyDescent="0.35">
      <c r="A19" s="13" t="s">
        <v>270</v>
      </c>
      <c r="B19" s="43">
        <v>1582</v>
      </c>
      <c r="C19" s="43">
        <v>1573</v>
      </c>
      <c r="D19" s="47">
        <v>0.99399999999999999</v>
      </c>
      <c r="E19" s="43">
        <v>1567</v>
      </c>
      <c r="F19" s="43">
        <v>1259</v>
      </c>
      <c r="G19" s="47">
        <v>0.80300000000000005</v>
      </c>
      <c r="H19" s="43">
        <v>1258</v>
      </c>
      <c r="I19" s="43">
        <v>1050</v>
      </c>
      <c r="J19" s="47">
        <v>0.83499999999999996</v>
      </c>
      <c r="K19" s="43">
        <v>1046</v>
      </c>
      <c r="L19" s="43">
        <v>1035</v>
      </c>
      <c r="M19" s="47">
        <v>0.98899999999999999</v>
      </c>
    </row>
    <row r="20" spans="1:13" x14ac:dyDescent="0.35">
      <c r="A20" s="13" t="s">
        <v>271</v>
      </c>
      <c r="B20" s="42">
        <v>347</v>
      </c>
      <c r="C20" s="42">
        <v>347</v>
      </c>
      <c r="D20" s="47">
        <v>1</v>
      </c>
      <c r="E20" s="42">
        <v>221</v>
      </c>
      <c r="F20" s="42">
        <v>132</v>
      </c>
      <c r="G20" s="47">
        <v>0.59699999999999998</v>
      </c>
      <c r="H20" s="42">
        <v>132</v>
      </c>
      <c r="I20" s="95">
        <v>9</v>
      </c>
      <c r="J20" s="47" t="s">
        <v>406</v>
      </c>
      <c r="K20" s="42">
        <v>9</v>
      </c>
      <c r="L20" s="95">
        <v>6</v>
      </c>
      <c r="M20" s="47" t="s">
        <v>342</v>
      </c>
    </row>
    <row r="21" spans="1:13" x14ac:dyDescent="0.35">
      <c r="A21" s="44" t="s">
        <v>272</v>
      </c>
      <c r="B21" s="45"/>
      <c r="C21" s="45"/>
      <c r="D21" s="48"/>
      <c r="E21" s="45"/>
      <c r="F21" s="45"/>
      <c r="G21" s="48"/>
      <c r="H21" s="45"/>
      <c r="I21" s="45"/>
      <c r="J21" s="48"/>
      <c r="K21" s="45"/>
      <c r="L21" s="45"/>
      <c r="M21" s="50"/>
    </row>
    <row r="22" spans="1:13" x14ac:dyDescent="0.35">
      <c r="A22" s="13" t="s">
        <v>273</v>
      </c>
      <c r="B22" s="43">
        <v>1691</v>
      </c>
      <c r="C22" s="43">
        <v>1664</v>
      </c>
      <c r="D22" s="47">
        <v>0.98399999999999999</v>
      </c>
      <c r="E22" s="43">
        <v>1663</v>
      </c>
      <c r="F22" s="43">
        <v>1653</v>
      </c>
      <c r="G22" s="47">
        <v>0.99399999999999999</v>
      </c>
      <c r="H22" s="43">
        <v>1653</v>
      </c>
      <c r="I22" s="42">
        <v>335</v>
      </c>
      <c r="J22" s="47">
        <v>0.20300000000000001</v>
      </c>
      <c r="K22" s="42">
        <v>335</v>
      </c>
      <c r="L22" s="42">
        <v>275</v>
      </c>
      <c r="M22" s="47">
        <v>0.82099999999999995</v>
      </c>
    </row>
    <row r="23" spans="1:13" x14ac:dyDescent="0.35">
      <c r="A23" s="13" t="s">
        <v>274</v>
      </c>
      <c r="B23" s="43">
        <v>6858</v>
      </c>
      <c r="C23" s="43">
        <v>6820</v>
      </c>
      <c r="D23" s="47">
        <v>0.99399999999999999</v>
      </c>
      <c r="E23" s="43">
        <v>6820</v>
      </c>
      <c r="F23" s="43">
        <v>3592</v>
      </c>
      <c r="G23" s="47">
        <v>0.52700000000000002</v>
      </c>
      <c r="H23" s="43">
        <v>3592</v>
      </c>
      <c r="I23" s="43">
        <v>1477</v>
      </c>
      <c r="J23" s="47">
        <v>0.41099999999999998</v>
      </c>
      <c r="K23" s="43">
        <v>1477</v>
      </c>
      <c r="L23" s="42">
        <v>488</v>
      </c>
      <c r="M23" s="47">
        <v>0.33</v>
      </c>
    </row>
    <row r="24" spans="1:13" x14ac:dyDescent="0.35">
      <c r="A24" s="13" t="s">
        <v>275</v>
      </c>
      <c r="B24" s="43">
        <v>11049</v>
      </c>
      <c r="C24" s="43">
        <v>10937</v>
      </c>
      <c r="D24" s="47">
        <v>0.99</v>
      </c>
      <c r="E24" s="43">
        <v>10564</v>
      </c>
      <c r="F24" s="43">
        <v>8027</v>
      </c>
      <c r="G24" s="47">
        <v>0.76</v>
      </c>
      <c r="H24" s="43">
        <v>8009</v>
      </c>
      <c r="I24" s="43">
        <v>4527</v>
      </c>
      <c r="J24" s="47">
        <v>0.56499999999999995</v>
      </c>
      <c r="K24" s="43">
        <v>4510</v>
      </c>
      <c r="L24" s="43">
        <v>3836</v>
      </c>
      <c r="M24" s="47">
        <v>0.85099999999999998</v>
      </c>
    </row>
    <row r="25" spans="1:13" x14ac:dyDescent="0.35">
      <c r="A25" s="13" t="s">
        <v>276</v>
      </c>
      <c r="B25" s="43">
        <v>2602</v>
      </c>
      <c r="C25" s="43">
        <v>2597</v>
      </c>
      <c r="D25" s="47">
        <v>0.998</v>
      </c>
      <c r="E25" s="43">
        <v>2597</v>
      </c>
      <c r="F25" s="42">
        <v>840</v>
      </c>
      <c r="G25" s="47">
        <v>0.32300000000000001</v>
      </c>
      <c r="H25" s="42">
        <v>840</v>
      </c>
      <c r="I25" s="42">
        <v>227</v>
      </c>
      <c r="J25" s="47">
        <v>0.27</v>
      </c>
      <c r="K25" s="42">
        <v>227</v>
      </c>
      <c r="L25" s="42">
        <v>40</v>
      </c>
      <c r="M25" s="47">
        <v>0.17599999999999999</v>
      </c>
    </row>
    <row r="26" spans="1:13" x14ac:dyDescent="0.35">
      <c r="A26" s="13" t="s">
        <v>277</v>
      </c>
      <c r="B26" s="43">
        <v>3979</v>
      </c>
      <c r="C26" s="43">
        <v>3963</v>
      </c>
      <c r="D26" s="47">
        <v>0.996</v>
      </c>
      <c r="E26" s="43">
        <v>3951</v>
      </c>
      <c r="F26" s="43">
        <v>2420</v>
      </c>
      <c r="G26" s="47">
        <v>0.61299999999999999</v>
      </c>
      <c r="H26" s="43">
        <v>2414</v>
      </c>
      <c r="I26" s="43">
        <v>1674</v>
      </c>
      <c r="J26" s="47">
        <v>0.69299999999999995</v>
      </c>
      <c r="K26" s="43">
        <v>1664</v>
      </c>
      <c r="L26" s="43">
        <v>1437</v>
      </c>
      <c r="M26" s="47">
        <v>0.86399999999999999</v>
      </c>
    </row>
    <row r="27" spans="1:13" x14ac:dyDescent="0.35">
      <c r="A27" s="13" t="s">
        <v>278</v>
      </c>
      <c r="B27" s="43">
        <v>3384</v>
      </c>
      <c r="C27" s="43">
        <v>3347</v>
      </c>
      <c r="D27" s="47">
        <v>0.98899999999999999</v>
      </c>
      <c r="E27" s="43">
        <v>3334</v>
      </c>
      <c r="F27" s="43">
        <v>1958</v>
      </c>
      <c r="G27" s="47">
        <v>0.58699999999999997</v>
      </c>
      <c r="H27" s="43">
        <v>1954</v>
      </c>
      <c r="I27" s="42">
        <v>413</v>
      </c>
      <c r="J27" s="47">
        <v>0.21099999999999999</v>
      </c>
      <c r="K27" s="42">
        <v>412</v>
      </c>
      <c r="L27" s="42">
        <v>390</v>
      </c>
      <c r="M27" s="47">
        <v>0.94699999999999995</v>
      </c>
    </row>
    <row r="28" spans="1:13" x14ac:dyDescent="0.35">
      <c r="A28" s="13" t="s">
        <v>279</v>
      </c>
      <c r="B28" s="43">
        <v>18616</v>
      </c>
      <c r="C28" s="43">
        <v>18473</v>
      </c>
      <c r="D28" s="47">
        <v>0.99199999999999999</v>
      </c>
      <c r="E28" s="43">
        <v>18470</v>
      </c>
      <c r="F28" s="43">
        <v>18465</v>
      </c>
      <c r="G28" s="47">
        <v>1</v>
      </c>
      <c r="H28" s="43">
        <v>15802</v>
      </c>
      <c r="I28" s="43">
        <v>2241</v>
      </c>
      <c r="J28" s="47">
        <v>0.14199999999999999</v>
      </c>
      <c r="K28" s="42">
        <v>348</v>
      </c>
      <c r="L28" s="42">
        <v>337</v>
      </c>
      <c r="M28" s="47">
        <v>0.96799999999999997</v>
      </c>
    </row>
    <row r="29" spans="1:13" x14ac:dyDescent="0.35">
      <c r="A29" s="13" t="s">
        <v>280</v>
      </c>
      <c r="B29" s="42">
        <v>344</v>
      </c>
      <c r="C29" s="42">
        <v>343</v>
      </c>
      <c r="D29" s="47">
        <v>0.997</v>
      </c>
      <c r="E29" s="42">
        <v>336</v>
      </c>
      <c r="F29" s="42">
        <v>166</v>
      </c>
      <c r="G29" s="47">
        <v>0.49399999999999999</v>
      </c>
      <c r="H29" s="42">
        <v>166</v>
      </c>
      <c r="I29" s="42">
        <v>72</v>
      </c>
      <c r="J29" s="47">
        <v>0.434</v>
      </c>
      <c r="K29" s="42">
        <v>72</v>
      </c>
      <c r="L29" s="42">
        <v>64</v>
      </c>
      <c r="M29" s="47">
        <v>0.88900000000000001</v>
      </c>
    </row>
    <row r="30" spans="1:13" x14ac:dyDescent="0.35">
      <c r="A30" s="44" t="s">
        <v>281</v>
      </c>
      <c r="B30" s="45"/>
      <c r="C30" s="45"/>
      <c r="D30" s="48"/>
      <c r="E30" s="45"/>
      <c r="F30" s="45"/>
      <c r="G30" s="48"/>
      <c r="H30" s="45"/>
      <c r="I30" s="45"/>
      <c r="J30" s="48"/>
      <c r="K30" s="45"/>
      <c r="L30" s="45"/>
      <c r="M30" s="50"/>
    </row>
    <row r="31" spans="1:13" x14ac:dyDescent="0.35">
      <c r="A31" s="13" t="s">
        <v>282</v>
      </c>
      <c r="B31" s="43">
        <v>1905</v>
      </c>
      <c r="C31" s="43">
        <v>1815</v>
      </c>
      <c r="D31" s="47">
        <v>0.95299999999999996</v>
      </c>
      <c r="E31" s="43">
        <v>1688</v>
      </c>
      <c r="F31" s="43">
        <v>1630</v>
      </c>
      <c r="G31" s="47">
        <v>0.96599999999999997</v>
      </c>
      <c r="H31" s="43">
        <v>1625</v>
      </c>
      <c r="I31" s="43">
        <v>1436</v>
      </c>
      <c r="J31" s="47">
        <v>0.88400000000000001</v>
      </c>
      <c r="K31" s="43">
        <v>1418</v>
      </c>
      <c r="L31" s="42">
        <v>960</v>
      </c>
      <c r="M31" s="47">
        <v>0.67700000000000005</v>
      </c>
    </row>
    <row r="32" spans="1:13" x14ac:dyDescent="0.35">
      <c r="A32" s="13" t="s">
        <v>283</v>
      </c>
      <c r="B32" s="43">
        <v>5393</v>
      </c>
      <c r="C32" s="43">
        <v>5359</v>
      </c>
      <c r="D32" s="47">
        <v>0.99399999999999999</v>
      </c>
      <c r="E32" s="42">
        <v>851</v>
      </c>
      <c r="F32" s="42">
        <v>506</v>
      </c>
      <c r="G32" s="47">
        <v>0.59499999999999997</v>
      </c>
      <c r="H32" s="42">
        <v>503</v>
      </c>
      <c r="I32" s="42">
        <v>442</v>
      </c>
      <c r="J32" s="47">
        <v>0.879</v>
      </c>
      <c r="K32" s="42">
        <v>441</v>
      </c>
      <c r="L32" s="42">
        <v>75</v>
      </c>
      <c r="M32" s="47">
        <v>0.17</v>
      </c>
    </row>
    <row r="33" spans="1:13" x14ac:dyDescent="0.35">
      <c r="A33" s="13" t="s">
        <v>284</v>
      </c>
      <c r="B33" s="43">
        <v>2052</v>
      </c>
      <c r="C33" s="43">
        <v>1985</v>
      </c>
      <c r="D33" s="47">
        <v>0.96699999999999997</v>
      </c>
      <c r="E33" s="43">
        <v>1983</v>
      </c>
      <c r="F33" s="43">
        <v>1983</v>
      </c>
      <c r="G33" s="47">
        <v>1</v>
      </c>
      <c r="H33" s="43">
        <v>1983</v>
      </c>
      <c r="I33" s="42">
        <v>513</v>
      </c>
      <c r="J33" s="47">
        <v>0.25900000000000001</v>
      </c>
      <c r="K33" s="42">
        <v>513</v>
      </c>
      <c r="L33" s="42">
        <v>312</v>
      </c>
      <c r="M33" s="47">
        <v>0.60799999999999998</v>
      </c>
    </row>
    <row r="34" spans="1:13" x14ac:dyDescent="0.35">
      <c r="A34" s="13" t="s">
        <v>285</v>
      </c>
      <c r="B34" s="43">
        <v>4710</v>
      </c>
      <c r="C34" s="43">
        <v>4614</v>
      </c>
      <c r="D34" s="47">
        <v>0.98</v>
      </c>
      <c r="E34" s="43">
        <v>4613</v>
      </c>
      <c r="F34" s="43">
        <v>4100</v>
      </c>
      <c r="G34" s="47">
        <v>0.88900000000000001</v>
      </c>
      <c r="H34" s="43">
        <v>4099</v>
      </c>
      <c r="I34" s="43">
        <v>2398</v>
      </c>
      <c r="J34" s="47">
        <v>0.58499999999999996</v>
      </c>
      <c r="K34" s="43">
        <v>2397</v>
      </c>
      <c r="L34" s="43">
        <v>1083</v>
      </c>
      <c r="M34" s="47">
        <v>0.45200000000000001</v>
      </c>
    </row>
    <row r="35" spans="1:13" x14ac:dyDescent="0.35">
      <c r="A35" s="13" t="s">
        <v>286</v>
      </c>
      <c r="B35" s="43">
        <v>2117</v>
      </c>
      <c r="C35" s="43">
        <v>2104</v>
      </c>
      <c r="D35" s="47">
        <v>0.99399999999999999</v>
      </c>
      <c r="E35" s="43">
        <v>2071</v>
      </c>
      <c r="F35" s="43">
        <v>1787</v>
      </c>
      <c r="G35" s="47">
        <v>0.86299999999999999</v>
      </c>
      <c r="H35" s="43">
        <v>1781</v>
      </c>
      <c r="I35" s="43">
        <v>1415</v>
      </c>
      <c r="J35" s="47">
        <v>0.79400000000000004</v>
      </c>
      <c r="K35" s="43">
        <v>1410</v>
      </c>
      <c r="L35" s="42">
        <v>798</v>
      </c>
      <c r="M35" s="47">
        <v>0.56599999999999995</v>
      </c>
    </row>
    <row r="36" spans="1:13" x14ac:dyDescent="0.35">
      <c r="A36" s="13" t="s">
        <v>287</v>
      </c>
      <c r="B36" s="43">
        <v>2787</v>
      </c>
      <c r="C36" s="43">
        <v>2736</v>
      </c>
      <c r="D36" s="47">
        <v>0.98199999999999998</v>
      </c>
      <c r="E36" s="43">
        <v>2359</v>
      </c>
      <c r="F36" s="43">
        <v>2119</v>
      </c>
      <c r="G36" s="47">
        <v>0.89800000000000002</v>
      </c>
      <c r="H36" s="43">
        <v>2118</v>
      </c>
      <c r="I36" s="43">
        <v>1910</v>
      </c>
      <c r="J36" s="47">
        <v>0.90200000000000002</v>
      </c>
      <c r="K36" s="43">
        <v>1904</v>
      </c>
      <c r="L36" s="43">
        <v>1818</v>
      </c>
      <c r="M36" s="47">
        <v>0.95499999999999996</v>
      </c>
    </row>
    <row r="37" spans="1:13" x14ac:dyDescent="0.35">
      <c r="A37" s="13" t="s">
        <v>288</v>
      </c>
      <c r="B37" s="43">
        <v>1437</v>
      </c>
      <c r="C37" s="43">
        <v>1436</v>
      </c>
      <c r="D37" s="47">
        <v>0.999</v>
      </c>
      <c r="E37" s="43">
        <v>1431</v>
      </c>
      <c r="F37" s="42">
        <v>584</v>
      </c>
      <c r="G37" s="47">
        <v>0.40799999999999997</v>
      </c>
      <c r="H37" s="42">
        <v>583</v>
      </c>
      <c r="I37" s="42">
        <v>137</v>
      </c>
      <c r="J37" s="47">
        <v>0.23499999999999999</v>
      </c>
      <c r="K37" s="42">
        <v>137</v>
      </c>
      <c r="L37" s="42">
        <v>118</v>
      </c>
      <c r="M37" s="47">
        <v>0.86099999999999999</v>
      </c>
    </row>
    <row r="38" spans="1:13" x14ac:dyDescent="0.35">
      <c r="A38" s="13" t="s">
        <v>289</v>
      </c>
      <c r="B38" s="43">
        <v>1963</v>
      </c>
      <c r="C38" s="43">
        <v>1950</v>
      </c>
      <c r="D38" s="47">
        <v>0.99299999999999999</v>
      </c>
      <c r="E38" s="43">
        <v>1945</v>
      </c>
      <c r="F38" s="43">
        <v>1448</v>
      </c>
      <c r="G38" s="47">
        <v>0.74399999999999999</v>
      </c>
      <c r="H38" s="43">
        <v>1448</v>
      </c>
      <c r="I38" s="43">
        <v>1268</v>
      </c>
      <c r="J38" s="47">
        <v>0.876</v>
      </c>
      <c r="K38" s="43">
        <v>1267</v>
      </c>
      <c r="L38" s="42">
        <v>198</v>
      </c>
      <c r="M38" s="47">
        <v>0.156</v>
      </c>
    </row>
    <row r="39" spans="1:13" x14ac:dyDescent="0.35">
      <c r="A39" s="13" t="s">
        <v>290</v>
      </c>
      <c r="B39" s="43">
        <v>15361</v>
      </c>
      <c r="C39" s="43">
        <v>15189</v>
      </c>
      <c r="D39" s="47">
        <v>0.98899999999999999</v>
      </c>
      <c r="E39" s="43">
        <v>15188</v>
      </c>
      <c r="F39" s="43">
        <v>12521</v>
      </c>
      <c r="G39" s="47">
        <v>0.82399999999999995</v>
      </c>
      <c r="H39" s="43">
        <v>12521</v>
      </c>
      <c r="I39" s="43">
        <v>1777</v>
      </c>
      <c r="J39" s="47">
        <v>0.14199999999999999</v>
      </c>
      <c r="K39" s="43">
        <v>1635</v>
      </c>
      <c r="L39" s="43">
        <v>1431</v>
      </c>
      <c r="M39" s="47">
        <v>0.875</v>
      </c>
    </row>
    <row r="40" spans="1:13" x14ac:dyDescent="0.35">
      <c r="A40" s="13" t="s">
        <v>291</v>
      </c>
      <c r="B40" s="42">
        <v>278</v>
      </c>
      <c r="C40" s="42">
        <v>278</v>
      </c>
      <c r="D40" s="47">
        <v>1</v>
      </c>
      <c r="E40" s="42">
        <v>277</v>
      </c>
      <c r="F40" s="42">
        <v>170</v>
      </c>
      <c r="G40" s="47">
        <v>0.61399999999999999</v>
      </c>
      <c r="H40" s="42">
        <v>169</v>
      </c>
      <c r="I40" s="42">
        <v>58</v>
      </c>
      <c r="J40" s="47">
        <v>0.34300000000000003</v>
      </c>
      <c r="K40" s="42">
        <v>58</v>
      </c>
      <c r="L40" s="95">
        <v>10</v>
      </c>
      <c r="M40" s="47" t="s">
        <v>407</v>
      </c>
    </row>
    <row r="41" spans="1:13" x14ac:dyDescent="0.35">
      <c r="A41" s="13" t="s">
        <v>292</v>
      </c>
      <c r="B41" s="43">
        <v>13837</v>
      </c>
      <c r="C41" s="43">
        <v>13577</v>
      </c>
      <c r="D41" s="47">
        <v>0.98099999999999998</v>
      </c>
      <c r="E41" s="43">
        <v>13511</v>
      </c>
      <c r="F41" s="43">
        <v>10869</v>
      </c>
      <c r="G41" s="47">
        <v>0.80400000000000005</v>
      </c>
      <c r="H41" s="43">
        <v>10843</v>
      </c>
      <c r="I41" s="43">
        <v>5057</v>
      </c>
      <c r="J41" s="47">
        <v>0.46600000000000003</v>
      </c>
      <c r="K41" s="43">
        <v>5040</v>
      </c>
      <c r="L41" s="43">
        <v>3978</v>
      </c>
      <c r="M41" s="47">
        <v>0.78900000000000003</v>
      </c>
    </row>
    <row r="42" spans="1:13" x14ac:dyDescent="0.35">
      <c r="A42" s="13" t="s">
        <v>293</v>
      </c>
      <c r="B42" s="43">
        <v>2033</v>
      </c>
      <c r="C42" s="43">
        <v>2026</v>
      </c>
      <c r="D42" s="47">
        <v>0.997</v>
      </c>
      <c r="E42" s="43">
        <v>2025</v>
      </c>
      <c r="F42" s="43">
        <v>1124</v>
      </c>
      <c r="G42" s="47">
        <v>0.55500000000000005</v>
      </c>
      <c r="H42" s="43">
        <v>1124</v>
      </c>
      <c r="I42" s="42">
        <v>561</v>
      </c>
      <c r="J42" s="47">
        <v>0.499</v>
      </c>
      <c r="K42" s="42">
        <v>560</v>
      </c>
      <c r="L42" s="42">
        <v>514</v>
      </c>
      <c r="M42" s="47">
        <v>0.91800000000000004</v>
      </c>
    </row>
    <row r="43" spans="1:13" x14ac:dyDescent="0.35">
      <c r="A43" s="44" t="s">
        <v>294</v>
      </c>
      <c r="B43" s="45"/>
      <c r="C43" s="45"/>
      <c r="D43" s="48"/>
      <c r="E43" s="45"/>
      <c r="F43" s="45"/>
      <c r="G43" s="48"/>
      <c r="H43" s="45"/>
      <c r="I43" s="45"/>
      <c r="J43" s="48"/>
      <c r="K43" s="45"/>
      <c r="L43" s="45"/>
      <c r="M43" s="50"/>
    </row>
    <row r="44" spans="1:13" x14ac:dyDescent="0.35">
      <c r="A44" s="13" t="s">
        <v>295</v>
      </c>
      <c r="B44" s="43">
        <v>4394</v>
      </c>
      <c r="C44" s="43">
        <v>4249</v>
      </c>
      <c r="D44" s="47">
        <v>0.96699999999999997</v>
      </c>
      <c r="E44" s="43">
        <v>4225</v>
      </c>
      <c r="F44" s="43">
        <v>3026</v>
      </c>
      <c r="G44" s="47">
        <v>0.71599999999999997</v>
      </c>
      <c r="H44" s="43">
        <v>3020</v>
      </c>
      <c r="I44" s="43">
        <v>2291</v>
      </c>
      <c r="J44" s="47">
        <v>0.75900000000000001</v>
      </c>
      <c r="K44" s="43">
        <v>2275</v>
      </c>
      <c r="L44" s="43">
        <v>1880</v>
      </c>
      <c r="M44" s="47">
        <v>0.82599999999999996</v>
      </c>
    </row>
    <row r="45" spans="1:13" x14ac:dyDescent="0.35">
      <c r="A45" s="13" t="s">
        <v>296</v>
      </c>
      <c r="B45" s="43">
        <v>11657</v>
      </c>
      <c r="C45" s="43">
        <v>11452</v>
      </c>
      <c r="D45" s="47">
        <v>0.98199999999999998</v>
      </c>
      <c r="E45" s="43">
        <v>11450</v>
      </c>
      <c r="F45" s="43">
        <v>7219</v>
      </c>
      <c r="G45" s="47">
        <v>0.63</v>
      </c>
      <c r="H45" s="43">
        <v>7218</v>
      </c>
      <c r="I45" s="43">
        <v>1429</v>
      </c>
      <c r="J45" s="47">
        <v>0.19800000000000001</v>
      </c>
      <c r="K45" s="43">
        <v>1429</v>
      </c>
      <c r="L45" s="43">
        <v>1268</v>
      </c>
      <c r="M45" s="47">
        <v>0.88700000000000001</v>
      </c>
    </row>
    <row r="46" spans="1:13" x14ac:dyDescent="0.35">
      <c r="A46" s="13" t="s">
        <v>297</v>
      </c>
      <c r="B46" s="43">
        <v>23328</v>
      </c>
      <c r="C46" s="43">
        <v>23119</v>
      </c>
      <c r="D46" s="47">
        <v>0.99099999999999999</v>
      </c>
      <c r="E46" s="43">
        <v>22321</v>
      </c>
      <c r="F46" s="43">
        <v>14755</v>
      </c>
      <c r="G46" s="47">
        <v>0.66100000000000003</v>
      </c>
      <c r="H46" s="43">
        <v>14454</v>
      </c>
      <c r="I46" s="42">
        <v>771</v>
      </c>
      <c r="J46" s="47">
        <v>5.2999999999999999E-2</v>
      </c>
      <c r="K46" s="42">
        <v>768</v>
      </c>
      <c r="L46" s="42">
        <v>574</v>
      </c>
      <c r="M46" s="47">
        <v>0.747</v>
      </c>
    </row>
    <row r="47" spans="1:13" x14ac:dyDescent="0.35">
      <c r="A47" s="13" t="s">
        <v>298</v>
      </c>
      <c r="B47" s="43">
        <v>4246</v>
      </c>
      <c r="C47" s="43">
        <v>4241</v>
      </c>
      <c r="D47" s="47">
        <v>0.999</v>
      </c>
      <c r="E47" s="43">
        <v>3959</v>
      </c>
      <c r="F47" s="43">
        <v>1196</v>
      </c>
      <c r="G47" s="47">
        <v>0.30199999999999999</v>
      </c>
      <c r="H47" s="43">
        <v>1196</v>
      </c>
      <c r="I47" s="42">
        <v>755</v>
      </c>
      <c r="J47" s="47">
        <v>0.63100000000000001</v>
      </c>
      <c r="K47" s="42">
        <v>755</v>
      </c>
      <c r="L47" s="42">
        <v>219</v>
      </c>
      <c r="M47" s="47">
        <v>0.28999999999999998</v>
      </c>
    </row>
    <row r="48" spans="1:13" x14ac:dyDescent="0.35">
      <c r="A48" s="13" t="s">
        <v>299</v>
      </c>
      <c r="B48" s="43">
        <v>4014</v>
      </c>
      <c r="C48" s="43">
        <v>3975</v>
      </c>
      <c r="D48" s="47">
        <v>0.99</v>
      </c>
      <c r="E48" s="43">
        <v>3912</v>
      </c>
      <c r="F48" s="43">
        <v>3822</v>
      </c>
      <c r="G48" s="47">
        <v>0.97699999999999998</v>
      </c>
      <c r="H48" s="43">
        <v>3811</v>
      </c>
      <c r="I48" s="43">
        <v>1246</v>
      </c>
      <c r="J48" s="47">
        <v>0.32700000000000001</v>
      </c>
      <c r="K48" s="43">
        <v>1245</v>
      </c>
      <c r="L48" s="42">
        <v>725</v>
      </c>
      <c r="M48" s="47">
        <v>0.58199999999999996</v>
      </c>
    </row>
    <row r="49" spans="1:13" x14ac:dyDescent="0.35">
      <c r="A49" s="13" t="s">
        <v>300</v>
      </c>
      <c r="B49" s="43">
        <v>1978</v>
      </c>
      <c r="C49" s="43">
        <v>1915</v>
      </c>
      <c r="D49" s="47">
        <v>0.96799999999999997</v>
      </c>
      <c r="E49" s="43">
        <v>1518</v>
      </c>
      <c r="F49" s="42">
        <v>840</v>
      </c>
      <c r="G49" s="47">
        <v>0.55300000000000005</v>
      </c>
      <c r="H49" s="42">
        <v>839</v>
      </c>
      <c r="I49" s="42">
        <v>755</v>
      </c>
      <c r="J49" s="47">
        <v>0.9</v>
      </c>
      <c r="K49" s="42">
        <v>754</v>
      </c>
      <c r="L49" s="42">
        <v>752</v>
      </c>
      <c r="M49" s="47">
        <v>0.997</v>
      </c>
    </row>
    <row r="50" spans="1:13" x14ac:dyDescent="0.35">
      <c r="A50" s="13" t="s">
        <v>301</v>
      </c>
      <c r="B50" s="43">
        <v>3388</v>
      </c>
      <c r="C50" s="43">
        <v>3373</v>
      </c>
      <c r="D50" s="47">
        <v>0.996</v>
      </c>
      <c r="E50" s="43">
        <v>3299</v>
      </c>
      <c r="F50" s="43">
        <v>2783</v>
      </c>
      <c r="G50" s="47">
        <v>0.84399999999999997</v>
      </c>
      <c r="H50" s="43">
        <v>2776</v>
      </c>
      <c r="I50" s="43">
        <v>1823</v>
      </c>
      <c r="J50" s="47">
        <v>0.65700000000000003</v>
      </c>
      <c r="K50" s="43">
        <v>1818</v>
      </c>
      <c r="L50" s="43">
        <v>1610</v>
      </c>
      <c r="M50" s="47">
        <v>0.88600000000000001</v>
      </c>
    </row>
    <row r="51" spans="1:13" x14ac:dyDescent="0.35">
      <c r="A51" s="44" t="s">
        <v>302</v>
      </c>
      <c r="B51" s="45"/>
      <c r="C51" s="45"/>
      <c r="D51" s="48"/>
      <c r="E51" s="45"/>
      <c r="F51" s="45"/>
      <c r="G51" s="48"/>
      <c r="H51" s="45"/>
      <c r="I51" s="45"/>
      <c r="J51" s="48"/>
      <c r="K51" s="45"/>
      <c r="L51" s="45"/>
      <c r="M51" s="50"/>
    </row>
    <row r="52" spans="1:13" x14ac:dyDescent="0.35">
      <c r="A52" s="13" t="s">
        <v>303</v>
      </c>
      <c r="B52" s="43">
        <v>2460</v>
      </c>
      <c r="C52" s="43">
        <v>2435</v>
      </c>
      <c r="D52" s="47">
        <v>0.99</v>
      </c>
      <c r="E52" s="43">
        <v>2433</v>
      </c>
      <c r="F52" s="43">
        <v>1222</v>
      </c>
      <c r="G52" s="47">
        <v>0.502</v>
      </c>
      <c r="H52" s="43">
        <v>1222</v>
      </c>
      <c r="I52" s="42">
        <v>556</v>
      </c>
      <c r="J52" s="47">
        <v>0.45500000000000002</v>
      </c>
      <c r="K52" s="42">
        <v>556</v>
      </c>
      <c r="L52" s="42">
        <v>267</v>
      </c>
      <c r="M52" s="47">
        <v>0.48</v>
      </c>
    </row>
    <row r="53" spans="1:13" x14ac:dyDescent="0.35">
      <c r="A53" s="13" t="s">
        <v>304</v>
      </c>
      <c r="B53" s="43">
        <v>6970</v>
      </c>
      <c r="C53" s="43">
        <v>6906</v>
      </c>
      <c r="D53" s="47">
        <v>0.99099999999999999</v>
      </c>
      <c r="E53" s="43">
        <v>6899</v>
      </c>
      <c r="F53" s="43">
        <v>6475</v>
      </c>
      <c r="G53" s="47">
        <v>0.93899999999999995</v>
      </c>
      <c r="H53" s="43">
        <v>6469</v>
      </c>
      <c r="I53" s="43">
        <v>6423</v>
      </c>
      <c r="J53" s="47">
        <v>0.99299999999999999</v>
      </c>
      <c r="K53" s="43">
        <v>6413</v>
      </c>
      <c r="L53" s="43">
        <v>4356</v>
      </c>
      <c r="M53" s="47">
        <v>0.67900000000000005</v>
      </c>
    </row>
    <row r="54" spans="1:13" x14ac:dyDescent="0.35">
      <c r="A54" s="13" t="s">
        <v>305</v>
      </c>
      <c r="B54" s="43">
        <v>1079</v>
      </c>
      <c r="C54" s="43">
        <v>1075</v>
      </c>
      <c r="D54" s="47">
        <v>0.996</v>
      </c>
      <c r="E54" s="43">
        <v>1069</v>
      </c>
      <c r="F54" s="42">
        <v>657</v>
      </c>
      <c r="G54" s="47">
        <v>0.61499999999999999</v>
      </c>
      <c r="H54" s="42">
        <v>655</v>
      </c>
      <c r="I54" s="42">
        <v>339</v>
      </c>
      <c r="J54" s="47">
        <v>0.51800000000000002</v>
      </c>
      <c r="K54" s="42">
        <v>338</v>
      </c>
      <c r="L54" s="42">
        <v>217</v>
      </c>
      <c r="M54" s="47">
        <v>0.64200000000000002</v>
      </c>
    </row>
    <row r="55" spans="1:13" x14ac:dyDescent="0.35">
      <c r="A55" s="13" t="s">
        <v>306</v>
      </c>
      <c r="B55" s="43">
        <v>9749</v>
      </c>
      <c r="C55" s="43">
        <v>9631</v>
      </c>
      <c r="D55" s="47">
        <v>0.98799999999999999</v>
      </c>
      <c r="E55" s="43">
        <v>9588</v>
      </c>
      <c r="F55" s="43">
        <v>6628</v>
      </c>
      <c r="G55" s="47">
        <v>0.69099999999999995</v>
      </c>
      <c r="H55" s="43">
        <v>6619</v>
      </c>
      <c r="I55" s="43">
        <v>1902</v>
      </c>
      <c r="J55" s="47">
        <v>0.28699999999999998</v>
      </c>
      <c r="K55" s="43">
        <v>1893</v>
      </c>
      <c r="L55" s="43">
        <v>1796</v>
      </c>
      <c r="M55" s="47">
        <v>0.94899999999999995</v>
      </c>
    </row>
    <row r="56" spans="1:13" x14ac:dyDescent="0.35">
      <c r="A56" s="13" t="s">
        <v>307</v>
      </c>
      <c r="B56" s="43">
        <v>1026</v>
      </c>
      <c r="C56" s="43">
        <v>1019</v>
      </c>
      <c r="D56" s="47">
        <v>0.99299999999999999</v>
      </c>
      <c r="E56" s="43">
        <v>1017</v>
      </c>
      <c r="F56" s="42">
        <v>393</v>
      </c>
      <c r="G56" s="47">
        <v>0.38600000000000001</v>
      </c>
      <c r="H56" s="42">
        <v>392</v>
      </c>
      <c r="I56" s="42">
        <v>259</v>
      </c>
      <c r="J56" s="47">
        <v>0.66100000000000003</v>
      </c>
      <c r="K56" s="42">
        <v>259</v>
      </c>
      <c r="L56" s="42">
        <v>237</v>
      </c>
      <c r="M56" s="47">
        <v>0.91500000000000004</v>
      </c>
    </row>
    <row r="57" spans="1:13" x14ac:dyDescent="0.35">
      <c r="A57" s="13" t="s">
        <v>308</v>
      </c>
      <c r="B57" s="43">
        <v>6043</v>
      </c>
      <c r="C57" s="43">
        <v>5965</v>
      </c>
      <c r="D57" s="47">
        <v>0.98699999999999999</v>
      </c>
      <c r="E57" s="43">
        <v>5961</v>
      </c>
      <c r="F57" s="43">
        <v>4866</v>
      </c>
      <c r="G57" s="47">
        <v>0.81599999999999995</v>
      </c>
      <c r="H57" s="43">
        <v>4859</v>
      </c>
      <c r="I57" s="43">
        <v>3356</v>
      </c>
      <c r="J57" s="47">
        <v>0.69099999999999995</v>
      </c>
      <c r="K57" s="43">
        <v>3353</v>
      </c>
      <c r="L57" s="43">
        <v>2204</v>
      </c>
      <c r="M57" s="47">
        <v>0.65700000000000003</v>
      </c>
    </row>
    <row r="58" spans="1:13" x14ac:dyDescent="0.35">
      <c r="A58" s="44" t="s">
        <v>309</v>
      </c>
      <c r="B58" s="45"/>
      <c r="C58" s="45"/>
      <c r="D58" s="48"/>
      <c r="E58" s="45"/>
      <c r="F58" s="45"/>
      <c r="G58" s="48"/>
      <c r="H58" s="45"/>
      <c r="I58" s="45"/>
      <c r="J58" s="48"/>
      <c r="K58" s="45"/>
      <c r="L58" s="45"/>
      <c r="M58" s="50"/>
    </row>
    <row r="59" spans="1:13" x14ac:dyDescent="0.35">
      <c r="A59" s="13" t="s">
        <v>310</v>
      </c>
      <c r="B59" s="43">
        <v>9903</v>
      </c>
      <c r="C59" s="43">
        <v>9719</v>
      </c>
      <c r="D59" s="47">
        <v>0.98099999999999998</v>
      </c>
      <c r="E59" s="43">
        <v>8979</v>
      </c>
      <c r="F59" s="43">
        <v>4345</v>
      </c>
      <c r="G59" s="47">
        <v>0.48399999999999999</v>
      </c>
      <c r="H59" s="43">
        <v>4341</v>
      </c>
      <c r="I59" s="43">
        <v>1963</v>
      </c>
      <c r="J59" s="47">
        <v>0.45200000000000001</v>
      </c>
      <c r="K59" s="43">
        <v>1956</v>
      </c>
      <c r="L59" s="43">
        <v>1722</v>
      </c>
      <c r="M59" s="47">
        <v>0.88</v>
      </c>
    </row>
    <row r="60" spans="1:13" x14ac:dyDescent="0.35">
      <c r="A60" s="13" t="s">
        <v>311</v>
      </c>
      <c r="B60" s="43">
        <v>39725</v>
      </c>
      <c r="C60" s="43">
        <v>39271</v>
      </c>
      <c r="D60" s="47">
        <v>0.98899999999999999</v>
      </c>
      <c r="E60" s="43">
        <v>38532</v>
      </c>
      <c r="F60" s="43">
        <v>21477</v>
      </c>
      <c r="G60" s="47">
        <v>0.55700000000000005</v>
      </c>
      <c r="H60" s="43">
        <v>21430</v>
      </c>
      <c r="I60" s="43">
        <v>12667</v>
      </c>
      <c r="J60" s="47">
        <v>0.59099999999999997</v>
      </c>
      <c r="K60" s="43">
        <v>12569</v>
      </c>
      <c r="L60" s="43">
        <v>8485</v>
      </c>
      <c r="M60" s="47">
        <v>0.67500000000000004</v>
      </c>
    </row>
    <row r="61" spans="1:13" x14ac:dyDescent="0.35">
      <c r="A61" s="13" t="s">
        <v>312</v>
      </c>
      <c r="B61" s="42">
        <v>10</v>
      </c>
      <c r="C61" s="42">
        <v>10</v>
      </c>
      <c r="D61" s="47">
        <v>1</v>
      </c>
      <c r="E61" s="42">
        <v>10</v>
      </c>
      <c r="F61" s="87" t="s">
        <v>22</v>
      </c>
      <c r="G61" s="87" t="s">
        <v>22</v>
      </c>
      <c r="H61" s="42">
        <v>1</v>
      </c>
      <c r="I61" s="87" t="s">
        <v>22</v>
      </c>
      <c r="J61" s="87" t="s">
        <v>22</v>
      </c>
      <c r="K61" s="42">
        <v>0</v>
      </c>
      <c r="L61" s="42" t="s">
        <v>53</v>
      </c>
      <c r="M61" s="42" t="s">
        <v>53</v>
      </c>
    </row>
    <row r="62" spans="1:13" x14ac:dyDescent="0.35">
      <c r="A62" s="13" t="s">
        <v>313</v>
      </c>
      <c r="B62" s="42">
        <v>85</v>
      </c>
      <c r="C62" s="42">
        <v>84</v>
      </c>
      <c r="D62" s="47">
        <v>0.98799999999999999</v>
      </c>
      <c r="E62" s="42">
        <v>84</v>
      </c>
      <c r="F62" s="42">
        <v>51</v>
      </c>
      <c r="G62" s="47">
        <v>0.60699999999999998</v>
      </c>
      <c r="H62" s="42">
        <v>51</v>
      </c>
      <c r="I62" s="42">
        <v>51</v>
      </c>
      <c r="J62" s="47">
        <v>1</v>
      </c>
      <c r="K62" s="42">
        <v>51</v>
      </c>
      <c r="L62" s="42">
        <v>50</v>
      </c>
      <c r="M62" s="47">
        <v>0.98</v>
      </c>
    </row>
    <row r="63" spans="1:13" x14ac:dyDescent="0.35">
      <c r="A63" s="13" t="s">
        <v>314</v>
      </c>
      <c r="B63" s="43">
        <v>9283</v>
      </c>
      <c r="C63" s="43">
        <v>9186</v>
      </c>
      <c r="D63" s="47">
        <v>0.99</v>
      </c>
      <c r="E63" s="43">
        <v>9183</v>
      </c>
      <c r="F63" s="43">
        <v>6538</v>
      </c>
      <c r="G63" s="47">
        <v>0.71199999999999997</v>
      </c>
      <c r="H63" s="43">
        <v>6538</v>
      </c>
      <c r="I63" s="43">
        <v>4038</v>
      </c>
      <c r="J63" s="47">
        <v>0.61799999999999999</v>
      </c>
      <c r="K63" s="43">
        <v>4037</v>
      </c>
      <c r="L63" s="43">
        <v>2176</v>
      </c>
      <c r="M63" s="47">
        <v>0.53900000000000003</v>
      </c>
    </row>
    <row r="64" spans="1:13" x14ac:dyDescent="0.35">
      <c r="A64" s="13" t="s">
        <v>315</v>
      </c>
      <c r="B64" s="43">
        <v>7414</v>
      </c>
      <c r="C64" s="43">
        <v>7332</v>
      </c>
      <c r="D64" s="47">
        <v>0.98899999999999999</v>
      </c>
      <c r="E64" s="43">
        <v>7154</v>
      </c>
      <c r="F64" s="43">
        <v>2866</v>
      </c>
      <c r="G64" s="47">
        <v>0.40100000000000002</v>
      </c>
      <c r="H64" s="43">
        <v>2554</v>
      </c>
      <c r="I64" s="43">
        <v>1199</v>
      </c>
      <c r="J64" s="47">
        <v>0.46899999999999997</v>
      </c>
      <c r="K64" s="43">
        <v>1193</v>
      </c>
      <c r="L64" s="43">
        <v>1075</v>
      </c>
      <c r="M64" s="47">
        <v>0.90100000000000002</v>
      </c>
    </row>
    <row r="65" spans="1:13" x14ac:dyDescent="0.35">
      <c r="A65" s="13" t="s">
        <v>316</v>
      </c>
      <c r="B65" s="42">
        <v>667</v>
      </c>
      <c r="C65" s="42">
        <v>660</v>
      </c>
      <c r="D65" s="47">
        <v>0.99</v>
      </c>
      <c r="E65" s="42">
        <v>644</v>
      </c>
      <c r="F65" s="42">
        <v>393</v>
      </c>
      <c r="G65" s="47">
        <v>0.61</v>
      </c>
      <c r="H65" s="42">
        <v>393</v>
      </c>
      <c r="I65" s="42">
        <v>118</v>
      </c>
      <c r="J65" s="47">
        <v>0.3</v>
      </c>
      <c r="K65" s="42">
        <v>118</v>
      </c>
      <c r="L65" s="42">
        <v>108</v>
      </c>
      <c r="M65" s="47">
        <v>0.91500000000000004</v>
      </c>
    </row>
    <row r="66" spans="1:13" x14ac:dyDescent="0.35">
      <c r="A66" s="13" t="s">
        <v>317</v>
      </c>
      <c r="B66" s="43">
        <v>5706</v>
      </c>
      <c r="C66" s="43">
        <v>5669</v>
      </c>
      <c r="D66" s="47">
        <v>0.99399999999999999</v>
      </c>
      <c r="E66" s="43">
        <v>5661</v>
      </c>
      <c r="F66" s="43">
        <v>2164</v>
      </c>
      <c r="G66" s="47">
        <v>0.38200000000000001</v>
      </c>
      <c r="H66" s="43">
        <v>2147</v>
      </c>
      <c r="I66" s="42">
        <v>651</v>
      </c>
      <c r="J66" s="47">
        <v>0.30299999999999999</v>
      </c>
      <c r="K66" s="42">
        <v>624</v>
      </c>
      <c r="L66" s="42">
        <v>259</v>
      </c>
      <c r="M66" s="47">
        <v>0.41499999999999998</v>
      </c>
    </row>
    <row r="67" spans="1:13" x14ac:dyDescent="0.35">
      <c r="A67" s="13" t="s">
        <v>319</v>
      </c>
      <c r="B67" s="43">
        <v>5347</v>
      </c>
      <c r="C67" s="43">
        <v>5319</v>
      </c>
      <c r="D67" s="47">
        <v>0.995</v>
      </c>
      <c r="E67" s="43">
        <v>5313</v>
      </c>
      <c r="F67" s="43">
        <v>2135</v>
      </c>
      <c r="G67" s="47">
        <v>0.40200000000000002</v>
      </c>
      <c r="H67" s="43">
        <v>2134</v>
      </c>
      <c r="I67" s="43">
        <v>1597</v>
      </c>
      <c r="J67" s="47">
        <v>0.748</v>
      </c>
      <c r="K67" s="43">
        <v>1595</v>
      </c>
      <c r="L67" s="42">
        <v>889</v>
      </c>
      <c r="M67" s="47">
        <v>0.55700000000000005</v>
      </c>
    </row>
    <row r="68" spans="1:13" ht="15" thickBot="1" x14ac:dyDescent="0.4">
      <c r="A68" s="21" t="s">
        <v>320</v>
      </c>
      <c r="B68" s="40">
        <v>490</v>
      </c>
      <c r="C68" s="40">
        <v>484</v>
      </c>
      <c r="D68" s="54">
        <v>0.98799999999999999</v>
      </c>
      <c r="E68" s="40">
        <v>475</v>
      </c>
      <c r="F68" s="40">
        <v>263</v>
      </c>
      <c r="G68" s="54">
        <v>0.55400000000000005</v>
      </c>
      <c r="H68" s="40">
        <v>262</v>
      </c>
      <c r="I68" s="40">
        <v>223</v>
      </c>
      <c r="J68" s="54">
        <v>0.85099999999999998</v>
      </c>
      <c r="K68" s="40">
        <v>220</v>
      </c>
      <c r="L68" s="40">
        <v>122</v>
      </c>
      <c r="M68" s="54">
        <v>0.55500000000000005</v>
      </c>
    </row>
    <row r="69" spans="1:13" ht="15" thickBot="1" x14ac:dyDescent="0.4">
      <c r="A69" s="53" t="s">
        <v>232</v>
      </c>
      <c r="B69" s="55">
        <v>582404</v>
      </c>
      <c r="C69" s="55">
        <v>575557</v>
      </c>
      <c r="D69" s="56">
        <v>0.98799999999999999</v>
      </c>
      <c r="E69" s="55">
        <v>540282</v>
      </c>
      <c r="F69" s="55">
        <v>329387</v>
      </c>
      <c r="G69" s="56">
        <v>0.61</v>
      </c>
      <c r="H69" s="55">
        <v>325854</v>
      </c>
      <c r="I69" s="55">
        <v>171978</v>
      </c>
      <c r="J69" s="56">
        <v>0.52800000000000002</v>
      </c>
      <c r="K69" s="55">
        <v>161941</v>
      </c>
      <c r="L69" s="55">
        <v>129801</v>
      </c>
      <c r="M69" s="49">
        <v>0.80200000000000005</v>
      </c>
    </row>
    <row r="70" spans="1:13" x14ac:dyDescent="0.35">
      <c r="A70" s="107" t="s">
        <v>397</v>
      </c>
    </row>
    <row r="71" spans="1:13" x14ac:dyDescent="0.35">
      <c r="A71" s="108" t="s">
        <v>56</v>
      </c>
    </row>
    <row r="72" spans="1:13" x14ac:dyDescent="0.35">
      <c r="A72" s="109" t="s">
        <v>408</v>
      </c>
    </row>
    <row r="73" spans="1:13" x14ac:dyDescent="0.35">
      <c r="A73" s="109" t="s">
        <v>409</v>
      </c>
    </row>
    <row r="74" spans="1:13" x14ac:dyDescent="0.35">
      <c r="A74" s="109" t="s">
        <v>58</v>
      </c>
    </row>
    <row r="75" spans="1:13" x14ac:dyDescent="0.35">
      <c r="A75" s="111" t="s">
        <v>233</v>
      </c>
    </row>
    <row r="76" spans="1:13" x14ac:dyDescent="0.35">
      <c r="A76" s="111" t="s">
        <v>234</v>
      </c>
    </row>
    <row r="77" spans="1:13" x14ac:dyDescent="0.35">
      <c r="A77" s="111" t="s">
        <v>245</v>
      </c>
    </row>
    <row r="78" spans="1:13" x14ac:dyDescent="0.35">
      <c r="A78" s="111" t="s">
        <v>246</v>
      </c>
    </row>
    <row r="79" spans="1:13" x14ac:dyDescent="0.35">
      <c r="A79" s="111" t="s">
        <v>247</v>
      </c>
    </row>
    <row r="80" spans="1:13" x14ac:dyDescent="0.35">
      <c r="A80" s="111" t="s">
        <v>410</v>
      </c>
    </row>
    <row r="81" spans="1:1" x14ac:dyDescent="0.35">
      <c r="A81" s="111" t="s">
        <v>411</v>
      </c>
    </row>
  </sheetData>
  <mergeCells count="5">
    <mergeCell ref="C2:M2"/>
    <mergeCell ref="C3:D3"/>
    <mergeCell ref="E3:G3"/>
    <mergeCell ref="H3:J3"/>
    <mergeCell ref="K3:M3"/>
  </mergeCells>
  <conditionalFormatting sqref="A5:M68">
    <cfRule type="expression" dxfId="0" priority="1">
      <formula>MOD(ROW(),2)=0</formula>
    </cfRule>
  </conditionalFormatting>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3F874E-9F96-4FE3-8DDA-19DFCD9CD5FE}">
  <dimension ref="A1:S7"/>
  <sheetViews>
    <sheetView workbookViewId="0">
      <selection activeCell="A3" sqref="A3"/>
    </sheetView>
  </sheetViews>
  <sheetFormatPr defaultRowHeight="14.5" x14ac:dyDescent="0.35"/>
  <sheetData>
    <row r="1" spans="1:19" ht="20.5" x14ac:dyDescent="0.35">
      <c r="A1" s="113" t="s">
        <v>412</v>
      </c>
    </row>
    <row r="2" spans="1:19" ht="15.5" x14ac:dyDescent="0.35">
      <c r="A2" s="115" t="s">
        <v>413</v>
      </c>
    </row>
    <row r="3" spans="1:19" ht="45" customHeight="1" x14ac:dyDescent="0.35">
      <c r="A3" s="147" t="s">
        <v>414</v>
      </c>
      <c r="B3" s="148"/>
      <c r="C3" s="148"/>
      <c r="D3" s="148"/>
      <c r="E3" s="148"/>
      <c r="F3" s="148"/>
      <c r="G3" s="148"/>
      <c r="H3" s="148"/>
      <c r="I3" s="148"/>
      <c r="J3" s="148"/>
      <c r="K3" s="148"/>
      <c r="L3" s="148"/>
      <c r="M3" s="148"/>
      <c r="N3" s="148"/>
      <c r="O3" s="148"/>
      <c r="P3" s="148"/>
      <c r="Q3" s="148"/>
      <c r="R3" s="148"/>
      <c r="S3" s="148"/>
    </row>
    <row r="4" spans="1:19" ht="55" customHeight="1" x14ac:dyDescent="0.35">
      <c r="A4" s="147" t="s">
        <v>415</v>
      </c>
      <c r="B4" s="148"/>
      <c r="C4" s="148"/>
      <c r="D4" s="148"/>
      <c r="E4" s="148"/>
      <c r="F4" s="148"/>
      <c r="G4" s="148"/>
      <c r="H4" s="148"/>
      <c r="I4" s="148"/>
      <c r="J4" s="148"/>
      <c r="K4" s="148"/>
      <c r="L4" s="148"/>
      <c r="M4" s="148"/>
      <c r="N4" s="148"/>
      <c r="O4" s="148"/>
      <c r="P4" s="148"/>
      <c r="Q4" s="148"/>
      <c r="R4" s="148"/>
      <c r="S4" s="148"/>
    </row>
    <row r="5" spans="1:19" ht="61" customHeight="1" x14ac:dyDescent="0.35">
      <c r="A5" s="147" t="s">
        <v>416</v>
      </c>
      <c r="B5" s="148"/>
      <c r="C5" s="148"/>
      <c r="D5" s="148"/>
      <c r="E5" s="148"/>
      <c r="F5" s="148"/>
      <c r="G5" s="148"/>
      <c r="H5" s="148"/>
      <c r="I5" s="148"/>
      <c r="J5" s="148"/>
      <c r="K5" s="148"/>
      <c r="L5" s="148"/>
      <c r="M5" s="148"/>
      <c r="N5" s="148"/>
      <c r="O5" s="148"/>
      <c r="P5" s="148"/>
      <c r="Q5" s="148"/>
      <c r="R5" s="148"/>
      <c r="S5" s="148"/>
    </row>
    <row r="6" spans="1:19" ht="37.5" customHeight="1" x14ac:dyDescent="0.35">
      <c r="A6" s="147" t="s">
        <v>417</v>
      </c>
      <c r="B6" s="148"/>
      <c r="C6" s="148"/>
      <c r="D6" s="148"/>
      <c r="E6" s="148"/>
      <c r="F6" s="148"/>
      <c r="G6" s="148"/>
      <c r="H6" s="148"/>
      <c r="I6" s="148"/>
      <c r="J6" s="148"/>
      <c r="K6" s="148"/>
      <c r="L6" s="148"/>
      <c r="M6" s="148"/>
      <c r="N6" s="148"/>
      <c r="O6" s="148"/>
      <c r="P6" s="148"/>
      <c r="Q6" s="148"/>
      <c r="R6" s="148"/>
      <c r="S6" s="148"/>
    </row>
    <row r="7" spans="1:19" ht="55" customHeight="1" x14ac:dyDescent="0.35">
      <c r="A7" s="147" t="s">
        <v>418</v>
      </c>
      <c r="B7" s="148"/>
      <c r="C7" s="148"/>
      <c r="D7" s="148"/>
      <c r="E7" s="148"/>
      <c r="F7" s="148"/>
      <c r="G7" s="148"/>
      <c r="H7" s="148"/>
      <c r="I7" s="148"/>
      <c r="J7" s="148"/>
      <c r="K7" s="148"/>
      <c r="L7" s="148"/>
      <c r="M7" s="148"/>
      <c r="N7" s="148"/>
      <c r="O7" s="148"/>
      <c r="P7" s="148"/>
      <c r="Q7" s="148"/>
      <c r="R7" s="148"/>
      <c r="S7" s="148"/>
    </row>
  </sheetData>
  <mergeCells count="5">
    <mergeCell ref="A3:S3"/>
    <mergeCell ref="A4:S4"/>
    <mergeCell ref="A5:S5"/>
    <mergeCell ref="A6:S6"/>
    <mergeCell ref="A7:S7"/>
  </mergeCell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C10E0D-C907-4331-A8B4-4CF72B6C40E8}">
  <dimension ref="A1:B78"/>
  <sheetViews>
    <sheetView topLeftCell="A28" workbookViewId="0">
      <selection activeCell="H84" sqref="H84"/>
    </sheetView>
  </sheetViews>
  <sheetFormatPr defaultRowHeight="14.5" x14ac:dyDescent="0.35"/>
  <sheetData>
    <row r="1" spans="1:1" ht="20.5" x14ac:dyDescent="0.35">
      <c r="A1" s="113" t="s">
        <v>412</v>
      </c>
    </row>
    <row r="2" spans="1:1" ht="15.5" x14ac:dyDescent="0.35">
      <c r="A2" s="114" t="s">
        <v>419</v>
      </c>
    </row>
    <row r="3" spans="1:1" ht="15.5" x14ac:dyDescent="0.35">
      <c r="A3" s="115" t="s">
        <v>420</v>
      </c>
    </row>
    <row r="4" spans="1:1" x14ac:dyDescent="0.35">
      <c r="A4" s="118" t="s">
        <v>421</v>
      </c>
    </row>
    <row r="5" spans="1:1" ht="15.5" x14ac:dyDescent="0.35">
      <c r="A5" s="115" t="s">
        <v>422</v>
      </c>
    </row>
    <row r="6" spans="1:1" x14ac:dyDescent="0.35">
      <c r="A6" s="124" t="s">
        <v>423</v>
      </c>
    </row>
    <row r="7" spans="1:1" x14ac:dyDescent="0.35">
      <c r="A7" s="124" t="s">
        <v>424</v>
      </c>
    </row>
    <row r="8" spans="1:1" ht="15.5" x14ac:dyDescent="0.35">
      <c r="A8" s="115" t="s">
        <v>425</v>
      </c>
    </row>
    <row r="9" spans="1:1" s="1" customFormat="1" x14ac:dyDescent="0.35">
      <c r="A9" s="118" t="s">
        <v>426</v>
      </c>
    </row>
    <row r="10" spans="1:1" ht="15.5" x14ac:dyDescent="0.35">
      <c r="A10" s="115" t="s">
        <v>427</v>
      </c>
    </row>
    <row r="11" spans="1:1" x14ac:dyDescent="0.35">
      <c r="A11" s="118" t="s">
        <v>428</v>
      </c>
    </row>
    <row r="12" spans="1:1" x14ac:dyDescent="0.35">
      <c r="A12" s="118" t="s">
        <v>429</v>
      </c>
    </row>
    <row r="13" spans="1:1" ht="15.5" x14ac:dyDescent="0.35">
      <c r="A13" s="115" t="s">
        <v>430</v>
      </c>
    </row>
    <row r="14" spans="1:1" s="1" customFormat="1" x14ac:dyDescent="0.35">
      <c r="A14" s="118" t="s">
        <v>431</v>
      </c>
    </row>
    <row r="15" spans="1:1" s="1" customFormat="1" x14ac:dyDescent="0.35">
      <c r="A15" s="118" t="s">
        <v>432</v>
      </c>
    </row>
    <row r="16" spans="1:1" ht="15.5" x14ac:dyDescent="0.35">
      <c r="A16" s="115" t="s">
        <v>433</v>
      </c>
    </row>
    <row r="17" spans="1:1" s="121" customFormat="1" x14ac:dyDescent="0.35">
      <c r="A17" s="125" t="s">
        <v>434</v>
      </c>
    </row>
    <row r="18" spans="1:1" ht="15.5" x14ac:dyDescent="0.35">
      <c r="A18" s="115" t="s">
        <v>435</v>
      </c>
    </row>
    <row r="19" spans="1:1" s="1" customFormat="1" x14ac:dyDescent="0.35">
      <c r="A19" s="122" t="s">
        <v>436</v>
      </c>
    </row>
    <row r="20" spans="1:1" s="1" customFormat="1" x14ac:dyDescent="0.35">
      <c r="A20" s="118" t="s">
        <v>437</v>
      </c>
    </row>
    <row r="21" spans="1:1" x14ac:dyDescent="0.35">
      <c r="A21" s="116" t="s">
        <v>438</v>
      </c>
    </row>
    <row r="22" spans="1:1" x14ac:dyDescent="0.35">
      <c r="A22" s="116" t="s">
        <v>439</v>
      </c>
    </row>
    <row r="23" spans="1:1" x14ac:dyDescent="0.35">
      <c r="A23" s="116" t="s">
        <v>440</v>
      </c>
    </row>
    <row r="24" spans="1:1" x14ac:dyDescent="0.35">
      <c r="A24" s="116" t="s">
        <v>441</v>
      </c>
    </row>
    <row r="25" spans="1:1" x14ac:dyDescent="0.35">
      <c r="A25" s="116" t="s">
        <v>442</v>
      </c>
    </row>
    <row r="26" spans="1:1" x14ac:dyDescent="0.35">
      <c r="A26" s="116" t="s">
        <v>443</v>
      </c>
    </row>
    <row r="27" spans="1:1" ht="15.5" x14ac:dyDescent="0.35">
      <c r="A27" s="115" t="s">
        <v>444</v>
      </c>
    </row>
    <row r="28" spans="1:1" x14ac:dyDescent="0.35">
      <c r="A28" s="118" t="s">
        <v>445</v>
      </c>
    </row>
    <row r="29" spans="1:1" x14ac:dyDescent="0.35">
      <c r="A29" s="116" t="s">
        <v>446</v>
      </c>
    </row>
    <row r="30" spans="1:1" x14ac:dyDescent="0.35">
      <c r="A30" s="116" t="s">
        <v>447</v>
      </c>
    </row>
    <row r="31" spans="1:1" x14ac:dyDescent="0.35">
      <c r="A31" s="116" t="s">
        <v>448</v>
      </c>
    </row>
    <row r="32" spans="1:1" x14ac:dyDescent="0.35">
      <c r="A32" s="116" t="s">
        <v>449</v>
      </c>
    </row>
    <row r="33" spans="1:2" x14ac:dyDescent="0.35">
      <c r="A33" s="116" t="s">
        <v>450</v>
      </c>
    </row>
    <row r="34" spans="1:2" x14ac:dyDescent="0.35">
      <c r="A34" s="116" t="s">
        <v>451</v>
      </c>
    </row>
    <row r="35" spans="1:2" x14ac:dyDescent="0.35">
      <c r="A35" s="118" t="s">
        <v>452</v>
      </c>
    </row>
    <row r="36" spans="1:2" ht="15.5" x14ac:dyDescent="0.35">
      <c r="A36" s="115" t="s">
        <v>453</v>
      </c>
    </row>
    <row r="37" spans="1:2" x14ac:dyDescent="0.35">
      <c r="A37" s="120" t="s">
        <v>454</v>
      </c>
      <c r="B37" s="126"/>
    </row>
    <row r="38" spans="1:2" x14ac:dyDescent="0.35">
      <c r="A38" s="116" t="s">
        <v>455</v>
      </c>
    </row>
    <row r="39" spans="1:2" x14ac:dyDescent="0.35">
      <c r="A39" s="116" t="s">
        <v>456</v>
      </c>
    </row>
    <row r="40" spans="1:2" x14ac:dyDescent="0.35">
      <c r="A40" s="117" t="s">
        <v>457</v>
      </c>
    </row>
    <row r="41" spans="1:2" x14ac:dyDescent="0.35">
      <c r="A41" s="117" t="s">
        <v>458</v>
      </c>
    </row>
    <row r="42" spans="1:2" x14ac:dyDescent="0.35">
      <c r="A42" s="117" t="s">
        <v>459</v>
      </c>
    </row>
    <row r="43" spans="1:2" x14ac:dyDescent="0.35">
      <c r="A43" s="117" t="s">
        <v>460</v>
      </c>
    </row>
    <row r="44" spans="1:2" x14ac:dyDescent="0.35">
      <c r="A44" s="117" t="s">
        <v>461</v>
      </c>
    </row>
    <row r="45" spans="1:2" x14ac:dyDescent="0.35">
      <c r="A45" s="117" t="s">
        <v>462</v>
      </c>
    </row>
    <row r="46" spans="1:2" ht="15.5" x14ac:dyDescent="0.35">
      <c r="A46" s="115" t="s">
        <v>463</v>
      </c>
    </row>
    <row r="47" spans="1:2" ht="15.5" x14ac:dyDescent="0.35">
      <c r="A47" s="123" t="s">
        <v>464</v>
      </c>
    </row>
    <row r="48" spans="1:2" ht="15.5" x14ac:dyDescent="0.35">
      <c r="A48" s="115" t="s">
        <v>465</v>
      </c>
    </row>
    <row r="49" spans="1:1" x14ac:dyDescent="0.35">
      <c r="A49" s="124" t="s">
        <v>466</v>
      </c>
    </row>
    <row r="50" spans="1:1" x14ac:dyDescent="0.35">
      <c r="A50" s="124" t="s">
        <v>467</v>
      </c>
    </row>
    <row r="51" spans="1:1" ht="15.5" x14ac:dyDescent="0.35">
      <c r="A51" s="115" t="s">
        <v>468</v>
      </c>
    </row>
    <row r="52" spans="1:1" x14ac:dyDescent="0.35">
      <c r="A52" s="124" t="s">
        <v>469</v>
      </c>
    </row>
    <row r="53" spans="1:1" x14ac:dyDescent="0.35">
      <c r="A53" s="124" t="s">
        <v>470</v>
      </c>
    </row>
    <row r="54" spans="1:1" ht="15.5" x14ac:dyDescent="0.35">
      <c r="A54" s="115" t="s">
        <v>471</v>
      </c>
    </row>
    <row r="55" spans="1:1" x14ac:dyDescent="0.35">
      <c r="A55" s="118" t="s">
        <v>472</v>
      </c>
    </row>
    <row r="56" spans="1:1" x14ac:dyDescent="0.35">
      <c r="A56" s="116" t="s">
        <v>473</v>
      </c>
    </row>
    <row r="57" spans="1:1" x14ac:dyDescent="0.35">
      <c r="A57" s="118" t="s">
        <v>474</v>
      </c>
    </row>
    <row r="58" spans="1:1" x14ac:dyDescent="0.35">
      <c r="A58" s="118" t="s">
        <v>475</v>
      </c>
    </row>
    <row r="59" spans="1:1" ht="15.5" x14ac:dyDescent="0.35">
      <c r="A59" s="115" t="s">
        <v>476</v>
      </c>
    </row>
    <row r="60" spans="1:1" x14ac:dyDescent="0.35">
      <c r="A60" s="118" t="s">
        <v>477</v>
      </c>
    </row>
    <row r="61" spans="1:1" x14ac:dyDescent="0.35">
      <c r="A61" s="116" t="s">
        <v>478</v>
      </c>
    </row>
    <row r="62" spans="1:1" x14ac:dyDescent="0.35">
      <c r="A62" s="116" t="s">
        <v>479</v>
      </c>
    </row>
    <row r="63" spans="1:1" x14ac:dyDescent="0.35">
      <c r="A63" s="116" t="s">
        <v>480</v>
      </c>
    </row>
    <row r="64" spans="1:1" x14ac:dyDescent="0.35">
      <c r="A64" s="116" t="s">
        <v>481</v>
      </c>
    </row>
    <row r="65" spans="1:1" x14ac:dyDescent="0.35">
      <c r="A65" s="116" t="s">
        <v>482</v>
      </c>
    </row>
    <row r="66" spans="1:1" ht="15.5" x14ac:dyDescent="0.35">
      <c r="A66" s="115" t="s">
        <v>483</v>
      </c>
    </row>
    <row r="67" spans="1:1" x14ac:dyDescent="0.35">
      <c r="A67" s="118" t="s">
        <v>484</v>
      </c>
    </row>
    <row r="68" spans="1:1" x14ac:dyDescent="0.35">
      <c r="A68" s="116" t="s">
        <v>485</v>
      </c>
    </row>
    <row r="69" spans="1:1" x14ac:dyDescent="0.35">
      <c r="A69" s="116" t="s">
        <v>486</v>
      </c>
    </row>
    <row r="70" spans="1:1" x14ac:dyDescent="0.35">
      <c r="A70" s="116" t="s">
        <v>487</v>
      </c>
    </row>
    <row r="71" spans="1:1" x14ac:dyDescent="0.35">
      <c r="A71" s="116" t="s">
        <v>488</v>
      </c>
    </row>
    <row r="72" spans="1:1" x14ac:dyDescent="0.35">
      <c r="A72" s="116" t="s">
        <v>489</v>
      </c>
    </row>
    <row r="73" spans="1:1" x14ac:dyDescent="0.35">
      <c r="A73" s="125" t="s">
        <v>490</v>
      </c>
    </row>
    <row r="76" spans="1:1" ht="20.5" x14ac:dyDescent="0.35">
      <c r="A76" s="113" t="s">
        <v>491</v>
      </c>
    </row>
    <row r="77" spans="1:1" x14ac:dyDescent="0.35">
      <c r="A77" s="119" t="s">
        <v>492</v>
      </c>
    </row>
    <row r="78" spans="1:1" x14ac:dyDescent="0.35">
      <c r="A78" s="119"/>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24472B-996D-4A68-80F9-AFAA93D85628}">
  <dimension ref="A1:O62"/>
  <sheetViews>
    <sheetView topLeftCell="A7" workbookViewId="0">
      <selection activeCell="A23" sqref="A23"/>
    </sheetView>
  </sheetViews>
  <sheetFormatPr defaultColWidth="8.7265625" defaultRowHeight="14.5" x14ac:dyDescent="0.35"/>
  <cols>
    <col min="1" max="1" width="31.453125" style="1" customWidth="1"/>
    <col min="2" max="2" width="8.7265625" style="1"/>
    <col min="3" max="3" width="8.7265625" style="18"/>
    <col min="4" max="4" width="8.7265625" style="1"/>
    <col min="5" max="5" width="8.7265625" style="18"/>
    <col min="6" max="9" width="8.7265625" style="1"/>
    <col min="10" max="10" width="8.7265625" style="18"/>
    <col min="11" max="11" width="8.7265625" style="1"/>
    <col min="12" max="12" width="8.7265625" style="18"/>
    <col min="13" max="16384" width="8.7265625" style="1"/>
  </cols>
  <sheetData>
    <row r="1" spans="1:15" ht="15" thickBot="1" x14ac:dyDescent="0.4">
      <c r="A1" s="106" t="s">
        <v>72</v>
      </c>
    </row>
    <row r="2" spans="1:15" ht="25.5" customHeight="1" thickBot="1" x14ac:dyDescent="0.4">
      <c r="A2" s="12"/>
      <c r="B2" s="140" t="s">
        <v>73</v>
      </c>
      <c r="C2" s="141"/>
      <c r="D2" s="141"/>
      <c r="E2" s="142"/>
      <c r="F2" s="140" t="s">
        <v>74</v>
      </c>
      <c r="G2" s="141"/>
      <c r="H2" s="141"/>
      <c r="I2" s="141"/>
      <c r="J2" s="141"/>
      <c r="K2" s="141"/>
      <c r="L2" s="142"/>
    </row>
    <row r="3" spans="1:15" ht="54" x14ac:dyDescent="0.35">
      <c r="A3" s="22" t="s">
        <v>3</v>
      </c>
      <c r="B3" s="23" t="s">
        <v>4</v>
      </c>
      <c r="C3" s="24" t="s">
        <v>5</v>
      </c>
      <c r="D3" s="23" t="s">
        <v>75</v>
      </c>
      <c r="E3" s="24" t="s">
        <v>76</v>
      </c>
      <c r="F3" s="23" t="s">
        <v>77</v>
      </c>
      <c r="G3" s="23" t="s">
        <v>8</v>
      </c>
      <c r="H3" s="23" t="s">
        <v>9</v>
      </c>
      <c r="I3" s="23" t="s">
        <v>10</v>
      </c>
      <c r="J3" s="24" t="s">
        <v>11</v>
      </c>
      <c r="K3" s="23" t="s">
        <v>78</v>
      </c>
      <c r="L3" s="25" t="s">
        <v>79</v>
      </c>
    </row>
    <row r="4" spans="1:15" x14ac:dyDescent="0.35">
      <c r="A4" s="26" t="s">
        <v>80</v>
      </c>
      <c r="B4" s="27"/>
      <c r="C4" s="28"/>
      <c r="D4" s="27"/>
      <c r="E4" s="28"/>
      <c r="F4" s="27"/>
      <c r="G4" s="27"/>
      <c r="H4" s="27"/>
      <c r="I4" s="27"/>
      <c r="J4" s="28"/>
      <c r="K4" s="27"/>
      <c r="L4" s="29"/>
    </row>
    <row r="5" spans="1:15" x14ac:dyDescent="0.35">
      <c r="A5" s="13" t="s">
        <v>81</v>
      </c>
      <c r="B5" s="43">
        <v>388432</v>
      </c>
      <c r="C5" s="47">
        <v>0.19</v>
      </c>
      <c r="D5" s="42">
        <v>677</v>
      </c>
      <c r="E5" s="47">
        <v>2E-3</v>
      </c>
      <c r="F5" s="42">
        <v>250</v>
      </c>
      <c r="G5" s="42">
        <v>174</v>
      </c>
      <c r="H5" s="42">
        <v>60</v>
      </c>
      <c r="I5" s="42">
        <v>16</v>
      </c>
      <c r="J5" s="47">
        <v>6.4000000000000001E-2</v>
      </c>
      <c r="K5" s="42">
        <v>234</v>
      </c>
      <c r="L5" s="47">
        <v>0.74399999999999999</v>
      </c>
    </row>
    <row r="6" spans="1:15" x14ac:dyDescent="0.35">
      <c r="A6" s="13" t="s">
        <v>82</v>
      </c>
      <c r="B6" s="43">
        <v>660412</v>
      </c>
      <c r="C6" s="47">
        <v>0.32300000000000001</v>
      </c>
      <c r="D6" s="43">
        <v>3212</v>
      </c>
      <c r="E6" s="47">
        <v>5.0000000000000001E-3</v>
      </c>
      <c r="F6" s="43">
        <v>1076</v>
      </c>
      <c r="G6" s="42">
        <v>719</v>
      </c>
      <c r="H6" s="42">
        <v>290</v>
      </c>
      <c r="I6" s="42">
        <v>67</v>
      </c>
      <c r="J6" s="47">
        <v>6.2E-2</v>
      </c>
      <c r="K6" s="43">
        <v>1009</v>
      </c>
      <c r="L6" s="47">
        <v>0.71299999999999997</v>
      </c>
      <c r="O6" s="88"/>
    </row>
    <row r="7" spans="1:15" x14ac:dyDescent="0.35">
      <c r="A7" s="13" t="s">
        <v>83</v>
      </c>
      <c r="B7" s="43">
        <v>444931</v>
      </c>
      <c r="C7" s="47">
        <v>0.218</v>
      </c>
      <c r="D7" s="43">
        <v>2843</v>
      </c>
      <c r="E7" s="47">
        <v>6.0000000000000001E-3</v>
      </c>
      <c r="F7" s="42">
        <v>962</v>
      </c>
      <c r="G7" s="42">
        <v>621</v>
      </c>
      <c r="H7" s="42">
        <v>278</v>
      </c>
      <c r="I7" s="42">
        <v>63</v>
      </c>
      <c r="J7" s="47">
        <v>6.5000000000000002E-2</v>
      </c>
      <c r="K7" s="42">
        <v>899</v>
      </c>
      <c r="L7" s="47">
        <v>0.69099999999999995</v>
      </c>
    </row>
    <row r="8" spans="1:15" x14ac:dyDescent="0.35">
      <c r="A8" s="13" t="s">
        <v>84</v>
      </c>
      <c r="B8" s="43">
        <v>236525</v>
      </c>
      <c r="C8" s="47">
        <v>0.11600000000000001</v>
      </c>
      <c r="D8" s="43">
        <v>1709</v>
      </c>
      <c r="E8" s="47">
        <v>7.0000000000000001E-3</v>
      </c>
      <c r="F8" s="42">
        <v>563</v>
      </c>
      <c r="G8" s="42">
        <v>368</v>
      </c>
      <c r="H8" s="42">
        <v>152</v>
      </c>
      <c r="I8" s="42">
        <v>43</v>
      </c>
      <c r="J8" s="47">
        <v>7.5999999999999998E-2</v>
      </c>
      <c r="K8" s="42">
        <v>520</v>
      </c>
      <c r="L8" s="47">
        <v>0.70799999999999996</v>
      </c>
    </row>
    <row r="9" spans="1:15" x14ac:dyDescent="0.35">
      <c r="A9" s="13" t="s">
        <v>85</v>
      </c>
      <c r="B9" s="43">
        <v>161970</v>
      </c>
      <c r="C9" s="47">
        <v>7.9000000000000001E-2</v>
      </c>
      <c r="D9" s="43">
        <v>1481</v>
      </c>
      <c r="E9" s="47">
        <v>8.9999999999999993E-3</v>
      </c>
      <c r="F9" s="42">
        <v>411</v>
      </c>
      <c r="G9" s="42">
        <v>231</v>
      </c>
      <c r="H9" s="42">
        <v>160</v>
      </c>
      <c r="I9" s="42">
        <v>20</v>
      </c>
      <c r="J9" s="47">
        <v>4.9000000000000002E-2</v>
      </c>
      <c r="K9" s="42">
        <v>391</v>
      </c>
      <c r="L9" s="47">
        <v>0.59099999999999997</v>
      </c>
    </row>
    <row r="10" spans="1:15" x14ac:dyDescent="0.35">
      <c r="A10" s="13" t="s">
        <v>86</v>
      </c>
      <c r="B10" s="43">
        <v>88543</v>
      </c>
      <c r="C10" s="47">
        <v>4.2999999999999997E-2</v>
      </c>
      <c r="D10" s="42">
        <v>567</v>
      </c>
      <c r="E10" s="47">
        <v>6.0000000000000001E-3</v>
      </c>
      <c r="F10" s="42">
        <v>158</v>
      </c>
      <c r="G10" s="42">
        <v>89</v>
      </c>
      <c r="H10" s="42">
        <v>58</v>
      </c>
      <c r="I10" s="42">
        <v>11</v>
      </c>
      <c r="J10" s="47">
        <v>7.0000000000000007E-2</v>
      </c>
      <c r="K10" s="42">
        <v>147</v>
      </c>
      <c r="L10" s="47">
        <v>0.60499999999999998</v>
      </c>
    </row>
    <row r="11" spans="1:15" x14ac:dyDescent="0.35">
      <c r="A11" s="13" t="s">
        <v>87</v>
      </c>
      <c r="B11" s="43">
        <v>60246</v>
      </c>
      <c r="C11" s="47">
        <v>2.9000000000000001E-2</v>
      </c>
      <c r="D11" s="42">
        <v>6</v>
      </c>
      <c r="E11" s="47">
        <v>0</v>
      </c>
      <c r="F11" s="42">
        <v>2</v>
      </c>
      <c r="G11" s="87" t="s">
        <v>22</v>
      </c>
      <c r="H11" s="87" t="s">
        <v>22</v>
      </c>
      <c r="I11" s="87" t="s">
        <v>22</v>
      </c>
      <c r="J11" s="87" t="s">
        <v>22</v>
      </c>
      <c r="K11" s="87" t="s">
        <v>22</v>
      </c>
      <c r="L11" s="87" t="s">
        <v>22</v>
      </c>
    </row>
    <row r="12" spans="1:15" x14ac:dyDescent="0.35">
      <c r="A12" s="26" t="s">
        <v>23</v>
      </c>
      <c r="B12" s="69"/>
      <c r="C12" s="70"/>
      <c r="D12" s="69"/>
      <c r="E12" s="70"/>
      <c r="F12" s="69"/>
      <c r="G12" s="69"/>
      <c r="H12" s="69"/>
      <c r="I12" s="69"/>
      <c r="J12" s="70"/>
      <c r="K12" s="69"/>
      <c r="L12" s="71"/>
    </row>
    <row r="13" spans="1:15" x14ac:dyDescent="0.35">
      <c r="A13" s="13" t="s">
        <v>88</v>
      </c>
      <c r="B13" s="43">
        <v>1043946</v>
      </c>
      <c r="C13" s="47">
        <v>0.51</v>
      </c>
      <c r="D13" s="43">
        <v>8189</v>
      </c>
      <c r="E13" s="47">
        <v>8.0000000000000002E-3</v>
      </c>
      <c r="F13" s="43">
        <v>2657</v>
      </c>
      <c r="G13" s="43">
        <v>1686</v>
      </c>
      <c r="H13" s="42">
        <v>799</v>
      </c>
      <c r="I13" s="42">
        <v>172</v>
      </c>
      <c r="J13" s="47">
        <v>6.5000000000000002E-2</v>
      </c>
      <c r="K13" s="43">
        <v>2485</v>
      </c>
      <c r="L13" s="47">
        <v>0.67800000000000005</v>
      </c>
    </row>
    <row r="14" spans="1:15" x14ac:dyDescent="0.35">
      <c r="A14" s="13" t="s">
        <v>89</v>
      </c>
      <c r="B14" s="43">
        <v>892272</v>
      </c>
      <c r="C14" s="47">
        <v>0.436</v>
      </c>
      <c r="D14" s="43">
        <v>2049</v>
      </c>
      <c r="E14" s="47">
        <v>2E-3</v>
      </c>
      <c r="F14" s="42">
        <v>690</v>
      </c>
      <c r="G14" s="42">
        <v>465</v>
      </c>
      <c r="H14" s="42">
        <v>181</v>
      </c>
      <c r="I14" s="42">
        <v>44</v>
      </c>
      <c r="J14" s="47">
        <v>6.4000000000000001E-2</v>
      </c>
      <c r="K14" s="42">
        <v>646</v>
      </c>
      <c r="L14" s="47">
        <v>0.72</v>
      </c>
    </row>
    <row r="15" spans="1:15" x14ac:dyDescent="0.35">
      <c r="A15" s="13" t="s">
        <v>87</v>
      </c>
      <c r="B15" s="43">
        <v>109204</v>
      </c>
      <c r="C15" s="47">
        <v>5.2999999999999999E-2</v>
      </c>
      <c r="D15" s="42">
        <v>265</v>
      </c>
      <c r="E15" s="47">
        <v>2E-3</v>
      </c>
      <c r="F15" s="42">
        <v>77</v>
      </c>
      <c r="G15" s="42">
        <v>53</v>
      </c>
      <c r="H15" s="42">
        <v>19</v>
      </c>
      <c r="I15" s="42">
        <v>5</v>
      </c>
      <c r="J15" s="47">
        <v>6.5000000000000002E-2</v>
      </c>
      <c r="K15" s="42">
        <v>72</v>
      </c>
      <c r="L15" s="47">
        <v>0.73599999999999999</v>
      </c>
    </row>
    <row r="16" spans="1:15" x14ac:dyDescent="0.35">
      <c r="A16" s="26" t="s">
        <v>90</v>
      </c>
      <c r="B16" s="69"/>
      <c r="C16" s="70"/>
      <c r="D16" s="69"/>
      <c r="E16" s="70"/>
      <c r="F16" s="69"/>
      <c r="G16" s="69"/>
      <c r="H16" s="69"/>
      <c r="I16" s="69"/>
      <c r="J16" s="70"/>
      <c r="K16" s="69"/>
      <c r="L16" s="71"/>
    </row>
    <row r="17" spans="1:12" x14ac:dyDescent="0.35">
      <c r="A17" s="13" t="s">
        <v>91</v>
      </c>
      <c r="B17" s="43">
        <v>14087</v>
      </c>
      <c r="C17" s="47">
        <v>7.0000000000000001E-3</v>
      </c>
      <c r="D17" s="42">
        <v>55</v>
      </c>
      <c r="E17" s="47">
        <v>4.0000000000000001E-3</v>
      </c>
      <c r="F17" s="42">
        <v>21</v>
      </c>
      <c r="G17" s="95">
        <v>10</v>
      </c>
      <c r="H17" s="42">
        <v>10</v>
      </c>
      <c r="I17" s="42">
        <v>1</v>
      </c>
      <c r="J17" s="47">
        <v>4.8000000000000001E-2</v>
      </c>
      <c r="K17" s="42">
        <v>20</v>
      </c>
      <c r="L17" s="47" t="s">
        <v>92</v>
      </c>
    </row>
    <row r="18" spans="1:12" x14ac:dyDescent="0.35">
      <c r="A18" s="13" t="s">
        <v>93</v>
      </c>
      <c r="B18" s="43">
        <v>56799</v>
      </c>
      <c r="C18" s="47">
        <v>2.8000000000000001E-2</v>
      </c>
      <c r="D18" s="42">
        <v>179</v>
      </c>
      <c r="E18" s="47">
        <v>3.0000000000000001E-3</v>
      </c>
      <c r="F18" s="42">
        <v>74</v>
      </c>
      <c r="G18" s="42">
        <v>39</v>
      </c>
      <c r="H18" s="42">
        <v>32</v>
      </c>
      <c r="I18" s="42">
        <v>3</v>
      </c>
      <c r="J18" s="47">
        <v>4.1000000000000002E-2</v>
      </c>
      <c r="K18" s="42">
        <v>71</v>
      </c>
      <c r="L18" s="47">
        <v>0.54900000000000004</v>
      </c>
    </row>
    <row r="19" spans="1:12" x14ac:dyDescent="0.35">
      <c r="A19" s="13" t="s">
        <v>94</v>
      </c>
      <c r="B19" s="43">
        <v>716717</v>
      </c>
      <c r="C19" s="47">
        <v>0.35</v>
      </c>
      <c r="D19" s="43">
        <v>4909</v>
      </c>
      <c r="E19" s="47">
        <v>7.0000000000000001E-3</v>
      </c>
      <c r="F19" s="43">
        <v>1512</v>
      </c>
      <c r="G19" s="42">
        <v>942</v>
      </c>
      <c r="H19" s="42">
        <v>450</v>
      </c>
      <c r="I19" s="42">
        <v>120</v>
      </c>
      <c r="J19" s="47">
        <v>7.9000000000000001E-2</v>
      </c>
      <c r="K19" s="43">
        <v>1392</v>
      </c>
      <c r="L19" s="47">
        <v>0.67700000000000005</v>
      </c>
    </row>
    <row r="20" spans="1:12" x14ac:dyDescent="0.35">
      <c r="A20" s="13" t="s">
        <v>95</v>
      </c>
      <c r="B20" s="43">
        <v>581018</v>
      </c>
      <c r="C20" s="47">
        <v>0.28399999999999997</v>
      </c>
      <c r="D20" s="43">
        <v>3114</v>
      </c>
      <c r="E20" s="47">
        <v>5.0000000000000001E-3</v>
      </c>
      <c r="F20" s="43">
        <v>1086</v>
      </c>
      <c r="G20" s="42">
        <v>822</v>
      </c>
      <c r="H20" s="42">
        <v>213</v>
      </c>
      <c r="I20" s="42">
        <v>51</v>
      </c>
      <c r="J20" s="47">
        <v>4.7E-2</v>
      </c>
      <c r="K20" s="43">
        <v>1035</v>
      </c>
      <c r="L20" s="47">
        <v>0.79400000000000004</v>
      </c>
    </row>
    <row r="21" spans="1:12" x14ac:dyDescent="0.35">
      <c r="A21" s="13" t="s">
        <v>96</v>
      </c>
      <c r="B21" s="43">
        <v>4607</v>
      </c>
      <c r="C21" s="47">
        <v>2E-3</v>
      </c>
      <c r="D21" s="42">
        <v>10</v>
      </c>
      <c r="E21" s="47">
        <v>2E-3</v>
      </c>
      <c r="F21" s="42">
        <v>2</v>
      </c>
      <c r="G21" s="87" t="s">
        <v>22</v>
      </c>
      <c r="H21" s="87" t="s">
        <v>22</v>
      </c>
      <c r="I21" s="87" t="s">
        <v>22</v>
      </c>
      <c r="J21" s="87" t="s">
        <v>22</v>
      </c>
      <c r="K21" s="87" t="s">
        <v>22</v>
      </c>
      <c r="L21" s="87" t="s">
        <v>22</v>
      </c>
    </row>
    <row r="22" spans="1:12" x14ac:dyDescent="0.35">
      <c r="A22" s="13" t="s">
        <v>97</v>
      </c>
      <c r="B22" s="43">
        <v>556002</v>
      </c>
      <c r="C22" s="47">
        <v>0.27200000000000002</v>
      </c>
      <c r="D22" s="43">
        <v>1811</v>
      </c>
      <c r="E22" s="47">
        <v>3.0000000000000001E-3</v>
      </c>
      <c r="F22" s="42">
        <v>607</v>
      </c>
      <c r="G22" s="42">
        <v>320</v>
      </c>
      <c r="H22" s="42">
        <v>256</v>
      </c>
      <c r="I22" s="42">
        <v>31</v>
      </c>
      <c r="J22" s="47">
        <v>5.0999999999999997E-2</v>
      </c>
      <c r="K22" s="42">
        <v>576</v>
      </c>
      <c r="L22" s="47">
        <v>0.55600000000000005</v>
      </c>
    </row>
    <row r="23" spans="1:12" x14ac:dyDescent="0.35">
      <c r="A23" s="13" t="s">
        <v>98</v>
      </c>
      <c r="B23" s="43">
        <v>26704</v>
      </c>
      <c r="C23" s="47">
        <v>1.2999999999999999E-2</v>
      </c>
      <c r="D23" s="42">
        <v>89</v>
      </c>
      <c r="E23" s="47">
        <v>3.0000000000000001E-3</v>
      </c>
      <c r="F23" s="42">
        <v>16</v>
      </c>
      <c r="G23" s="95">
        <v>8</v>
      </c>
      <c r="H23" s="42">
        <v>6</v>
      </c>
      <c r="I23" s="42">
        <v>2</v>
      </c>
      <c r="J23" s="47">
        <v>0.125</v>
      </c>
      <c r="K23" s="42">
        <v>14</v>
      </c>
      <c r="L23" s="47" t="s">
        <v>99</v>
      </c>
    </row>
    <row r="24" spans="1:12" x14ac:dyDescent="0.35">
      <c r="A24" s="13" t="s">
        <v>87</v>
      </c>
      <c r="B24" s="43">
        <v>89488</v>
      </c>
      <c r="C24" s="47">
        <v>4.3999999999999997E-2</v>
      </c>
      <c r="D24" s="42">
        <v>336</v>
      </c>
      <c r="E24" s="47">
        <v>4.0000000000000001E-3</v>
      </c>
      <c r="F24" s="42">
        <v>106</v>
      </c>
      <c r="G24" s="42">
        <v>61</v>
      </c>
      <c r="H24" s="42">
        <v>32</v>
      </c>
      <c r="I24" s="42">
        <v>13</v>
      </c>
      <c r="J24" s="47">
        <v>0.123</v>
      </c>
      <c r="K24" s="42">
        <v>93</v>
      </c>
      <c r="L24" s="47">
        <v>0.65600000000000003</v>
      </c>
    </row>
    <row r="25" spans="1:12" x14ac:dyDescent="0.35">
      <c r="A25" s="26" t="s">
        <v>100</v>
      </c>
      <c r="B25" s="69"/>
      <c r="C25" s="70"/>
      <c r="D25" s="69"/>
      <c r="E25" s="70"/>
      <c r="F25" s="69"/>
      <c r="G25" s="69"/>
      <c r="H25" s="69"/>
      <c r="I25" s="69"/>
      <c r="J25" s="70"/>
      <c r="K25" s="69"/>
      <c r="L25" s="71"/>
    </row>
    <row r="26" spans="1:12" x14ac:dyDescent="0.35">
      <c r="A26" s="13" t="s">
        <v>101</v>
      </c>
      <c r="B26" s="43">
        <v>5389</v>
      </c>
      <c r="C26" s="47">
        <v>8.9999999999999993E-3</v>
      </c>
      <c r="D26" s="42">
        <v>171</v>
      </c>
      <c r="E26" s="47">
        <v>3.2000000000000001E-2</v>
      </c>
      <c r="F26" s="42">
        <v>51</v>
      </c>
      <c r="G26" s="42">
        <v>25</v>
      </c>
      <c r="H26" s="42">
        <v>16</v>
      </c>
      <c r="I26" s="42">
        <v>10</v>
      </c>
      <c r="J26" s="47">
        <v>0.19600000000000001</v>
      </c>
      <c r="K26" s="42">
        <v>41</v>
      </c>
      <c r="L26" s="47">
        <v>0.61</v>
      </c>
    </row>
    <row r="27" spans="1:12" x14ac:dyDescent="0.35">
      <c r="A27" s="13" t="s">
        <v>102</v>
      </c>
      <c r="B27" s="43">
        <v>124713</v>
      </c>
      <c r="C27" s="47">
        <v>0.214</v>
      </c>
      <c r="D27" s="43">
        <v>1617</v>
      </c>
      <c r="E27" s="47">
        <v>1.2999999999999999E-2</v>
      </c>
      <c r="F27" s="42">
        <v>428</v>
      </c>
      <c r="G27" s="42">
        <v>329</v>
      </c>
      <c r="H27" s="42">
        <v>77</v>
      </c>
      <c r="I27" s="42">
        <v>22</v>
      </c>
      <c r="J27" s="47">
        <v>5.0999999999999997E-2</v>
      </c>
      <c r="K27" s="42">
        <v>406</v>
      </c>
      <c r="L27" s="47">
        <v>0.81</v>
      </c>
    </row>
    <row r="28" spans="1:12" x14ac:dyDescent="0.35">
      <c r="A28" s="13" t="s">
        <v>103</v>
      </c>
      <c r="B28" s="43">
        <v>30867</v>
      </c>
      <c r="C28" s="47">
        <v>5.2999999999999999E-2</v>
      </c>
      <c r="D28" s="42">
        <v>155</v>
      </c>
      <c r="E28" s="47">
        <v>5.0000000000000001E-3</v>
      </c>
      <c r="F28" s="42">
        <v>54</v>
      </c>
      <c r="G28" s="42">
        <v>34</v>
      </c>
      <c r="H28" s="42">
        <v>17</v>
      </c>
      <c r="I28" s="42">
        <v>3</v>
      </c>
      <c r="J28" s="47">
        <v>5.6000000000000001E-2</v>
      </c>
      <c r="K28" s="42">
        <v>51</v>
      </c>
      <c r="L28" s="47">
        <v>0.66700000000000004</v>
      </c>
    </row>
    <row r="29" spans="1:12" x14ac:dyDescent="0.35">
      <c r="A29" s="13" t="s">
        <v>104</v>
      </c>
      <c r="B29" s="43">
        <v>140367</v>
      </c>
      <c r="C29" s="47">
        <v>0.24099999999999999</v>
      </c>
      <c r="D29" s="42">
        <v>417</v>
      </c>
      <c r="E29" s="47">
        <v>3.0000000000000001E-3</v>
      </c>
      <c r="F29" s="42">
        <v>152</v>
      </c>
      <c r="G29" s="42">
        <v>88</v>
      </c>
      <c r="H29" s="42">
        <v>46</v>
      </c>
      <c r="I29" s="42">
        <v>18</v>
      </c>
      <c r="J29" s="47">
        <v>0.11799999999999999</v>
      </c>
      <c r="K29" s="42">
        <v>134</v>
      </c>
      <c r="L29" s="47">
        <v>0.65700000000000003</v>
      </c>
    </row>
    <row r="30" spans="1:12" x14ac:dyDescent="0.35">
      <c r="A30" s="13" t="s">
        <v>105</v>
      </c>
      <c r="B30" s="43">
        <v>175410</v>
      </c>
      <c r="C30" s="47">
        <v>0.30099999999999999</v>
      </c>
      <c r="D30" s="42">
        <v>388</v>
      </c>
      <c r="E30" s="47">
        <v>2E-3</v>
      </c>
      <c r="F30" s="42">
        <v>134</v>
      </c>
      <c r="G30" s="42">
        <v>94</v>
      </c>
      <c r="H30" s="42">
        <v>27</v>
      </c>
      <c r="I30" s="42">
        <v>13</v>
      </c>
      <c r="J30" s="47">
        <v>9.7000000000000003E-2</v>
      </c>
      <c r="K30" s="42">
        <v>121</v>
      </c>
      <c r="L30" s="47">
        <v>0.77700000000000002</v>
      </c>
    </row>
    <row r="31" spans="1:12" x14ac:dyDescent="0.35">
      <c r="A31" s="13" t="s">
        <v>87</v>
      </c>
      <c r="B31" s="43">
        <v>105658</v>
      </c>
      <c r="C31" s="47">
        <v>0.18099999999999999</v>
      </c>
      <c r="D31" s="42">
        <v>751</v>
      </c>
      <c r="E31" s="47">
        <v>7.0000000000000001E-3</v>
      </c>
      <c r="F31" s="42">
        <v>174</v>
      </c>
      <c r="G31" s="42">
        <v>81</v>
      </c>
      <c r="H31" s="42">
        <v>65</v>
      </c>
      <c r="I31" s="42">
        <v>28</v>
      </c>
      <c r="J31" s="47">
        <v>0.161</v>
      </c>
      <c r="K31" s="42">
        <v>146</v>
      </c>
      <c r="L31" s="47">
        <v>0.55500000000000005</v>
      </c>
    </row>
    <row r="32" spans="1:12" x14ac:dyDescent="0.35">
      <c r="A32" s="6" t="s">
        <v>106</v>
      </c>
      <c r="B32" s="72"/>
      <c r="C32" s="73"/>
      <c r="D32" s="72"/>
      <c r="E32" s="73"/>
      <c r="F32" s="72"/>
      <c r="G32" s="72"/>
      <c r="H32" s="72"/>
      <c r="I32" s="72"/>
      <c r="J32" s="73"/>
      <c r="K32" s="72"/>
      <c r="L32" s="73"/>
    </row>
    <row r="33" spans="1:12" x14ac:dyDescent="0.35">
      <c r="A33" s="13" t="s">
        <v>107</v>
      </c>
      <c r="B33" s="43">
        <v>333070</v>
      </c>
      <c r="C33" s="47">
        <v>0.16300000000000001</v>
      </c>
      <c r="D33" s="43">
        <v>1926</v>
      </c>
      <c r="E33" s="47">
        <v>6.0000000000000001E-3</v>
      </c>
      <c r="F33" s="42">
        <v>602</v>
      </c>
      <c r="G33" s="42">
        <v>379</v>
      </c>
      <c r="H33" s="42">
        <v>209</v>
      </c>
      <c r="I33" s="42">
        <v>14</v>
      </c>
      <c r="J33" s="47">
        <v>2.3E-2</v>
      </c>
      <c r="K33" s="42">
        <v>588</v>
      </c>
      <c r="L33" s="47">
        <v>0.64500000000000002</v>
      </c>
    </row>
    <row r="34" spans="1:12" x14ac:dyDescent="0.35">
      <c r="A34" s="13" t="s">
        <v>108</v>
      </c>
      <c r="B34" s="43">
        <v>201665</v>
      </c>
      <c r="C34" s="47">
        <v>9.9000000000000005E-2</v>
      </c>
      <c r="D34" s="42">
        <v>554</v>
      </c>
      <c r="E34" s="47">
        <v>3.0000000000000001E-3</v>
      </c>
      <c r="F34" s="42">
        <v>172</v>
      </c>
      <c r="G34" s="42">
        <v>53</v>
      </c>
      <c r="H34" s="42">
        <v>118</v>
      </c>
      <c r="I34" s="42">
        <v>1</v>
      </c>
      <c r="J34" s="47">
        <v>6.0000000000000001E-3</v>
      </c>
      <c r="K34" s="42">
        <v>171</v>
      </c>
      <c r="L34" s="47">
        <v>0.31</v>
      </c>
    </row>
    <row r="35" spans="1:12" x14ac:dyDescent="0.35">
      <c r="A35" s="13" t="s">
        <v>109</v>
      </c>
      <c r="B35" s="43">
        <v>1148956</v>
      </c>
      <c r="C35" s="47">
        <v>0.56200000000000006</v>
      </c>
      <c r="D35" s="43">
        <v>5974</v>
      </c>
      <c r="E35" s="47">
        <v>5.0000000000000001E-3</v>
      </c>
      <c r="F35" s="43">
        <v>2161</v>
      </c>
      <c r="G35" s="43">
        <v>1586</v>
      </c>
      <c r="H35" s="42">
        <v>398</v>
      </c>
      <c r="I35" s="42">
        <v>177</v>
      </c>
      <c r="J35" s="47">
        <v>8.2000000000000003E-2</v>
      </c>
      <c r="K35" s="43">
        <v>1984</v>
      </c>
      <c r="L35" s="47">
        <v>0.79900000000000004</v>
      </c>
    </row>
    <row r="36" spans="1:12" x14ac:dyDescent="0.35">
      <c r="A36" s="13" t="s">
        <v>110</v>
      </c>
      <c r="B36" s="43">
        <v>348288</v>
      </c>
      <c r="C36" s="47">
        <v>0.17</v>
      </c>
      <c r="D36" s="43">
        <v>2000</v>
      </c>
      <c r="E36" s="47">
        <v>6.0000000000000001E-3</v>
      </c>
      <c r="F36" s="42">
        <v>474</v>
      </c>
      <c r="G36" s="42">
        <v>174</v>
      </c>
      <c r="H36" s="42">
        <v>271</v>
      </c>
      <c r="I36" s="42">
        <v>29</v>
      </c>
      <c r="J36" s="47">
        <v>6.0999999999999999E-2</v>
      </c>
      <c r="K36" s="42">
        <v>445</v>
      </c>
      <c r="L36" s="47">
        <v>0.39100000000000001</v>
      </c>
    </row>
    <row r="37" spans="1:12" x14ac:dyDescent="0.35">
      <c r="A37" s="13" t="s">
        <v>111</v>
      </c>
      <c r="B37" s="43">
        <v>13443</v>
      </c>
      <c r="C37" s="47">
        <v>7.0000000000000001E-3</v>
      </c>
      <c r="D37" s="42">
        <v>49</v>
      </c>
      <c r="E37" s="47">
        <v>4.0000000000000001E-3</v>
      </c>
      <c r="F37" s="42">
        <v>15</v>
      </c>
      <c r="G37" s="42">
        <v>12</v>
      </c>
      <c r="H37" s="42">
        <v>3</v>
      </c>
      <c r="I37" s="42">
        <v>0</v>
      </c>
      <c r="J37" s="47">
        <v>0</v>
      </c>
      <c r="K37" s="42">
        <v>15</v>
      </c>
      <c r="L37" s="47">
        <v>0.8</v>
      </c>
    </row>
    <row r="38" spans="1:12" x14ac:dyDescent="0.35">
      <c r="A38" s="26" t="s">
        <v>47</v>
      </c>
      <c r="B38" s="69"/>
      <c r="C38" s="70"/>
      <c r="D38" s="69"/>
      <c r="E38" s="70"/>
      <c r="F38" s="69"/>
      <c r="G38" s="69"/>
      <c r="H38" s="69"/>
      <c r="I38" s="69"/>
      <c r="J38" s="70"/>
      <c r="K38" s="69"/>
      <c r="L38" s="71"/>
    </row>
    <row r="39" spans="1:12" x14ac:dyDescent="0.35">
      <c r="A39" s="13" t="s">
        <v>112</v>
      </c>
      <c r="B39" s="43">
        <v>1407494</v>
      </c>
      <c r="C39" s="47">
        <v>0.68799999999999994</v>
      </c>
      <c r="D39" s="43">
        <v>6719</v>
      </c>
      <c r="E39" s="47">
        <v>5.0000000000000001E-3</v>
      </c>
      <c r="F39" s="43">
        <v>2363</v>
      </c>
      <c r="G39" s="43">
        <v>1516</v>
      </c>
      <c r="H39" s="42">
        <v>726</v>
      </c>
      <c r="I39" s="42">
        <v>121</v>
      </c>
      <c r="J39" s="47">
        <v>5.0999999999999997E-2</v>
      </c>
      <c r="K39" s="43">
        <v>2242</v>
      </c>
      <c r="L39" s="47">
        <v>0.67600000000000005</v>
      </c>
    </row>
    <row r="40" spans="1:12" x14ac:dyDescent="0.35">
      <c r="A40" s="13" t="s">
        <v>113</v>
      </c>
      <c r="B40" s="43">
        <v>582404</v>
      </c>
      <c r="C40" s="47">
        <v>0.28499999999999998</v>
      </c>
      <c r="D40" s="43">
        <v>3499</v>
      </c>
      <c r="E40" s="47">
        <v>6.0000000000000001E-3</v>
      </c>
      <c r="F40" s="42">
        <v>993</v>
      </c>
      <c r="G40" s="42">
        <v>651</v>
      </c>
      <c r="H40" s="42">
        <v>248</v>
      </c>
      <c r="I40" s="42">
        <v>94</v>
      </c>
      <c r="J40" s="47">
        <v>9.5000000000000001E-2</v>
      </c>
      <c r="K40" s="42">
        <v>899</v>
      </c>
      <c r="L40" s="47">
        <v>0.72399999999999998</v>
      </c>
    </row>
    <row r="41" spans="1:12" x14ac:dyDescent="0.35">
      <c r="A41" s="13" t="s">
        <v>114</v>
      </c>
      <c r="B41" s="43">
        <v>49335</v>
      </c>
      <c r="C41" s="47">
        <v>2.4E-2</v>
      </c>
      <c r="D41" s="42">
        <v>247</v>
      </c>
      <c r="E41" s="47">
        <v>5.0000000000000001E-3</v>
      </c>
      <c r="F41" s="42">
        <v>60</v>
      </c>
      <c r="G41" s="42">
        <v>33</v>
      </c>
      <c r="H41" s="42">
        <v>22</v>
      </c>
      <c r="I41" s="42">
        <v>5</v>
      </c>
      <c r="J41" s="47">
        <v>8.3000000000000004E-2</v>
      </c>
      <c r="K41" s="42">
        <v>55</v>
      </c>
      <c r="L41" s="47">
        <v>0.6</v>
      </c>
    </row>
    <row r="42" spans="1:12" x14ac:dyDescent="0.35">
      <c r="A42" s="13" t="s">
        <v>115</v>
      </c>
      <c r="B42" s="43">
        <v>5091</v>
      </c>
      <c r="C42" s="47">
        <v>2E-3</v>
      </c>
      <c r="D42" s="42">
        <v>35</v>
      </c>
      <c r="E42" s="47">
        <v>7.0000000000000001E-3</v>
      </c>
      <c r="F42" s="42">
        <v>8</v>
      </c>
      <c r="G42" s="87" t="s">
        <v>22</v>
      </c>
      <c r="H42" s="87" t="s">
        <v>22</v>
      </c>
      <c r="I42" s="87" t="s">
        <v>22</v>
      </c>
      <c r="J42" s="87" t="s">
        <v>22</v>
      </c>
      <c r="K42" s="87" t="s">
        <v>22</v>
      </c>
      <c r="L42" s="87" t="s">
        <v>22</v>
      </c>
    </row>
    <row r="43" spans="1:12" x14ac:dyDescent="0.35">
      <c r="A43" s="13" t="s">
        <v>87</v>
      </c>
      <c r="B43" s="43">
        <v>1098</v>
      </c>
      <c r="C43" s="47">
        <v>1E-3</v>
      </c>
      <c r="D43" s="42">
        <v>3</v>
      </c>
      <c r="E43" s="47">
        <v>3.0000000000000001E-3</v>
      </c>
      <c r="F43" s="42">
        <v>0</v>
      </c>
      <c r="G43" s="42" t="s">
        <v>53</v>
      </c>
      <c r="H43" s="42" t="s">
        <v>53</v>
      </c>
      <c r="I43" s="42" t="s">
        <v>53</v>
      </c>
      <c r="J43" s="42" t="s">
        <v>53</v>
      </c>
      <c r="K43" s="42" t="s">
        <v>53</v>
      </c>
      <c r="L43" s="42" t="s">
        <v>53</v>
      </c>
    </row>
    <row r="44" spans="1:12" ht="15" thickBot="1" x14ac:dyDescent="0.4">
      <c r="A44" s="14" t="s">
        <v>116</v>
      </c>
      <c r="B44" s="46">
        <v>2045422</v>
      </c>
      <c r="C44" s="49">
        <v>1</v>
      </c>
      <c r="D44" s="46">
        <v>10503</v>
      </c>
      <c r="E44" s="49">
        <v>5.0000000000000001E-3</v>
      </c>
      <c r="F44" s="46">
        <v>3424</v>
      </c>
      <c r="G44" s="46">
        <v>2204</v>
      </c>
      <c r="H44" s="74">
        <v>999</v>
      </c>
      <c r="I44" s="74">
        <v>221</v>
      </c>
      <c r="J44" s="49">
        <v>6.5000000000000002E-2</v>
      </c>
      <c r="K44" s="46">
        <v>3203</v>
      </c>
      <c r="L44" s="49">
        <v>0.68799999999999994</v>
      </c>
    </row>
    <row r="45" spans="1:12" x14ac:dyDescent="0.35">
      <c r="A45" s="107" t="s">
        <v>55</v>
      </c>
    </row>
    <row r="46" spans="1:12" x14ac:dyDescent="0.35">
      <c r="A46" s="108" t="s">
        <v>56</v>
      </c>
    </row>
    <row r="47" spans="1:12" x14ac:dyDescent="0.35">
      <c r="A47" s="108" t="s">
        <v>117</v>
      </c>
    </row>
    <row r="48" spans="1:12" x14ac:dyDescent="0.35">
      <c r="A48" s="109" t="s">
        <v>58</v>
      </c>
    </row>
    <row r="49" spans="1:1" x14ac:dyDescent="0.35">
      <c r="A49" s="110" t="s">
        <v>118</v>
      </c>
    </row>
    <row r="50" spans="1:1" x14ac:dyDescent="0.35">
      <c r="A50" s="110" t="s">
        <v>60</v>
      </c>
    </row>
    <row r="51" spans="1:1" x14ac:dyDescent="0.35">
      <c r="A51" s="110" t="s">
        <v>119</v>
      </c>
    </row>
    <row r="52" spans="1:1" x14ac:dyDescent="0.35">
      <c r="A52" s="110" t="s">
        <v>120</v>
      </c>
    </row>
    <row r="53" spans="1:1" x14ac:dyDescent="0.35">
      <c r="A53" s="110" t="s">
        <v>121</v>
      </c>
    </row>
    <row r="54" spans="1:1" x14ac:dyDescent="0.35">
      <c r="A54" s="110" t="s">
        <v>122</v>
      </c>
    </row>
    <row r="55" spans="1:1" x14ac:dyDescent="0.35">
      <c r="A55" s="110" t="s">
        <v>123</v>
      </c>
    </row>
    <row r="56" spans="1:1" x14ac:dyDescent="0.35">
      <c r="A56" s="111" t="s">
        <v>124</v>
      </c>
    </row>
    <row r="57" spans="1:1" x14ac:dyDescent="0.35">
      <c r="A57" s="110" t="s">
        <v>125</v>
      </c>
    </row>
    <row r="58" spans="1:1" x14ac:dyDescent="0.35">
      <c r="A58" s="111" t="s">
        <v>126</v>
      </c>
    </row>
    <row r="59" spans="1:1" x14ac:dyDescent="0.35">
      <c r="A59" s="111" t="s">
        <v>127</v>
      </c>
    </row>
    <row r="60" spans="1:1" x14ac:dyDescent="0.35">
      <c r="A60" s="110" t="s">
        <v>128</v>
      </c>
    </row>
    <row r="61" spans="1:1" x14ac:dyDescent="0.35">
      <c r="A61" s="110" t="s">
        <v>129</v>
      </c>
    </row>
    <row r="62" spans="1:1" x14ac:dyDescent="0.35">
      <c r="A62" s="110" t="s">
        <v>130</v>
      </c>
    </row>
  </sheetData>
  <mergeCells count="2">
    <mergeCell ref="B2:E2"/>
    <mergeCell ref="F2:L2"/>
  </mergeCells>
  <conditionalFormatting sqref="A5:L11">
    <cfRule type="expression" dxfId="31" priority="19">
      <formula>MOD(ROW(),2)=0</formula>
    </cfRule>
  </conditionalFormatting>
  <conditionalFormatting sqref="A13:L15">
    <cfRule type="expression" dxfId="30" priority="18">
      <formula>MOD(ROW(),2)=0</formula>
    </cfRule>
  </conditionalFormatting>
  <conditionalFormatting sqref="A17:L24">
    <cfRule type="expression" dxfId="29" priority="7">
      <formula>MOD(ROW(),2)=0</formula>
    </cfRule>
  </conditionalFormatting>
  <conditionalFormatting sqref="A26:L31">
    <cfRule type="expression" dxfId="28" priority="16">
      <formula>MOD(ROW(),2)=0</formula>
    </cfRule>
  </conditionalFormatting>
  <conditionalFormatting sqref="A33:L37">
    <cfRule type="expression" dxfId="27" priority="14">
      <formula>MOD(ROW(),2)=0</formula>
    </cfRule>
    <cfRule type="expression" priority="15">
      <formula>MOD(ROW(),2)=0</formula>
    </cfRule>
  </conditionalFormatting>
  <conditionalFormatting sqref="A39:L43">
    <cfRule type="expression" dxfId="26" priority="1">
      <formula>MOD(ROW(),2)=0</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ABFFA-6FAF-4A0D-AA4D-DB67CA718D7C}">
  <dimension ref="A1:K43"/>
  <sheetViews>
    <sheetView workbookViewId="0"/>
  </sheetViews>
  <sheetFormatPr defaultRowHeight="14.5" x14ac:dyDescent="0.35"/>
  <cols>
    <col min="1" max="1" width="35.453125" customWidth="1"/>
    <col min="4" max="5" width="8.7265625" style="20"/>
    <col min="7" max="8" width="8.7265625" style="20"/>
  </cols>
  <sheetData>
    <row r="1" spans="1:11" s="106" customFormat="1" ht="13.5" thickBot="1" x14ac:dyDescent="0.35">
      <c r="A1" s="106" t="s">
        <v>131</v>
      </c>
      <c r="D1" s="112"/>
      <c r="E1" s="112"/>
      <c r="G1" s="112"/>
      <c r="H1" s="112"/>
    </row>
    <row r="2" spans="1:11" ht="15" thickBot="1" x14ac:dyDescent="0.4">
      <c r="A2" s="103"/>
      <c r="B2" s="104"/>
      <c r="C2" s="140" t="s">
        <v>132</v>
      </c>
      <c r="D2" s="141"/>
      <c r="E2" s="141"/>
      <c r="F2" s="141"/>
      <c r="G2" s="141"/>
      <c r="H2" s="142"/>
    </row>
    <row r="3" spans="1:11" ht="33.5" thickBot="1" x14ac:dyDescent="0.4">
      <c r="A3" s="83"/>
      <c r="B3" s="10" t="s">
        <v>133</v>
      </c>
      <c r="C3" s="140" t="s">
        <v>134</v>
      </c>
      <c r="D3" s="141"/>
      <c r="E3" s="142"/>
      <c r="F3" s="140" t="s">
        <v>135</v>
      </c>
      <c r="G3" s="141"/>
      <c r="H3" s="142"/>
      <c r="J3" s="92"/>
    </row>
    <row r="4" spans="1:11" ht="33.65" customHeight="1" x14ac:dyDescent="0.35">
      <c r="A4" s="31" t="s">
        <v>136</v>
      </c>
      <c r="B4" s="31" t="s">
        <v>137</v>
      </c>
      <c r="C4" s="31" t="s">
        <v>137</v>
      </c>
      <c r="D4" s="35" t="s">
        <v>138</v>
      </c>
      <c r="E4" s="35" t="s">
        <v>139</v>
      </c>
      <c r="F4" s="31" t="s">
        <v>137</v>
      </c>
      <c r="G4" s="35" t="s">
        <v>138</v>
      </c>
      <c r="H4" s="36" t="s">
        <v>139</v>
      </c>
      <c r="J4" s="91"/>
    </row>
    <row r="5" spans="1:11" x14ac:dyDescent="0.35">
      <c r="A5" s="89" t="s">
        <v>140</v>
      </c>
      <c r="B5" s="75">
        <v>1407494</v>
      </c>
      <c r="C5" s="75">
        <v>3923</v>
      </c>
      <c r="D5" s="76">
        <v>3.0000000000000001E-3</v>
      </c>
      <c r="E5" s="76">
        <v>1</v>
      </c>
      <c r="F5" s="75">
        <v>6719</v>
      </c>
      <c r="G5" s="76">
        <v>5.0000000000000001E-3</v>
      </c>
      <c r="H5" s="76">
        <v>1</v>
      </c>
      <c r="J5" s="91"/>
    </row>
    <row r="6" spans="1:11" x14ac:dyDescent="0.35">
      <c r="A6" s="13" t="s">
        <v>141</v>
      </c>
      <c r="B6" s="43">
        <v>464428</v>
      </c>
      <c r="C6" s="43">
        <v>1070</v>
      </c>
      <c r="D6" s="47">
        <v>2E-3</v>
      </c>
      <c r="E6" s="47">
        <v>0.27300000000000002</v>
      </c>
      <c r="F6" s="43">
        <v>1148</v>
      </c>
      <c r="G6" s="47">
        <v>2E-3</v>
      </c>
      <c r="H6" s="47">
        <v>0.17100000000000001</v>
      </c>
      <c r="J6" s="91"/>
    </row>
    <row r="7" spans="1:11" ht="14.5" customHeight="1" x14ac:dyDescent="0.35">
      <c r="A7" s="13" t="s">
        <v>142</v>
      </c>
      <c r="B7" s="43">
        <v>402365</v>
      </c>
      <c r="C7" s="43">
        <v>1381</v>
      </c>
      <c r="D7" s="47">
        <v>3.0000000000000001E-3</v>
      </c>
      <c r="E7" s="47">
        <v>0.35199999999999998</v>
      </c>
      <c r="F7" s="43">
        <v>1680</v>
      </c>
      <c r="G7" s="47">
        <v>4.0000000000000001E-3</v>
      </c>
      <c r="H7" s="47">
        <v>0.25</v>
      </c>
    </row>
    <row r="8" spans="1:11" x14ac:dyDescent="0.35">
      <c r="A8" s="13" t="s">
        <v>143</v>
      </c>
      <c r="B8" s="43">
        <v>188115</v>
      </c>
      <c r="C8" s="42">
        <v>526</v>
      </c>
      <c r="D8" s="47">
        <v>3.0000000000000001E-3</v>
      </c>
      <c r="E8" s="47">
        <v>0.13400000000000001</v>
      </c>
      <c r="F8" s="43">
        <v>1293</v>
      </c>
      <c r="G8" s="47">
        <v>7.0000000000000001E-3</v>
      </c>
      <c r="H8" s="47">
        <v>0.192</v>
      </c>
    </row>
    <row r="9" spans="1:11" x14ac:dyDescent="0.35">
      <c r="A9" s="13" t="s">
        <v>144</v>
      </c>
      <c r="B9" s="43">
        <v>151413</v>
      </c>
      <c r="C9" s="42">
        <v>430</v>
      </c>
      <c r="D9" s="47">
        <v>3.0000000000000001E-3</v>
      </c>
      <c r="E9" s="47">
        <v>0.11</v>
      </c>
      <c r="F9" s="42">
        <v>902</v>
      </c>
      <c r="G9" s="47">
        <v>6.0000000000000001E-3</v>
      </c>
      <c r="H9" s="47">
        <v>0.13400000000000001</v>
      </c>
      <c r="K9" s="92"/>
    </row>
    <row r="10" spans="1:11" x14ac:dyDescent="0.35">
      <c r="A10" s="13" t="s">
        <v>145</v>
      </c>
      <c r="B10" s="43">
        <v>58007</v>
      </c>
      <c r="C10" s="42">
        <v>269</v>
      </c>
      <c r="D10" s="47">
        <v>5.0000000000000001E-3</v>
      </c>
      <c r="E10" s="47">
        <v>6.9000000000000006E-2</v>
      </c>
      <c r="F10" s="42">
        <v>558</v>
      </c>
      <c r="G10" s="47">
        <v>0.01</v>
      </c>
      <c r="H10" s="47">
        <v>8.3000000000000004E-2</v>
      </c>
    </row>
    <row r="11" spans="1:11" x14ac:dyDescent="0.35">
      <c r="A11" s="13" t="s">
        <v>146</v>
      </c>
      <c r="B11" s="43">
        <v>54183</v>
      </c>
      <c r="C11" s="42">
        <v>85</v>
      </c>
      <c r="D11" s="47">
        <v>2E-3</v>
      </c>
      <c r="E11" s="47">
        <v>2.1999999999999999E-2</v>
      </c>
      <c r="F11" s="42">
        <v>314</v>
      </c>
      <c r="G11" s="47">
        <v>6.0000000000000001E-3</v>
      </c>
      <c r="H11" s="47">
        <v>4.7E-2</v>
      </c>
    </row>
    <row r="12" spans="1:11" x14ac:dyDescent="0.35">
      <c r="A12" s="13" t="s">
        <v>147</v>
      </c>
      <c r="B12" s="43">
        <v>38610</v>
      </c>
      <c r="C12" s="42">
        <v>89</v>
      </c>
      <c r="D12" s="47">
        <v>2E-3</v>
      </c>
      <c r="E12" s="47">
        <v>2.3E-2</v>
      </c>
      <c r="F12" s="42">
        <v>612</v>
      </c>
      <c r="G12" s="47">
        <v>1.6E-2</v>
      </c>
      <c r="H12" s="47">
        <v>9.0999999999999998E-2</v>
      </c>
    </row>
    <row r="13" spans="1:11" x14ac:dyDescent="0.35">
      <c r="A13" s="13" t="s">
        <v>148</v>
      </c>
      <c r="B13" s="43">
        <v>34669</v>
      </c>
      <c r="C13" s="42">
        <v>39</v>
      </c>
      <c r="D13" s="47">
        <v>1E-3</v>
      </c>
      <c r="E13" s="47">
        <v>0.01</v>
      </c>
      <c r="F13" s="42">
        <v>138</v>
      </c>
      <c r="G13" s="47">
        <v>4.0000000000000001E-3</v>
      </c>
      <c r="H13" s="47">
        <v>2.1000000000000001E-2</v>
      </c>
    </row>
    <row r="14" spans="1:11" x14ac:dyDescent="0.35">
      <c r="A14" s="13" t="s">
        <v>149</v>
      </c>
      <c r="B14" s="43">
        <v>9018</v>
      </c>
      <c r="C14" s="42">
        <v>24</v>
      </c>
      <c r="D14" s="47">
        <v>3.0000000000000001E-3</v>
      </c>
      <c r="E14" s="47">
        <v>6.0000000000000001E-3</v>
      </c>
      <c r="F14" s="42">
        <v>61</v>
      </c>
      <c r="G14" s="47">
        <v>7.0000000000000001E-3</v>
      </c>
      <c r="H14" s="47">
        <v>8.9999999999999993E-3</v>
      </c>
    </row>
    <row r="15" spans="1:11" x14ac:dyDescent="0.35">
      <c r="A15" s="13" t="s">
        <v>150</v>
      </c>
      <c r="B15" s="43">
        <v>6358</v>
      </c>
      <c r="C15" s="42">
        <v>8</v>
      </c>
      <c r="D15" s="47">
        <v>1E-3</v>
      </c>
      <c r="E15" s="47">
        <v>2E-3</v>
      </c>
      <c r="F15" s="42">
        <v>12</v>
      </c>
      <c r="G15" s="47">
        <v>2E-3</v>
      </c>
      <c r="H15" s="47">
        <v>2E-3</v>
      </c>
    </row>
    <row r="16" spans="1:11" x14ac:dyDescent="0.35">
      <c r="A16" s="13" t="s">
        <v>151</v>
      </c>
      <c r="B16" s="42">
        <v>328</v>
      </c>
      <c r="C16" s="42">
        <v>2</v>
      </c>
      <c r="D16" s="47">
        <v>6.0000000000000001E-3</v>
      </c>
      <c r="E16" s="47">
        <v>1E-3</v>
      </c>
      <c r="F16" s="42">
        <v>1</v>
      </c>
      <c r="G16" s="47">
        <v>3.0000000000000001E-3</v>
      </c>
      <c r="H16" s="47">
        <v>0</v>
      </c>
    </row>
    <row r="17" spans="1:8" x14ac:dyDescent="0.35">
      <c r="A17" s="89" t="s">
        <v>152</v>
      </c>
      <c r="B17" s="75">
        <v>582404</v>
      </c>
      <c r="C17" s="75">
        <v>2543</v>
      </c>
      <c r="D17" s="76">
        <v>4.0000000000000001E-3</v>
      </c>
      <c r="E17" s="76">
        <v>1</v>
      </c>
      <c r="F17" s="75">
        <v>3499</v>
      </c>
      <c r="G17" s="76">
        <v>6.0000000000000001E-3</v>
      </c>
      <c r="H17" s="76">
        <v>1</v>
      </c>
    </row>
    <row r="18" spans="1:8" x14ac:dyDescent="0.35">
      <c r="A18" s="13" t="s">
        <v>153</v>
      </c>
      <c r="B18" s="43">
        <v>271988</v>
      </c>
      <c r="C18" s="43">
        <v>1512</v>
      </c>
      <c r="D18" s="47">
        <v>6.0000000000000001E-3</v>
      </c>
      <c r="E18" s="47">
        <v>0.59499999999999997</v>
      </c>
      <c r="F18" s="43">
        <v>1636</v>
      </c>
      <c r="G18" s="47">
        <v>6.0000000000000001E-3</v>
      </c>
      <c r="H18" s="47">
        <v>0.46800000000000003</v>
      </c>
    </row>
    <row r="19" spans="1:8" x14ac:dyDescent="0.35">
      <c r="A19" s="13" t="s">
        <v>154</v>
      </c>
      <c r="B19" s="43">
        <v>107873</v>
      </c>
      <c r="C19" s="42">
        <v>341</v>
      </c>
      <c r="D19" s="47">
        <v>3.0000000000000001E-3</v>
      </c>
      <c r="E19" s="47">
        <v>0.13400000000000001</v>
      </c>
      <c r="F19" s="42">
        <v>406</v>
      </c>
      <c r="G19" s="47">
        <v>4.0000000000000001E-3</v>
      </c>
      <c r="H19" s="47">
        <v>0.11600000000000001</v>
      </c>
    </row>
    <row r="20" spans="1:8" x14ac:dyDescent="0.35">
      <c r="A20" s="13" t="s">
        <v>155</v>
      </c>
      <c r="B20" s="43">
        <v>73708</v>
      </c>
      <c r="C20" s="42">
        <v>279</v>
      </c>
      <c r="D20" s="47">
        <v>4.0000000000000001E-3</v>
      </c>
      <c r="E20" s="47">
        <v>0.11</v>
      </c>
      <c r="F20" s="42">
        <v>689</v>
      </c>
      <c r="G20" s="47">
        <v>8.9999999999999993E-3</v>
      </c>
      <c r="H20" s="47">
        <v>0.19700000000000001</v>
      </c>
    </row>
    <row r="21" spans="1:8" x14ac:dyDescent="0.35">
      <c r="A21" s="13" t="s">
        <v>156</v>
      </c>
      <c r="B21" s="43">
        <v>30661</v>
      </c>
      <c r="C21" s="42">
        <v>62</v>
      </c>
      <c r="D21" s="47">
        <v>2E-3</v>
      </c>
      <c r="E21" s="47">
        <v>2.4E-2</v>
      </c>
      <c r="F21" s="42">
        <v>197</v>
      </c>
      <c r="G21" s="47">
        <v>6.0000000000000001E-3</v>
      </c>
      <c r="H21" s="47">
        <v>5.6000000000000001E-2</v>
      </c>
    </row>
    <row r="22" spans="1:8" x14ac:dyDescent="0.35">
      <c r="A22" s="13" t="s">
        <v>157</v>
      </c>
      <c r="B22" s="43">
        <v>21085</v>
      </c>
      <c r="C22" s="42">
        <v>81</v>
      </c>
      <c r="D22" s="47">
        <v>4.0000000000000001E-3</v>
      </c>
      <c r="E22" s="47">
        <v>3.2000000000000001E-2</v>
      </c>
      <c r="F22" s="42">
        <v>206</v>
      </c>
      <c r="G22" s="47">
        <v>0.01</v>
      </c>
      <c r="H22" s="47">
        <v>5.8999999999999997E-2</v>
      </c>
    </row>
    <row r="23" spans="1:8" x14ac:dyDescent="0.35">
      <c r="A23" s="13" t="s">
        <v>158</v>
      </c>
      <c r="B23" s="43">
        <v>19174</v>
      </c>
      <c r="C23" s="42">
        <v>66</v>
      </c>
      <c r="D23" s="47">
        <v>3.0000000000000001E-3</v>
      </c>
      <c r="E23" s="47">
        <v>2.5999999999999999E-2</v>
      </c>
      <c r="F23" s="42">
        <v>97</v>
      </c>
      <c r="G23" s="47">
        <v>5.0000000000000001E-3</v>
      </c>
      <c r="H23" s="47">
        <v>2.8000000000000001E-2</v>
      </c>
    </row>
    <row r="24" spans="1:8" x14ac:dyDescent="0.35">
      <c r="A24" s="13" t="s">
        <v>159</v>
      </c>
      <c r="B24" s="43">
        <v>14900</v>
      </c>
      <c r="C24" s="42">
        <v>25</v>
      </c>
      <c r="D24" s="47">
        <v>2E-3</v>
      </c>
      <c r="E24" s="47">
        <v>0.01</v>
      </c>
      <c r="F24" s="42">
        <v>14</v>
      </c>
      <c r="G24" s="47">
        <v>1E-3</v>
      </c>
      <c r="H24" s="47">
        <v>4.0000000000000001E-3</v>
      </c>
    </row>
    <row r="25" spans="1:8" x14ac:dyDescent="0.35">
      <c r="A25" s="13" t="s">
        <v>160</v>
      </c>
      <c r="B25" s="43">
        <v>9978</v>
      </c>
      <c r="C25" s="42">
        <v>23</v>
      </c>
      <c r="D25" s="47">
        <v>2E-3</v>
      </c>
      <c r="E25" s="47">
        <v>8.9999999999999993E-3</v>
      </c>
      <c r="F25" s="42">
        <v>58</v>
      </c>
      <c r="G25" s="47">
        <v>6.0000000000000001E-3</v>
      </c>
      <c r="H25" s="47">
        <v>1.7000000000000001E-2</v>
      </c>
    </row>
    <row r="26" spans="1:8" x14ac:dyDescent="0.35">
      <c r="A26" s="13" t="s">
        <v>161</v>
      </c>
      <c r="B26" s="43">
        <v>9847</v>
      </c>
      <c r="C26" s="42">
        <v>52</v>
      </c>
      <c r="D26" s="47">
        <v>5.0000000000000001E-3</v>
      </c>
      <c r="E26" s="47">
        <v>0.02</v>
      </c>
      <c r="F26" s="42">
        <v>64</v>
      </c>
      <c r="G26" s="47">
        <v>6.0000000000000001E-3</v>
      </c>
      <c r="H26" s="47">
        <v>1.7999999999999999E-2</v>
      </c>
    </row>
    <row r="27" spans="1:8" x14ac:dyDescent="0.35">
      <c r="A27" s="13" t="s">
        <v>162</v>
      </c>
      <c r="B27" s="43">
        <v>8626</v>
      </c>
      <c r="C27" s="42">
        <v>33</v>
      </c>
      <c r="D27" s="47">
        <v>4.0000000000000001E-3</v>
      </c>
      <c r="E27" s="47">
        <v>1.2999999999999999E-2</v>
      </c>
      <c r="F27" s="42">
        <v>47</v>
      </c>
      <c r="G27" s="47">
        <v>5.0000000000000001E-3</v>
      </c>
      <c r="H27" s="47">
        <v>1.2999999999999999E-2</v>
      </c>
    </row>
    <row r="28" spans="1:8" x14ac:dyDescent="0.35">
      <c r="A28" s="13" t="s">
        <v>163</v>
      </c>
      <c r="B28" s="43">
        <v>7085</v>
      </c>
      <c r="C28" s="42">
        <v>41</v>
      </c>
      <c r="D28" s="47">
        <v>6.0000000000000001E-3</v>
      </c>
      <c r="E28" s="47">
        <v>1.6E-2</v>
      </c>
      <c r="F28" s="42">
        <v>29</v>
      </c>
      <c r="G28" s="47">
        <v>4.0000000000000001E-3</v>
      </c>
      <c r="H28" s="47">
        <v>8.0000000000000002E-3</v>
      </c>
    </row>
    <row r="29" spans="1:8" x14ac:dyDescent="0.35">
      <c r="A29" s="13" t="s">
        <v>164</v>
      </c>
      <c r="B29" s="43">
        <v>4978</v>
      </c>
      <c r="C29" s="42">
        <v>3</v>
      </c>
      <c r="D29" s="47">
        <v>1E-3</v>
      </c>
      <c r="E29" s="47">
        <v>1E-3</v>
      </c>
      <c r="F29" s="42">
        <v>43</v>
      </c>
      <c r="G29" s="47">
        <v>8.9999999999999993E-3</v>
      </c>
      <c r="H29" s="47">
        <v>1.2E-2</v>
      </c>
    </row>
    <row r="30" spans="1:8" x14ac:dyDescent="0.35">
      <c r="A30" s="13" t="s">
        <v>165</v>
      </c>
      <c r="B30" s="43">
        <v>2501</v>
      </c>
      <c r="C30" s="42">
        <v>25</v>
      </c>
      <c r="D30" s="47">
        <v>0.01</v>
      </c>
      <c r="E30" s="47">
        <v>0.01</v>
      </c>
      <c r="F30" s="42">
        <v>13</v>
      </c>
      <c r="G30" s="47">
        <v>5.0000000000000001E-3</v>
      </c>
      <c r="H30" s="47">
        <v>4.0000000000000001E-3</v>
      </c>
    </row>
    <row r="31" spans="1:8" x14ac:dyDescent="0.35">
      <c r="A31" s="89" t="s">
        <v>166</v>
      </c>
      <c r="B31" s="75"/>
      <c r="C31" s="75"/>
      <c r="D31" s="76"/>
      <c r="E31" s="76"/>
      <c r="F31" s="75"/>
      <c r="G31" s="76"/>
      <c r="H31" s="76"/>
    </row>
    <row r="32" spans="1:8" x14ac:dyDescent="0.35">
      <c r="A32" s="13" t="s">
        <v>167</v>
      </c>
      <c r="B32" s="43">
        <v>49335</v>
      </c>
      <c r="C32" s="42">
        <v>168</v>
      </c>
      <c r="D32" s="47">
        <v>3.0000000000000001E-3</v>
      </c>
      <c r="E32" s="47">
        <v>1</v>
      </c>
      <c r="F32" s="42">
        <v>247</v>
      </c>
      <c r="G32" s="47">
        <v>5.0000000000000001E-3</v>
      </c>
      <c r="H32" s="47">
        <v>1</v>
      </c>
    </row>
    <row r="33" spans="1:8" x14ac:dyDescent="0.35">
      <c r="A33" s="13" t="s">
        <v>168</v>
      </c>
      <c r="B33" s="43">
        <v>5091</v>
      </c>
      <c r="C33" s="42">
        <v>8</v>
      </c>
      <c r="D33" s="47">
        <v>2E-3</v>
      </c>
      <c r="E33" s="47">
        <v>1</v>
      </c>
      <c r="F33" s="42">
        <v>35</v>
      </c>
      <c r="G33" s="47">
        <v>7.0000000000000001E-3</v>
      </c>
      <c r="H33" s="47">
        <v>1</v>
      </c>
    </row>
    <row r="34" spans="1:8" x14ac:dyDescent="0.35">
      <c r="A34" s="13" t="s">
        <v>169</v>
      </c>
      <c r="B34" s="43">
        <v>1098</v>
      </c>
      <c r="C34" s="42">
        <v>0</v>
      </c>
      <c r="D34" s="47">
        <v>0</v>
      </c>
      <c r="E34" s="47" t="s">
        <v>53</v>
      </c>
      <c r="F34" s="42">
        <v>3</v>
      </c>
      <c r="G34" s="47">
        <v>3.0000000000000001E-3</v>
      </c>
      <c r="H34" s="47">
        <v>1</v>
      </c>
    </row>
    <row r="35" spans="1:8" ht="15" thickBot="1" x14ac:dyDescent="0.4">
      <c r="A35" s="90" t="s">
        <v>170</v>
      </c>
      <c r="B35" s="46">
        <v>2045422</v>
      </c>
      <c r="C35" s="46">
        <v>6642</v>
      </c>
      <c r="D35" s="49">
        <v>3.0000000000000001E-3</v>
      </c>
      <c r="E35" s="49">
        <v>1</v>
      </c>
      <c r="F35" s="46">
        <v>10503</v>
      </c>
      <c r="G35" s="49">
        <v>5.0000000000000001E-3</v>
      </c>
      <c r="H35" s="49">
        <v>1</v>
      </c>
    </row>
    <row r="36" spans="1:8" x14ac:dyDescent="0.35">
      <c r="A36" s="107" t="s">
        <v>171</v>
      </c>
    </row>
    <row r="37" spans="1:8" x14ac:dyDescent="0.35">
      <c r="A37" s="108" t="s">
        <v>56</v>
      </c>
    </row>
    <row r="38" spans="1:8" x14ac:dyDescent="0.35">
      <c r="A38" s="108" t="s">
        <v>172</v>
      </c>
    </row>
    <row r="39" spans="1:8" x14ac:dyDescent="0.35">
      <c r="A39" s="111" t="s">
        <v>173</v>
      </c>
    </row>
    <row r="40" spans="1:8" x14ac:dyDescent="0.35">
      <c r="A40" s="111" t="s">
        <v>174</v>
      </c>
    </row>
    <row r="41" spans="1:8" x14ac:dyDescent="0.35">
      <c r="A41" s="111" t="s">
        <v>175</v>
      </c>
    </row>
    <row r="42" spans="1:8" x14ac:dyDescent="0.35">
      <c r="A42" s="111" t="s">
        <v>176</v>
      </c>
    </row>
    <row r="43" spans="1:8" x14ac:dyDescent="0.35">
      <c r="A43" s="110" t="s">
        <v>177</v>
      </c>
    </row>
  </sheetData>
  <mergeCells count="3">
    <mergeCell ref="C2:H2"/>
    <mergeCell ref="C3:E3"/>
    <mergeCell ref="F3:H3"/>
  </mergeCells>
  <conditionalFormatting sqref="A6:H16">
    <cfRule type="expression" dxfId="25" priority="3">
      <formula>MOD(ROW(),2)=0</formula>
    </cfRule>
  </conditionalFormatting>
  <conditionalFormatting sqref="A18:H30">
    <cfRule type="expression" dxfId="24" priority="2">
      <formula>MOD(ROW(),2)=0</formula>
    </cfRule>
  </conditionalFormatting>
  <conditionalFormatting sqref="A32:H34">
    <cfRule type="expression" dxfId="23" priority="1">
      <formula>MOD(ROW(),2)=0</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1684B1-E24C-4478-9451-E3845036D909}">
  <dimension ref="A1:E9"/>
  <sheetViews>
    <sheetView workbookViewId="0">
      <selection activeCell="G12" sqref="G12"/>
    </sheetView>
  </sheetViews>
  <sheetFormatPr defaultRowHeight="14.5" x14ac:dyDescent="0.35"/>
  <cols>
    <col min="1" max="1" width="27.54296875" customWidth="1"/>
    <col min="3" max="3" width="8.7265625" style="20"/>
  </cols>
  <sheetData>
    <row r="1" spans="1:5" ht="15" thickBot="1" x14ac:dyDescent="0.4">
      <c r="A1" s="106" t="s">
        <v>178</v>
      </c>
    </row>
    <row r="2" spans="1:5" ht="15" thickBot="1" x14ac:dyDescent="0.4">
      <c r="A2" s="15" t="s">
        <v>179</v>
      </c>
      <c r="B2" s="15" t="s">
        <v>137</v>
      </c>
      <c r="C2" s="19" t="s">
        <v>180</v>
      </c>
    </row>
    <row r="3" spans="1:5" ht="15" thickBot="1" x14ac:dyDescent="0.4">
      <c r="A3" s="16" t="s">
        <v>181</v>
      </c>
      <c r="B3" s="77">
        <v>882828</v>
      </c>
      <c r="C3" s="78">
        <v>1</v>
      </c>
      <c r="E3" s="92"/>
    </row>
    <row r="4" spans="1:5" ht="15" thickBot="1" x14ac:dyDescent="0.4">
      <c r="A4" s="11" t="s">
        <v>182</v>
      </c>
      <c r="B4" s="39">
        <v>728877</v>
      </c>
      <c r="C4" s="54">
        <v>0.82599999999999996</v>
      </c>
    </row>
    <row r="5" spans="1:5" ht="15" thickBot="1" x14ac:dyDescent="0.4">
      <c r="A5" s="11" t="s">
        <v>183</v>
      </c>
      <c r="B5" s="39">
        <v>638200</v>
      </c>
      <c r="C5" s="54">
        <v>0.72299999999999998</v>
      </c>
    </row>
    <row r="6" spans="1:5" ht="15" thickBot="1" x14ac:dyDescent="0.4">
      <c r="A6" s="11" t="s">
        <v>184</v>
      </c>
      <c r="B6" s="39">
        <v>644382</v>
      </c>
      <c r="C6" s="54">
        <v>0.73</v>
      </c>
    </row>
    <row r="7" spans="1:5" ht="15" thickBot="1" x14ac:dyDescent="0.4">
      <c r="A7" s="11" t="s">
        <v>185</v>
      </c>
      <c r="B7" s="39">
        <v>386392</v>
      </c>
      <c r="C7" s="54">
        <v>0.438</v>
      </c>
    </row>
    <row r="8" spans="1:5" x14ac:dyDescent="0.35">
      <c r="A8" s="108" t="s">
        <v>56</v>
      </c>
    </row>
    <row r="9" spans="1:5" x14ac:dyDescent="0.35">
      <c r="A9" s="111" t="s">
        <v>186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79AB4-C2E9-477F-AF33-8A9264E323AF}">
  <dimension ref="A1:M60"/>
  <sheetViews>
    <sheetView topLeftCell="A2" zoomScaleNormal="100" workbookViewId="0">
      <selection activeCell="A22" sqref="A22"/>
    </sheetView>
  </sheetViews>
  <sheetFormatPr defaultColWidth="8.7265625" defaultRowHeight="14.5" x14ac:dyDescent="0.35"/>
  <cols>
    <col min="1" max="1" width="29.453125" style="1" customWidth="1"/>
    <col min="2" max="2" width="8.7265625" style="1"/>
    <col min="3" max="3" width="8.7265625" style="18"/>
    <col min="4" max="4" width="8.7265625" style="1"/>
    <col min="5" max="5" width="8.7265625" style="18"/>
    <col min="6" max="8" width="8.7265625" style="1"/>
    <col min="9" max="9" width="8.7265625" style="18"/>
    <col min="10" max="10" width="8.7265625" style="1"/>
    <col min="11" max="11" width="10.453125" style="18" customWidth="1"/>
    <col min="12" max="16384" width="8.7265625" style="1"/>
  </cols>
  <sheetData>
    <row r="1" spans="1:13" ht="15" thickBot="1" x14ac:dyDescent="0.4">
      <c r="A1" s="106" t="s">
        <v>187</v>
      </c>
    </row>
    <row r="2" spans="1:13" ht="15" thickBot="1" x14ac:dyDescent="0.4">
      <c r="A2" s="83"/>
      <c r="B2" s="140" t="s">
        <v>188</v>
      </c>
      <c r="C2" s="141"/>
      <c r="D2" s="141"/>
      <c r="E2" s="142"/>
      <c r="F2" s="140" t="s">
        <v>189</v>
      </c>
      <c r="G2" s="141"/>
      <c r="H2" s="141"/>
      <c r="I2" s="141"/>
      <c r="J2" s="141"/>
      <c r="K2" s="142"/>
    </row>
    <row r="3" spans="1:13" ht="60.65" customHeight="1" x14ac:dyDescent="0.35">
      <c r="A3" s="31" t="s">
        <v>3</v>
      </c>
      <c r="B3" s="23" t="s">
        <v>190</v>
      </c>
      <c r="C3" s="24" t="s">
        <v>5</v>
      </c>
      <c r="D3" s="23" t="s">
        <v>191</v>
      </c>
      <c r="E3" s="24" t="s">
        <v>192</v>
      </c>
      <c r="F3" s="23" t="s">
        <v>193</v>
      </c>
      <c r="G3" s="23" t="s">
        <v>194</v>
      </c>
      <c r="H3" s="23" t="s">
        <v>10</v>
      </c>
      <c r="I3" s="24" t="s">
        <v>11</v>
      </c>
      <c r="J3" s="23" t="s">
        <v>195</v>
      </c>
      <c r="K3" s="25" t="s">
        <v>196</v>
      </c>
    </row>
    <row r="4" spans="1:13" x14ac:dyDescent="0.35">
      <c r="A4" s="26" t="s">
        <v>197</v>
      </c>
      <c r="B4" s="27"/>
      <c r="C4" s="28"/>
      <c r="D4" s="27"/>
      <c r="E4" s="28"/>
      <c r="F4" s="27"/>
      <c r="G4" s="27"/>
      <c r="H4" s="27"/>
      <c r="I4" s="28"/>
      <c r="J4" s="27"/>
      <c r="K4" s="29"/>
    </row>
    <row r="5" spans="1:13" x14ac:dyDescent="0.35">
      <c r="A5" s="13" t="s">
        <v>81</v>
      </c>
      <c r="B5" s="43">
        <v>388432</v>
      </c>
      <c r="C5" s="47">
        <v>0.19</v>
      </c>
      <c r="D5" s="43">
        <v>1228</v>
      </c>
      <c r="E5" s="47">
        <v>3.0000000000000001E-3</v>
      </c>
      <c r="F5" s="42">
        <v>623</v>
      </c>
      <c r="G5" s="42">
        <v>199</v>
      </c>
      <c r="H5" s="42">
        <v>406</v>
      </c>
      <c r="I5" s="47">
        <v>0.33100000000000002</v>
      </c>
      <c r="J5" s="42">
        <v>822</v>
      </c>
      <c r="K5" s="47">
        <v>0.75800000000000001</v>
      </c>
      <c r="M5" s="88"/>
    </row>
    <row r="6" spans="1:13" x14ac:dyDescent="0.35">
      <c r="A6" s="13" t="s">
        <v>82</v>
      </c>
      <c r="B6" s="43">
        <v>660412</v>
      </c>
      <c r="C6" s="47">
        <v>0.32300000000000001</v>
      </c>
      <c r="D6" s="43">
        <v>2784</v>
      </c>
      <c r="E6" s="47">
        <v>4.0000000000000001E-3</v>
      </c>
      <c r="F6" s="43">
        <v>1285</v>
      </c>
      <c r="G6" s="42">
        <v>471</v>
      </c>
      <c r="H6" s="43">
        <v>1028</v>
      </c>
      <c r="I6" s="47">
        <v>0.36899999999999999</v>
      </c>
      <c r="J6" s="43">
        <v>1756</v>
      </c>
      <c r="K6" s="47">
        <v>0.73199999999999998</v>
      </c>
    </row>
    <row r="7" spans="1:13" x14ac:dyDescent="0.35">
      <c r="A7" s="13" t="s">
        <v>83</v>
      </c>
      <c r="B7" s="43">
        <v>444931</v>
      </c>
      <c r="C7" s="47">
        <v>0.218</v>
      </c>
      <c r="D7" s="43">
        <v>1455</v>
      </c>
      <c r="E7" s="47">
        <v>3.0000000000000001E-3</v>
      </c>
      <c r="F7" s="42">
        <v>650</v>
      </c>
      <c r="G7" s="42">
        <v>295</v>
      </c>
      <c r="H7" s="42">
        <v>510</v>
      </c>
      <c r="I7" s="47">
        <v>0.35099999999999998</v>
      </c>
      <c r="J7" s="42">
        <v>945</v>
      </c>
      <c r="K7" s="47">
        <v>0.68799999999999994</v>
      </c>
    </row>
    <row r="8" spans="1:13" x14ac:dyDescent="0.35">
      <c r="A8" s="13" t="s">
        <v>84</v>
      </c>
      <c r="B8" s="43">
        <v>236525</v>
      </c>
      <c r="C8" s="47">
        <v>0.11600000000000001</v>
      </c>
      <c r="D8" s="42">
        <v>635</v>
      </c>
      <c r="E8" s="47">
        <v>3.0000000000000001E-3</v>
      </c>
      <c r="F8" s="42">
        <v>273</v>
      </c>
      <c r="G8" s="42">
        <v>133</v>
      </c>
      <c r="H8" s="42">
        <v>229</v>
      </c>
      <c r="I8" s="47">
        <v>0.36099999999999999</v>
      </c>
      <c r="J8" s="42">
        <v>406</v>
      </c>
      <c r="K8" s="47">
        <v>0.67200000000000004</v>
      </c>
    </row>
    <row r="9" spans="1:13" x14ac:dyDescent="0.35">
      <c r="A9" s="13" t="s">
        <v>85</v>
      </c>
      <c r="B9" s="43">
        <v>161970</v>
      </c>
      <c r="C9" s="47">
        <v>7.9000000000000001E-2</v>
      </c>
      <c r="D9" s="42">
        <v>320</v>
      </c>
      <c r="E9" s="47">
        <v>2E-3</v>
      </c>
      <c r="F9" s="42">
        <v>122</v>
      </c>
      <c r="G9" s="42">
        <v>66</v>
      </c>
      <c r="H9" s="42">
        <v>132</v>
      </c>
      <c r="I9" s="47">
        <v>0.41299999999999998</v>
      </c>
      <c r="J9" s="42">
        <v>188</v>
      </c>
      <c r="K9" s="47">
        <v>0.64900000000000002</v>
      </c>
    </row>
    <row r="10" spans="1:13" x14ac:dyDescent="0.35">
      <c r="A10" s="13" t="s">
        <v>86</v>
      </c>
      <c r="B10" s="43">
        <v>88543</v>
      </c>
      <c r="C10" s="47">
        <v>4.2999999999999997E-2</v>
      </c>
      <c r="D10" s="42">
        <v>105</v>
      </c>
      <c r="E10" s="47">
        <v>1E-3</v>
      </c>
      <c r="F10" s="42">
        <v>53</v>
      </c>
      <c r="G10" s="42">
        <v>23</v>
      </c>
      <c r="H10" s="42">
        <v>29</v>
      </c>
      <c r="I10" s="47">
        <v>0.27600000000000002</v>
      </c>
      <c r="J10" s="42">
        <v>76</v>
      </c>
      <c r="K10" s="47">
        <v>0.69699999999999995</v>
      </c>
    </row>
    <row r="11" spans="1:13" x14ac:dyDescent="0.35">
      <c r="A11" s="13" t="s">
        <v>87</v>
      </c>
      <c r="B11" s="43">
        <v>60246</v>
      </c>
      <c r="C11" s="47">
        <v>2.9000000000000001E-2</v>
      </c>
      <c r="D11" s="42">
        <v>109</v>
      </c>
      <c r="E11" s="47">
        <v>2E-3</v>
      </c>
      <c r="F11" s="87" t="s">
        <v>22</v>
      </c>
      <c r="G11" s="87" t="s">
        <v>22</v>
      </c>
      <c r="H11" s="87" t="s">
        <v>22</v>
      </c>
      <c r="I11" s="87" t="s">
        <v>22</v>
      </c>
      <c r="J11" s="87" t="s">
        <v>22</v>
      </c>
      <c r="K11" s="87" t="s">
        <v>22</v>
      </c>
    </row>
    <row r="12" spans="1:13" x14ac:dyDescent="0.35">
      <c r="A12" s="26" t="s">
        <v>23</v>
      </c>
      <c r="B12" s="69"/>
      <c r="C12" s="70"/>
      <c r="D12" s="69"/>
      <c r="E12" s="70"/>
      <c r="F12" s="69"/>
      <c r="G12" s="69"/>
      <c r="H12" s="69"/>
      <c r="I12" s="70"/>
      <c r="J12" s="69"/>
      <c r="K12" s="71"/>
    </row>
    <row r="13" spans="1:13" x14ac:dyDescent="0.35">
      <c r="A13" s="13" t="s">
        <v>88</v>
      </c>
      <c r="B13" s="43">
        <v>1043946</v>
      </c>
      <c r="C13" s="47">
        <v>0.51</v>
      </c>
      <c r="D13" s="43">
        <v>5639</v>
      </c>
      <c r="E13" s="47">
        <v>5.0000000000000001E-3</v>
      </c>
      <c r="F13" s="43">
        <v>2538</v>
      </c>
      <c r="G13" s="42">
        <v>984</v>
      </c>
      <c r="H13" s="43">
        <v>2117</v>
      </c>
      <c r="I13" s="47">
        <v>0.375</v>
      </c>
      <c r="J13" s="43">
        <v>3522</v>
      </c>
      <c r="K13" s="47">
        <v>0.72099999999999997</v>
      </c>
    </row>
    <row r="14" spans="1:13" x14ac:dyDescent="0.35">
      <c r="A14" s="13" t="s">
        <v>89</v>
      </c>
      <c r="B14" s="43">
        <v>892272</v>
      </c>
      <c r="C14" s="47">
        <v>0.436</v>
      </c>
      <c r="D14" s="42">
        <v>924</v>
      </c>
      <c r="E14" s="47">
        <v>1E-3</v>
      </c>
      <c r="F14" s="42">
        <v>456</v>
      </c>
      <c r="G14" s="42">
        <v>181</v>
      </c>
      <c r="H14" s="42">
        <v>287</v>
      </c>
      <c r="I14" s="47">
        <v>0.311</v>
      </c>
      <c r="J14" s="42">
        <v>637</v>
      </c>
      <c r="K14" s="47">
        <v>0.71599999999999997</v>
      </c>
    </row>
    <row r="15" spans="1:13" x14ac:dyDescent="0.35">
      <c r="A15" s="13" t="s">
        <v>87</v>
      </c>
      <c r="B15" s="43">
        <v>109204</v>
      </c>
      <c r="C15" s="47">
        <v>5.2999999999999999E-2</v>
      </c>
      <c r="D15" s="42">
        <v>79</v>
      </c>
      <c r="E15" s="47">
        <v>1E-3</v>
      </c>
      <c r="F15" s="42">
        <v>14</v>
      </c>
      <c r="G15" s="42">
        <v>26</v>
      </c>
      <c r="H15" s="42">
        <v>39</v>
      </c>
      <c r="I15" s="47">
        <v>0.49399999999999999</v>
      </c>
      <c r="J15" s="42">
        <v>40</v>
      </c>
      <c r="K15" s="47">
        <v>0.35</v>
      </c>
    </row>
    <row r="16" spans="1:13" x14ac:dyDescent="0.35">
      <c r="A16" s="26" t="s">
        <v>198</v>
      </c>
      <c r="B16" s="69"/>
      <c r="C16" s="70"/>
      <c r="D16" s="69"/>
      <c r="E16" s="70"/>
      <c r="F16" s="69"/>
      <c r="G16" s="69"/>
      <c r="H16" s="69"/>
      <c r="I16" s="70"/>
      <c r="J16" s="69"/>
      <c r="K16" s="71"/>
    </row>
    <row r="17" spans="1:11" x14ac:dyDescent="0.35">
      <c r="A17" s="13" t="s">
        <v>91</v>
      </c>
      <c r="B17" s="43">
        <v>14087</v>
      </c>
      <c r="C17" s="47">
        <v>7.0000000000000001E-3</v>
      </c>
      <c r="D17" s="42">
        <v>33</v>
      </c>
      <c r="E17" s="47">
        <v>2E-3</v>
      </c>
      <c r="F17" s="42">
        <v>21</v>
      </c>
      <c r="G17" s="42">
        <v>3</v>
      </c>
      <c r="H17" s="42">
        <v>9</v>
      </c>
      <c r="I17" s="47">
        <v>0.27300000000000002</v>
      </c>
      <c r="J17" s="42">
        <v>24</v>
      </c>
      <c r="K17" s="47">
        <v>0.875</v>
      </c>
    </row>
    <row r="18" spans="1:11" x14ac:dyDescent="0.35">
      <c r="A18" s="13" t="s">
        <v>93</v>
      </c>
      <c r="B18" s="43">
        <v>56799</v>
      </c>
      <c r="C18" s="47">
        <v>2.8000000000000001E-2</v>
      </c>
      <c r="D18" s="42">
        <v>125</v>
      </c>
      <c r="E18" s="47">
        <v>2E-3</v>
      </c>
      <c r="F18" s="42">
        <v>44</v>
      </c>
      <c r="G18" s="42">
        <v>25</v>
      </c>
      <c r="H18" s="42">
        <v>56</v>
      </c>
      <c r="I18" s="47">
        <v>0.44800000000000001</v>
      </c>
      <c r="J18" s="42">
        <v>69</v>
      </c>
      <c r="K18" s="47">
        <v>0.63800000000000001</v>
      </c>
    </row>
    <row r="19" spans="1:11" x14ac:dyDescent="0.35">
      <c r="A19" s="13" t="s">
        <v>94</v>
      </c>
      <c r="B19" s="43">
        <v>716717</v>
      </c>
      <c r="C19" s="47">
        <v>0.35</v>
      </c>
      <c r="D19" s="43">
        <v>2621</v>
      </c>
      <c r="E19" s="47">
        <v>4.0000000000000001E-3</v>
      </c>
      <c r="F19" s="43">
        <v>1148</v>
      </c>
      <c r="G19" s="42">
        <v>511</v>
      </c>
      <c r="H19" s="42">
        <v>962</v>
      </c>
      <c r="I19" s="47">
        <v>0.36699999999999999</v>
      </c>
      <c r="J19" s="43">
        <v>1659</v>
      </c>
      <c r="K19" s="47">
        <v>0.69199999999999995</v>
      </c>
    </row>
    <row r="20" spans="1:11" x14ac:dyDescent="0.35">
      <c r="A20" s="13" t="s">
        <v>95</v>
      </c>
      <c r="B20" s="43">
        <v>581018</v>
      </c>
      <c r="C20" s="47">
        <v>0.28399999999999997</v>
      </c>
      <c r="D20" s="43">
        <v>2566</v>
      </c>
      <c r="E20" s="47">
        <v>4.0000000000000001E-3</v>
      </c>
      <c r="F20" s="43">
        <v>1133</v>
      </c>
      <c r="G20" s="42">
        <v>376</v>
      </c>
      <c r="H20" s="43">
        <v>1057</v>
      </c>
      <c r="I20" s="47">
        <v>0.41199999999999998</v>
      </c>
      <c r="J20" s="43">
        <v>1509</v>
      </c>
      <c r="K20" s="47">
        <v>0.751</v>
      </c>
    </row>
    <row r="21" spans="1:11" x14ac:dyDescent="0.35">
      <c r="A21" s="13" t="s">
        <v>96</v>
      </c>
      <c r="B21" s="43">
        <v>4607</v>
      </c>
      <c r="C21" s="47">
        <v>2E-3</v>
      </c>
      <c r="D21" s="42">
        <v>12</v>
      </c>
      <c r="E21" s="47">
        <v>3.0000000000000001E-3</v>
      </c>
      <c r="F21" s="95">
        <v>10</v>
      </c>
      <c r="G21" s="42">
        <v>0</v>
      </c>
      <c r="H21" s="42">
        <v>2</v>
      </c>
      <c r="I21" s="47">
        <v>0.16700000000000001</v>
      </c>
      <c r="J21" s="42">
        <v>10</v>
      </c>
      <c r="K21" s="47" t="s">
        <v>199</v>
      </c>
    </row>
    <row r="22" spans="1:11" x14ac:dyDescent="0.35">
      <c r="A22" s="13" t="s">
        <v>97</v>
      </c>
      <c r="B22" s="43">
        <v>556002</v>
      </c>
      <c r="C22" s="47">
        <v>0.27200000000000002</v>
      </c>
      <c r="D22" s="43">
        <v>1070</v>
      </c>
      <c r="E22" s="47">
        <v>2E-3</v>
      </c>
      <c r="F22" s="42">
        <v>562</v>
      </c>
      <c r="G22" s="42">
        <v>234</v>
      </c>
      <c r="H22" s="42">
        <v>274</v>
      </c>
      <c r="I22" s="47">
        <v>0.25600000000000001</v>
      </c>
      <c r="J22" s="42">
        <v>796</v>
      </c>
      <c r="K22" s="47">
        <v>0.70599999999999996</v>
      </c>
    </row>
    <row r="23" spans="1:11" x14ac:dyDescent="0.35">
      <c r="A23" s="13" t="s">
        <v>98</v>
      </c>
      <c r="B23" s="43">
        <v>26704</v>
      </c>
      <c r="C23" s="47">
        <v>1.2999999999999999E-2</v>
      </c>
      <c r="D23" s="42">
        <v>63</v>
      </c>
      <c r="E23" s="47">
        <v>2E-3</v>
      </c>
      <c r="F23" s="42">
        <v>30</v>
      </c>
      <c r="G23" s="42">
        <v>9</v>
      </c>
      <c r="H23" s="42">
        <v>24</v>
      </c>
      <c r="I23" s="47">
        <v>0.38100000000000001</v>
      </c>
      <c r="J23" s="42">
        <v>39</v>
      </c>
      <c r="K23" s="47">
        <v>0.76900000000000002</v>
      </c>
    </row>
    <row r="24" spans="1:11" x14ac:dyDescent="0.35">
      <c r="A24" s="13" t="s">
        <v>87</v>
      </c>
      <c r="B24" s="43">
        <v>89488</v>
      </c>
      <c r="C24" s="47">
        <v>4.3999999999999997E-2</v>
      </c>
      <c r="D24" s="42">
        <v>152</v>
      </c>
      <c r="E24" s="47">
        <v>2E-3</v>
      </c>
      <c r="F24" s="42">
        <v>60</v>
      </c>
      <c r="G24" s="42">
        <v>33</v>
      </c>
      <c r="H24" s="42">
        <v>59</v>
      </c>
      <c r="I24" s="47">
        <v>0.38800000000000001</v>
      </c>
      <c r="J24" s="42">
        <v>93</v>
      </c>
      <c r="K24" s="47">
        <v>0.64500000000000002</v>
      </c>
    </row>
    <row r="25" spans="1:11" x14ac:dyDescent="0.35">
      <c r="A25" s="26" t="s">
        <v>200</v>
      </c>
      <c r="B25" s="69"/>
      <c r="C25" s="70"/>
      <c r="D25" s="69"/>
      <c r="E25" s="70"/>
      <c r="F25" s="69"/>
      <c r="G25" s="69"/>
      <c r="H25" s="69"/>
      <c r="I25" s="70"/>
      <c r="J25" s="69"/>
      <c r="K25" s="71"/>
    </row>
    <row r="26" spans="1:11" x14ac:dyDescent="0.35">
      <c r="A26" s="13" t="s">
        <v>201</v>
      </c>
      <c r="B26" s="43">
        <v>5389</v>
      </c>
      <c r="C26" s="47">
        <v>8.9999999999999993E-3</v>
      </c>
      <c r="D26" s="42">
        <v>110</v>
      </c>
      <c r="E26" s="47">
        <v>0.02</v>
      </c>
      <c r="F26" s="42">
        <v>40</v>
      </c>
      <c r="G26" s="42">
        <v>12</v>
      </c>
      <c r="H26" s="42">
        <v>58</v>
      </c>
      <c r="I26" s="47">
        <v>0.52700000000000002</v>
      </c>
      <c r="J26" s="42">
        <v>52</v>
      </c>
      <c r="K26" s="47">
        <v>0.76900000000000002</v>
      </c>
    </row>
    <row r="27" spans="1:11" x14ac:dyDescent="0.35">
      <c r="A27" s="13" t="s">
        <v>102</v>
      </c>
      <c r="B27" s="43">
        <v>124713</v>
      </c>
      <c r="C27" s="47">
        <v>0.214</v>
      </c>
      <c r="D27" s="43">
        <v>1633</v>
      </c>
      <c r="E27" s="47">
        <v>1.2999999999999999E-2</v>
      </c>
      <c r="F27" s="42">
        <v>599</v>
      </c>
      <c r="G27" s="42">
        <v>202</v>
      </c>
      <c r="H27" s="42">
        <v>832</v>
      </c>
      <c r="I27" s="47">
        <v>0.50900000000000001</v>
      </c>
      <c r="J27" s="42">
        <v>801</v>
      </c>
      <c r="K27" s="47">
        <v>0.748</v>
      </c>
    </row>
    <row r="28" spans="1:11" x14ac:dyDescent="0.35">
      <c r="A28" s="13" t="s">
        <v>103</v>
      </c>
      <c r="B28" s="43">
        <v>30867</v>
      </c>
      <c r="C28" s="47">
        <v>5.2999999999999999E-2</v>
      </c>
      <c r="D28" s="42">
        <v>73</v>
      </c>
      <c r="E28" s="47">
        <v>2E-3</v>
      </c>
      <c r="F28" s="42">
        <v>25</v>
      </c>
      <c r="G28" s="42">
        <v>23</v>
      </c>
      <c r="H28" s="42">
        <v>25</v>
      </c>
      <c r="I28" s="47">
        <v>0.34200000000000003</v>
      </c>
      <c r="J28" s="42">
        <v>48</v>
      </c>
      <c r="K28" s="47">
        <v>0.52100000000000002</v>
      </c>
    </row>
    <row r="29" spans="1:11" x14ac:dyDescent="0.35">
      <c r="A29" s="13" t="s">
        <v>104</v>
      </c>
      <c r="B29" s="43">
        <v>140367</v>
      </c>
      <c r="C29" s="47">
        <v>0.24099999999999999</v>
      </c>
      <c r="D29" s="42">
        <v>276</v>
      </c>
      <c r="E29" s="47">
        <v>2E-3</v>
      </c>
      <c r="F29" s="42">
        <v>103</v>
      </c>
      <c r="G29" s="42">
        <v>41</v>
      </c>
      <c r="H29" s="42">
        <v>132</v>
      </c>
      <c r="I29" s="47">
        <v>0.47799999999999998</v>
      </c>
      <c r="J29" s="42">
        <v>144</v>
      </c>
      <c r="K29" s="47">
        <v>0.71499999999999997</v>
      </c>
    </row>
    <row r="30" spans="1:11" x14ac:dyDescent="0.35">
      <c r="A30" s="13" t="s">
        <v>105</v>
      </c>
      <c r="B30" s="43">
        <v>175410</v>
      </c>
      <c r="C30" s="47">
        <v>0.30099999999999999</v>
      </c>
      <c r="D30" s="42">
        <v>205</v>
      </c>
      <c r="E30" s="47">
        <v>1E-3</v>
      </c>
      <c r="F30" s="42">
        <v>82</v>
      </c>
      <c r="G30" s="42">
        <v>31</v>
      </c>
      <c r="H30" s="42">
        <v>92</v>
      </c>
      <c r="I30" s="47">
        <v>0.44900000000000001</v>
      </c>
      <c r="J30" s="42">
        <v>113</v>
      </c>
      <c r="K30" s="47">
        <v>0.72599999999999998</v>
      </c>
    </row>
    <row r="31" spans="1:11" x14ac:dyDescent="0.35">
      <c r="A31" s="13" t="s">
        <v>87</v>
      </c>
      <c r="B31" s="43">
        <v>105658</v>
      </c>
      <c r="C31" s="47">
        <v>0.18099999999999999</v>
      </c>
      <c r="D31" s="42">
        <v>246</v>
      </c>
      <c r="E31" s="47">
        <v>2E-3</v>
      </c>
      <c r="F31" s="42">
        <v>39</v>
      </c>
      <c r="G31" s="42">
        <v>85</v>
      </c>
      <c r="H31" s="42">
        <v>122</v>
      </c>
      <c r="I31" s="47">
        <v>0.496</v>
      </c>
      <c r="J31" s="42">
        <v>124</v>
      </c>
      <c r="K31" s="47">
        <v>0.315</v>
      </c>
    </row>
    <row r="32" spans="1:11" x14ac:dyDescent="0.35">
      <c r="A32" s="6" t="s">
        <v>202</v>
      </c>
      <c r="B32" s="69"/>
      <c r="C32" s="70"/>
      <c r="D32" s="69"/>
      <c r="E32" s="70"/>
      <c r="F32" s="69"/>
      <c r="G32" s="69"/>
      <c r="H32" s="69"/>
      <c r="I32" s="70"/>
      <c r="J32" s="69"/>
      <c r="K32" s="71"/>
    </row>
    <row r="33" spans="1:11" x14ac:dyDescent="0.35">
      <c r="A33" s="13" t="s">
        <v>107</v>
      </c>
      <c r="B33" s="43">
        <v>333070</v>
      </c>
      <c r="C33" s="47">
        <v>0.16300000000000001</v>
      </c>
      <c r="D33" s="42">
        <v>966</v>
      </c>
      <c r="E33" s="47">
        <v>3.0000000000000001E-3</v>
      </c>
      <c r="F33" s="42">
        <v>578</v>
      </c>
      <c r="G33" s="42">
        <v>144</v>
      </c>
      <c r="H33" s="42">
        <v>244</v>
      </c>
      <c r="I33" s="47">
        <v>0.253</v>
      </c>
      <c r="J33" s="42">
        <v>722</v>
      </c>
      <c r="K33" s="47">
        <v>0.80100000000000005</v>
      </c>
    </row>
    <row r="34" spans="1:11" x14ac:dyDescent="0.35">
      <c r="A34" s="13" t="s">
        <v>108</v>
      </c>
      <c r="B34" s="43">
        <v>201665</v>
      </c>
      <c r="C34" s="47">
        <v>9.9000000000000005E-2</v>
      </c>
      <c r="D34" s="42">
        <v>654</v>
      </c>
      <c r="E34" s="47">
        <v>3.0000000000000001E-3</v>
      </c>
      <c r="F34" s="42">
        <v>434</v>
      </c>
      <c r="G34" s="42">
        <v>104</v>
      </c>
      <c r="H34" s="42">
        <v>116</v>
      </c>
      <c r="I34" s="47">
        <v>0.17699999999999999</v>
      </c>
      <c r="J34" s="42">
        <v>538</v>
      </c>
      <c r="K34" s="47">
        <v>0.80700000000000005</v>
      </c>
    </row>
    <row r="35" spans="1:11" x14ac:dyDescent="0.35">
      <c r="A35" s="13" t="s">
        <v>109</v>
      </c>
      <c r="B35" s="43">
        <v>1148956</v>
      </c>
      <c r="C35" s="47">
        <v>0.56200000000000006</v>
      </c>
      <c r="D35" s="43">
        <v>3625</v>
      </c>
      <c r="E35" s="47">
        <v>3.0000000000000001E-3</v>
      </c>
      <c r="F35" s="43">
        <v>1394</v>
      </c>
      <c r="G35" s="42">
        <v>745</v>
      </c>
      <c r="H35" s="43">
        <v>1486</v>
      </c>
      <c r="I35" s="47">
        <v>0.41</v>
      </c>
      <c r="J35" s="43">
        <v>2139</v>
      </c>
      <c r="K35" s="47">
        <v>0.65200000000000002</v>
      </c>
    </row>
    <row r="36" spans="1:11" x14ac:dyDescent="0.35">
      <c r="A36" s="13" t="s">
        <v>110</v>
      </c>
      <c r="B36" s="43">
        <v>348288</v>
      </c>
      <c r="C36" s="47">
        <v>0.17</v>
      </c>
      <c r="D36" s="43">
        <v>1297</v>
      </c>
      <c r="E36" s="47">
        <v>4.0000000000000001E-3</v>
      </c>
      <c r="F36" s="42">
        <v>528</v>
      </c>
      <c r="G36" s="42">
        <v>191</v>
      </c>
      <c r="H36" s="42">
        <v>578</v>
      </c>
      <c r="I36" s="47">
        <v>0.44600000000000001</v>
      </c>
      <c r="J36" s="42">
        <v>719</v>
      </c>
      <c r="K36" s="47">
        <v>0.73399999999999999</v>
      </c>
    </row>
    <row r="37" spans="1:11" x14ac:dyDescent="0.35">
      <c r="A37" s="13" t="s">
        <v>203</v>
      </c>
      <c r="B37" s="43">
        <v>13443</v>
      </c>
      <c r="C37" s="47">
        <v>7.0000000000000001E-3</v>
      </c>
      <c r="D37" s="42">
        <v>100</v>
      </c>
      <c r="E37" s="47">
        <v>7.0000000000000001E-3</v>
      </c>
      <c r="F37" s="42">
        <v>74</v>
      </c>
      <c r="G37" s="42">
        <v>7</v>
      </c>
      <c r="H37" s="42">
        <v>19</v>
      </c>
      <c r="I37" s="47">
        <v>0.19</v>
      </c>
      <c r="J37" s="42">
        <v>81</v>
      </c>
      <c r="K37" s="47">
        <v>0.91400000000000003</v>
      </c>
    </row>
    <row r="38" spans="1:11" x14ac:dyDescent="0.35">
      <c r="A38" s="26" t="s">
        <v>47</v>
      </c>
      <c r="B38" s="69"/>
      <c r="C38" s="70"/>
      <c r="D38" s="69"/>
      <c r="E38" s="70"/>
      <c r="F38" s="69"/>
      <c r="G38" s="69"/>
      <c r="H38" s="69"/>
      <c r="I38" s="70"/>
      <c r="J38" s="69"/>
      <c r="K38" s="71"/>
    </row>
    <row r="39" spans="1:11" x14ac:dyDescent="0.35">
      <c r="A39" s="13" t="s">
        <v>112</v>
      </c>
      <c r="B39" s="43">
        <v>1407494</v>
      </c>
      <c r="C39" s="47">
        <v>0.68799999999999994</v>
      </c>
      <c r="D39" s="43">
        <v>3923</v>
      </c>
      <c r="E39" s="47">
        <v>3.0000000000000001E-3</v>
      </c>
      <c r="F39" s="43">
        <v>2089</v>
      </c>
      <c r="G39" s="42">
        <v>736</v>
      </c>
      <c r="H39" s="43">
        <v>1098</v>
      </c>
      <c r="I39" s="47">
        <v>0.28000000000000003</v>
      </c>
      <c r="J39" s="43">
        <v>2825</v>
      </c>
      <c r="K39" s="47">
        <v>0.73899999999999999</v>
      </c>
    </row>
    <row r="40" spans="1:11" x14ac:dyDescent="0.35">
      <c r="A40" s="13" t="s">
        <v>113</v>
      </c>
      <c r="B40" s="43">
        <v>582404</v>
      </c>
      <c r="C40" s="47">
        <v>0.28499999999999998</v>
      </c>
      <c r="D40" s="43">
        <v>2543</v>
      </c>
      <c r="E40" s="47">
        <v>4.0000000000000001E-3</v>
      </c>
      <c r="F40" s="42">
        <v>888</v>
      </c>
      <c r="G40" s="42">
        <v>394</v>
      </c>
      <c r="H40" s="43">
        <v>1261</v>
      </c>
      <c r="I40" s="47">
        <v>0.496</v>
      </c>
      <c r="J40" s="43">
        <v>1282</v>
      </c>
      <c r="K40" s="47">
        <v>0.69299999999999995</v>
      </c>
    </row>
    <row r="41" spans="1:11" x14ac:dyDescent="0.35">
      <c r="A41" s="13" t="s">
        <v>114</v>
      </c>
      <c r="B41" s="43">
        <v>49335</v>
      </c>
      <c r="C41" s="47">
        <v>2.4E-2</v>
      </c>
      <c r="D41" s="42">
        <v>168</v>
      </c>
      <c r="E41" s="47">
        <v>3.0000000000000001E-3</v>
      </c>
      <c r="F41" s="42">
        <v>31</v>
      </c>
      <c r="G41" s="42">
        <v>60</v>
      </c>
      <c r="H41" s="42">
        <v>77</v>
      </c>
      <c r="I41" s="47">
        <v>0.45800000000000002</v>
      </c>
      <c r="J41" s="42">
        <v>91</v>
      </c>
      <c r="K41" s="47">
        <v>0.34100000000000003</v>
      </c>
    </row>
    <row r="42" spans="1:11" x14ac:dyDescent="0.35">
      <c r="A42" s="13" t="s">
        <v>204</v>
      </c>
      <c r="B42" s="43">
        <v>5091</v>
      </c>
      <c r="C42" s="47">
        <v>2E-3</v>
      </c>
      <c r="D42" s="42">
        <v>8</v>
      </c>
      <c r="E42" s="47">
        <v>2E-3</v>
      </c>
      <c r="F42" s="87" t="s">
        <v>22</v>
      </c>
      <c r="G42" s="87" t="s">
        <v>22</v>
      </c>
      <c r="H42" s="87" t="s">
        <v>22</v>
      </c>
      <c r="I42" s="87" t="s">
        <v>22</v>
      </c>
      <c r="J42" s="87" t="s">
        <v>22</v>
      </c>
      <c r="K42" s="87" t="s">
        <v>22</v>
      </c>
    </row>
    <row r="43" spans="1:11" x14ac:dyDescent="0.35">
      <c r="A43" s="13" t="s">
        <v>87</v>
      </c>
      <c r="B43" s="43">
        <v>1098</v>
      </c>
      <c r="C43" s="47">
        <v>1E-3</v>
      </c>
      <c r="D43" s="42">
        <v>0</v>
      </c>
      <c r="E43" s="47">
        <v>0</v>
      </c>
      <c r="F43" s="42" t="s">
        <v>53</v>
      </c>
      <c r="G43" s="42" t="s">
        <v>53</v>
      </c>
      <c r="H43" s="42" t="s">
        <v>53</v>
      </c>
      <c r="I43" s="42" t="s">
        <v>53</v>
      </c>
      <c r="J43" s="42" t="s">
        <v>53</v>
      </c>
      <c r="K43" s="42" t="s">
        <v>53</v>
      </c>
    </row>
    <row r="44" spans="1:11" ht="15" thickBot="1" x14ac:dyDescent="0.4">
      <c r="A44" s="14" t="s">
        <v>205</v>
      </c>
      <c r="B44" s="46">
        <v>2045422</v>
      </c>
      <c r="C44" s="49">
        <v>1</v>
      </c>
      <c r="D44" s="46">
        <v>6642</v>
      </c>
      <c r="E44" s="49">
        <v>3.0000000000000001E-3</v>
      </c>
      <c r="F44" s="46">
        <v>3008</v>
      </c>
      <c r="G44" s="46">
        <v>1191</v>
      </c>
      <c r="H44" s="46">
        <v>2443</v>
      </c>
      <c r="I44" s="49">
        <v>0.36799999999999999</v>
      </c>
      <c r="J44" s="46">
        <v>4199</v>
      </c>
      <c r="K44" s="49">
        <v>0.71599999999999997</v>
      </c>
    </row>
    <row r="45" spans="1:11" x14ac:dyDescent="0.35">
      <c r="A45" s="107" t="s">
        <v>55</v>
      </c>
    </row>
    <row r="46" spans="1:11" x14ac:dyDescent="0.35">
      <c r="A46" s="108" t="s">
        <v>56</v>
      </c>
    </row>
    <row r="47" spans="1:11" x14ac:dyDescent="0.35">
      <c r="A47" s="108" t="s">
        <v>172</v>
      </c>
    </row>
    <row r="48" spans="1:11" x14ac:dyDescent="0.35">
      <c r="A48" s="109" t="s">
        <v>58</v>
      </c>
    </row>
    <row r="49" spans="1:1" x14ac:dyDescent="0.35">
      <c r="A49" s="110" t="s">
        <v>206</v>
      </c>
    </row>
    <row r="50" spans="1:1" x14ac:dyDescent="0.35">
      <c r="A50" s="110" t="s">
        <v>207</v>
      </c>
    </row>
    <row r="51" spans="1:1" x14ac:dyDescent="0.35">
      <c r="A51" s="110" t="s">
        <v>208</v>
      </c>
    </row>
    <row r="52" spans="1:1" x14ac:dyDescent="0.35">
      <c r="A52" s="110" t="s">
        <v>209</v>
      </c>
    </row>
    <row r="53" spans="1:1" x14ac:dyDescent="0.35">
      <c r="A53" s="110" t="s">
        <v>210</v>
      </c>
    </row>
    <row r="54" spans="1:1" x14ac:dyDescent="0.35">
      <c r="A54" s="110" t="s">
        <v>211</v>
      </c>
    </row>
    <row r="55" spans="1:1" x14ac:dyDescent="0.35">
      <c r="A55" s="111" t="s">
        <v>212</v>
      </c>
    </row>
    <row r="56" spans="1:1" x14ac:dyDescent="0.35">
      <c r="A56" s="110" t="s">
        <v>213</v>
      </c>
    </row>
    <row r="57" spans="1:1" x14ac:dyDescent="0.35">
      <c r="A57" s="111" t="s">
        <v>214</v>
      </c>
    </row>
    <row r="58" spans="1:1" x14ac:dyDescent="0.35">
      <c r="A58" s="110" t="s">
        <v>215</v>
      </c>
    </row>
    <row r="59" spans="1:1" x14ac:dyDescent="0.35">
      <c r="A59" s="110" t="s">
        <v>216</v>
      </c>
    </row>
    <row r="60" spans="1:1" x14ac:dyDescent="0.35">
      <c r="A60" s="110" t="s">
        <v>217</v>
      </c>
    </row>
  </sheetData>
  <mergeCells count="2">
    <mergeCell ref="B2:E2"/>
    <mergeCell ref="F2:K2"/>
  </mergeCells>
  <conditionalFormatting sqref="A5:K11">
    <cfRule type="expression" dxfId="22" priority="12">
      <formula>MOD(ROW(),2)=0</formula>
    </cfRule>
  </conditionalFormatting>
  <conditionalFormatting sqref="A13:K15">
    <cfRule type="expression" dxfId="21" priority="11">
      <formula>MOD(ROW(),2)=0</formula>
    </cfRule>
  </conditionalFormatting>
  <conditionalFormatting sqref="A17:K24">
    <cfRule type="expression" dxfId="20" priority="10">
      <formula>MOD(ROW(),2)=0</formula>
    </cfRule>
  </conditionalFormatting>
  <conditionalFormatting sqref="A26:K31">
    <cfRule type="expression" dxfId="19" priority="9">
      <formula>MOD(ROW(),2)=0</formula>
    </cfRule>
  </conditionalFormatting>
  <conditionalFormatting sqref="A33:K37">
    <cfRule type="expression" dxfId="18" priority="8">
      <formula>MOD(ROW(),2)=0</formula>
    </cfRule>
  </conditionalFormatting>
  <conditionalFormatting sqref="A39:K43">
    <cfRule type="expression" dxfId="17" priority="1">
      <formula>MOD(ROW(),2)=0</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1C2D41-BA60-4793-BA99-964C6E375333}">
  <dimension ref="A1:O50"/>
  <sheetViews>
    <sheetView topLeftCell="A17" workbookViewId="0">
      <selection activeCell="A26" sqref="A26"/>
    </sheetView>
  </sheetViews>
  <sheetFormatPr defaultColWidth="8.7265625" defaultRowHeight="15" customHeight="1" x14ac:dyDescent="0.25"/>
  <cols>
    <col min="1" max="1" width="30.54296875" style="17" customWidth="1"/>
    <col min="2" max="16384" width="8.7265625" style="17"/>
  </cols>
  <sheetData>
    <row r="1" spans="1:15" ht="15" customHeight="1" thickBot="1" x14ac:dyDescent="0.35">
      <c r="A1" s="106" t="s">
        <v>218</v>
      </c>
    </row>
    <row r="2" spans="1:15" ht="15" customHeight="1" thickBot="1" x14ac:dyDescent="0.3">
      <c r="A2" s="85"/>
      <c r="B2" s="143" t="s">
        <v>188</v>
      </c>
      <c r="C2" s="143"/>
      <c r="D2" s="143"/>
      <c r="E2" s="143"/>
      <c r="F2" s="143" t="s">
        <v>219</v>
      </c>
      <c r="G2" s="143"/>
      <c r="H2" s="143"/>
      <c r="I2" s="143"/>
      <c r="J2" s="143"/>
      <c r="K2" s="143"/>
      <c r="L2" s="143"/>
      <c r="M2" s="143"/>
    </row>
    <row r="3" spans="1:15" ht="70.5" customHeight="1" thickBot="1" x14ac:dyDescent="0.3">
      <c r="A3" s="83"/>
      <c r="B3" s="128" t="s">
        <v>220</v>
      </c>
      <c r="C3" s="128" t="s">
        <v>221</v>
      </c>
      <c r="D3" s="144" t="s">
        <v>222</v>
      </c>
      <c r="E3" s="144"/>
      <c r="F3" s="144" t="s">
        <v>223</v>
      </c>
      <c r="G3" s="144"/>
      <c r="H3" s="128" t="s">
        <v>224</v>
      </c>
      <c r="I3" s="144" t="s">
        <v>225</v>
      </c>
      <c r="J3" s="144"/>
      <c r="K3" s="128" t="s">
        <v>226</v>
      </c>
      <c r="L3" s="144" t="s">
        <v>227</v>
      </c>
      <c r="M3" s="144"/>
    </row>
    <row r="4" spans="1:15" ht="32.5" customHeight="1" x14ac:dyDescent="0.25">
      <c r="A4" s="22" t="s">
        <v>3</v>
      </c>
      <c r="B4" s="22" t="s">
        <v>137</v>
      </c>
      <c r="C4" s="22" t="s">
        <v>228</v>
      </c>
      <c r="D4" s="22" t="s">
        <v>137</v>
      </c>
      <c r="E4" s="22" t="s">
        <v>180</v>
      </c>
      <c r="F4" s="22" t="s">
        <v>137</v>
      </c>
      <c r="G4" s="22" t="s">
        <v>180</v>
      </c>
      <c r="H4" s="22" t="s">
        <v>228</v>
      </c>
      <c r="I4" s="22" t="s">
        <v>137</v>
      </c>
      <c r="J4" s="22" t="s">
        <v>180</v>
      </c>
      <c r="K4" s="22" t="s">
        <v>228</v>
      </c>
      <c r="L4" s="22" t="s">
        <v>137</v>
      </c>
      <c r="M4" s="22" t="s">
        <v>180</v>
      </c>
      <c r="O4" s="96"/>
    </row>
    <row r="5" spans="1:15" ht="15" customHeight="1" x14ac:dyDescent="0.25">
      <c r="A5" s="26" t="s">
        <v>197</v>
      </c>
      <c r="B5" s="27"/>
      <c r="C5" s="27"/>
      <c r="D5" s="27"/>
      <c r="E5" s="27"/>
      <c r="F5" s="27"/>
      <c r="G5" s="27"/>
      <c r="H5" s="27"/>
      <c r="I5" s="27"/>
      <c r="J5" s="27"/>
      <c r="K5" s="27"/>
      <c r="L5" s="27"/>
      <c r="M5" s="32"/>
    </row>
    <row r="6" spans="1:15" ht="15" customHeight="1" x14ac:dyDescent="0.25">
      <c r="A6" s="13" t="s">
        <v>81</v>
      </c>
      <c r="B6" s="43">
        <v>120096</v>
      </c>
      <c r="C6" s="43">
        <v>112515</v>
      </c>
      <c r="D6" s="43">
        <v>59397</v>
      </c>
      <c r="E6" s="47">
        <v>0.52800000000000002</v>
      </c>
      <c r="F6" s="43">
        <v>119259</v>
      </c>
      <c r="G6" s="47">
        <v>0.99299999999999999</v>
      </c>
      <c r="H6" s="43">
        <v>91260</v>
      </c>
      <c r="I6" s="43">
        <v>4423</v>
      </c>
      <c r="J6" s="47">
        <v>4.8000000000000001E-2</v>
      </c>
      <c r="K6" s="43">
        <v>90944</v>
      </c>
      <c r="L6" s="43">
        <v>5309</v>
      </c>
      <c r="M6" s="47">
        <v>5.8000000000000003E-2</v>
      </c>
    </row>
    <row r="7" spans="1:15" ht="15" customHeight="1" x14ac:dyDescent="0.25">
      <c r="A7" s="13" t="s">
        <v>82</v>
      </c>
      <c r="B7" s="43">
        <v>198629</v>
      </c>
      <c r="C7" s="43">
        <v>184790</v>
      </c>
      <c r="D7" s="43">
        <v>116508</v>
      </c>
      <c r="E7" s="47">
        <v>0.63</v>
      </c>
      <c r="F7" s="43">
        <v>196086</v>
      </c>
      <c r="G7" s="47">
        <v>0.98699999999999999</v>
      </c>
      <c r="H7" s="43">
        <v>150744</v>
      </c>
      <c r="I7" s="43">
        <v>16350</v>
      </c>
      <c r="J7" s="47">
        <v>0.108</v>
      </c>
      <c r="K7" s="43">
        <v>149527</v>
      </c>
      <c r="L7" s="43">
        <v>18715</v>
      </c>
      <c r="M7" s="47">
        <v>0.125</v>
      </c>
    </row>
    <row r="8" spans="1:15" ht="15" customHeight="1" x14ac:dyDescent="0.25">
      <c r="A8" s="13" t="s">
        <v>83</v>
      </c>
      <c r="B8" s="43">
        <v>129551</v>
      </c>
      <c r="C8" s="43">
        <v>120021</v>
      </c>
      <c r="D8" s="43">
        <v>70811</v>
      </c>
      <c r="E8" s="47">
        <v>0.59</v>
      </c>
      <c r="F8" s="43">
        <v>127840</v>
      </c>
      <c r="G8" s="47">
        <v>0.98699999999999999</v>
      </c>
      <c r="H8" s="43">
        <v>98131</v>
      </c>
      <c r="I8" s="43">
        <v>10440</v>
      </c>
      <c r="J8" s="47">
        <v>0.106</v>
      </c>
      <c r="K8" s="43">
        <v>97145</v>
      </c>
      <c r="L8" s="43">
        <v>11555</v>
      </c>
      <c r="M8" s="47">
        <v>0.11899999999999999</v>
      </c>
    </row>
    <row r="9" spans="1:15" ht="15" customHeight="1" x14ac:dyDescent="0.25">
      <c r="A9" s="13" t="s">
        <v>84</v>
      </c>
      <c r="B9" s="43">
        <v>67393</v>
      </c>
      <c r="C9" s="43">
        <v>62082</v>
      </c>
      <c r="D9" s="43">
        <v>33827</v>
      </c>
      <c r="E9" s="47">
        <v>0.54500000000000004</v>
      </c>
      <c r="F9" s="43">
        <v>66475</v>
      </c>
      <c r="G9" s="47">
        <v>0.98599999999999999</v>
      </c>
      <c r="H9" s="43">
        <v>50589</v>
      </c>
      <c r="I9" s="43">
        <v>4421</v>
      </c>
      <c r="J9" s="47">
        <v>8.6999999999999994E-2</v>
      </c>
      <c r="K9" s="43">
        <v>50220</v>
      </c>
      <c r="L9" s="43">
        <v>4776</v>
      </c>
      <c r="M9" s="47">
        <v>9.5000000000000001E-2</v>
      </c>
    </row>
    <row r="10" spans="1:15" ht="15" customHeight="1" x14ac:dyDescent="0.25">
      <c r="A10" s="13" t="s">
        <v>85</v>
      </c>
      <c r="B10" s="43">
        <v>44407</v>
      </c>
      <c r="C10" s="43">
        <v>40601</v>
      </c>
      <c r="D10" s="43">
        <v>20873</v>
      </c>
      <c r="E10" s="47">
        <v>0.51400000000000001</v>
      </c>
      <c r="F10" s="43">
        <v>43793</v>
      </c>
      <c r="G10" s="47">
        <v>0.98599999999999999</v>
      </c>
      <c r="H10" s="43">
        <v>32728</v>
      </c>
      <c r="I10" s="43">
        <v>2572</v>
      </c>
      <c r="J10" s="47">
        <v>7.9000000000000001E-2</v>
      </c>
      <c r="K10" s="43">
        <v>32634</v>
      </c>
      <c r="L10" s="43">
        <v>2702</v>
      </c>
      <c r="M10" s="47">
        <v>8.3000000000000004E-2</v>
      </c>
    </row>
    <row r="11" spans="1:15" ht="15" customHeight="1" x14ac:dyDescent="0.25">
      <c r="A11" s="13" t="s">
        <v>86</v>
      </c>
      <c r="B11" s="43">
        <v>20401</v>
      </c>
      <c r="C11" s="43">
        <v>18725</v>
      </c>
      <c r="D11" s="43">
        <v>8172</v>
      </c>
      <c r="E11" s="47">
        <v>0.436</v>
      </c>
      <c r="F11" s="43">
        <v>20195</v>
      </c>
      <c r="G11" s="47">
        <v>0.99</v>
      </c>
      <c r="H11" s="43">
        <v>15239</v>
      </c>
      <c r="I11" s="42">
        <v>854</v>
      </c>
      <c r="J11" s="47">
        <v>5.6000000000000001E-2</v>
      </c>
      <c r="K11" s="43">
        <v>15259</v>
      </c>
      <c r="L11" s="42">
        <v>928</v>
      </c>
      <c r="M11" s="47">
        <v>6.0999999999999999E-2</v>
      </c>
    </row>
    <row r="12" spans="1:15" ht="15" customHeight="1" x14ac:dyDescent="0.25">
      <c r="A12" s="13" t="s">
        <v>87</v>
      </c>
      <c r="B12" s="43">
        <v>1294</v>
      </c>
      <c r="C12" s="43">
        <v>1056</v>
      </c>
      <c r="D12" s="42">
        <v>553</v>
      </c>
      <c r="E12" s="47">
        <v>0.52400000000000002</v>
      </c>
      <c r="F12" s="43">
        <v>1285</v>
      </c>
      <c r="G12" s="47">
        <v>0.99299999999999999</v>
      </c>
      <c r="H12" s="42">
        <v>838</v>
      </c>
      <c r="I12" s="42">
        <v>47</v>
      </c>
      <c r="J12" s="47">
        <v>5.6000000000000001E-2</v>
      </c>
      <c r="K12" s="42">
        <v>828</v>
      </c>
      <c r="L12" s="42">
        <v>51</v>
      </c>
      <c r="M12" s="47">
        <v>6.2E-2</v>
      </c>
    </row>
    <row r="13" spans="1:15" ht="15" customHeight="1" x14ac:dyDescent="0.25">
      <c r="A13" s="26" t="s">
        <v>23</v>
      </c>
      <c r="B13" s="69"/>
      <c r="C13" s="69"/>
      <c r="D13" s="69"/>
      <c r="E13" s="70"/>
      <c r="F13" s="69"/>
      <c r="G13" s="70"/>
      <c r="H13" s="69"/>
      <c r="I13" s="69"/>
      <c r="J13" s="70"/>
      <c r="K13" s="69"/>
      <c r="L13" s="69"/>
      <c r="M13" s="71"/>
    </row>
    <row r="14" spans="1:15" ht="15" customHeight="1" x14ac:dyDescent="0.25">
      <c r="A14" s="13" t="s">
        <v>88</v>
      </c>
      <c r="B14" s="43">
        <v>316995</v>
      </c>
      <c r="C14" s="43">
        <v>300559</v>
      </c>
      <c r="D14" s="43">
        <v>200782</v>
      </c>
      <c r="E14" s="47">
        <v>0.66800000000000004</v>
      </c>
      <c r="F14" s="43">
        <v>311489</v>
      </c>
      <c r="G14" s="47">
        <v>0.98299999999999998</v>
      </c>
      <c r="H14" s="43">
        <v>246405</v>
      </c>
      <c r="I14" s="43">
        <v>35590</v>
      </c>
      <c r="J14" s="47">
        <v>0.14399999999999999</v>
      </c>
      <c r="K14" s="43">
        <v>243574</v>
      </c>
      <c r="L14" s="43">
        <v>39927</v>
      </c>
      <c r="M14" s="47">
        <v>0.16400000000000001</v>
      </c>
    </row>
    <row r="15" spans="1:15" ht="15" customHeight="1" x14ac:dyDescent="0.25">
      <c r="A15" s="13" t="s">
        <v>89</v>
      </c>
      <c r="B15" s="43">
        <v>221269</v>
      </c>
      <c r="C15" s="43">
        <v>210368</v>
      </c>
      <c r="D15" s="43">
        <v>100366</v>
      </c>
      <c r="E15" s="47">
        <v>0.47699999999999998</v>
      </c>
      <c r="F15" s="43">
        <v>220278</v>
      </c>
      <c r="G15" s="47">
        <v>0.996</v>
      </c>
      <c r="H15" s="43">
        <v>171452</v>
      </c>
      <c r="I15" s="43">
        <v>2302</v>
      </c>
      <c r="J15" s="47">
        <v>1.2999999999999999E-2</v>
      </c>
      <c r="K15" s="43">
        <v>171222</v>
      </c>
      <c r="L15" s="43">
        <v>2723</v>
      </c>
      <c r="M15" s="47">
        <v>1.6E-2</v>
      </c>
    </row>
    <row r="16" spans="1:15" ht="15" customHeight="1" x14ac:dyDescent="0.25">
      <c r="A16" s="13" t="s">
        <v>87</v>
      </c>
      <c r="B16" s="43">
        <v>44140</v>
      </c>
      <c r="C16" s="43">
        <v>29335</v>
      </c>
      <c r="D16" s="43">
        <v>9299</v>
      </c>
      <c r="E16" s="47">
        <v>0.317</v>
      </c>
      <c r="F16" s="43">
        <v>43790</v>
      </c>
      <c r="G16" s="47">
        <v>0.99199999999999999</v>
      </c>
      <c r="H16" s="43">
        <v>21980</v>
      </c>
      <c r="I16" s="43">
        <v>1268</v>
      </c>
      <c r="J16" s="47">
        <v>5.8000000000000003E-2</v>
      </c>
      <c r="K16" s="43">
        <v>22075</v>
      </c>
      <c r="L16" s="43">
        <v>1448</v>
      </c>
      <c r="M16" s="47">
        <v>6.6000000000000003E-2</v>
      </c>
    </row>
    <row r="17" spans="1:13" ht="15" customHeight="1" x14ac:dyDescent="0.25">
      <c r="A17" s="26" t="s">
        <v>198</v>
      </c>
      <c r="B17" s="69"/>
      <c r="C17" s="69"/>
      <c r="D17" s="69"/>
      <c r="E17" s="70"/>
      <c r="F17" s="69"/>
      <c r="G17" s="70"/>
      <c r="H17" s="69"/>
      <c r="I17" s="69"/>
      <c r="J17" s="70"/>
      <c r="K17" s="69"/>
      <c r="L17" s="69"/>
      <c r="M17" s="71"/>
    </row>
    <row r="18" spans="1:13" ht="15" customHeight="1" x14ac:dyDescent="0.25">
      <c r="A18" s="13" t="s">
        <v>91</v>
      </c>
      <c r="B18" s="43">
        <v>7884</v>
      </c>
      <c r="C18" s="43">
        <v>7611</v>
      </c>
      <c r="D18" s="43">
        <v>2777</v>
      </c>
      <c r="E18" s="47">
        <v>0.36499999999999999</v>
      </c>
      <c r="F18" s="43">
        <v>7843</v>
      </c>
      <c r="G18" s="47">
        <v>0.995</v>
      </c>
      <c r="H18" s="43">
        <v>7188</v>
      </c>
      <c r="I18" s="42">
        <v>218</v>
      </c>
      <c r="J18" s="47">
        <v>0.03</v>
      </c>
      <c r="K18" s="43">
        <v>7155</v>
      </c>
      <c r="L18" s="42">
        <v>277</v>
      </c>
      <c r="M18" s="47">
        <v>3.9E-2</v>
      </c>
    </row>
    <row r="19" spans="1:13" ht="15" customHeight="1" x14ac:dyDescent="0.25">
      <c r="A19" s="13" t="s">
        <v>93</v>
      </c>
      <c r="B19" s="43">
        <v>13191</v>
      </c>
      <c r="C19" s="43">
        <v>12268</v>
      </c>
      <c r="D19" s="43">
        <v>8894</v>
      </c>
      <c r="E19" s="47">
        <v>0.72499999999999998</v>
      </c>
      <c r="F19" s="43">
        <v>13081</v>
      </c>
      <c r="G19" s="47">
        <v>0.99199999999999999</v>
      </c>
      <c r="H19" s="43">
        <v>11111</v>
      </c>
      <c r="I19" s="43">
        <v>1849</v>
      </c>
      <c r="J19" s="47">
        <v>0.16600000000000001</v>
      </c>
      <c r="K19" s="43">
        <v>10804</v>
      </c>
      <c r="L19" s="43">
        <v>2063</v>
      </c>
      <c r="M19" s="47">
        <v>0.191</v>
      </c>
    </row>
    <row r="20" spans="1:13" ht="15" customHeight="1" x14ac:dyDescent="0.25">
      <c r="A20" s="13" t="s">
        <v>94</v>
      </c>
      <c r="B20" s="43">
        <v>238959</v>
      </c>
      <c r="C20" s="43">
        <v>223922</v>
      </c>
      <c r="D20" s="43">
        <v>126321</v>
      </c>
      <c r="E20" s="47">
        <v>0.56399999999999995</v>
      </c>
      <c r="F20" s="43">
        <v>235885</v>
      </c>
      <c r="G20" s="47">
        <v>0.98699999999999999</v>
      </c>
      <c r="H20" s="43">
        <v>169585</v>
      </c>
      <c r="I20" s="43">
        <v>7983</v>
      </c>
      <c r="J20" s="47">
        <v>4.7E-2</v>
      </c>
      <c r="K20" s="43">
        <v>169576</v>
      </c>
      <c r="L20" s="43">
        <v>9265</v>
      </c>
      <c r="M20" s="47">
        <v>5.5E-2</v>
      </c>
    </row>
    <row r="21" spans="1:13" ht="15" customHeight="1" x14ac:dyDescent="0.25">
      <c r="A21" s="13" t="s">
        <v>95</v>
      </c>
      <c r="B21" s="43">
        <v>127266</v>
      </c>
      <c r="C21" s="43">
        <v>117941</v>
      </c>
      <c r="D21" s="43">
        <v>76068</v>
      </c>
      <c r="E21" s="47">
        <v>0.64500000000000002</v>
      </c>
      <c r="F21" s="43">
        <v>125069</v>
      </c>
      <c r="G21" s="47">
        <v>0.98299999999999998</v>
      </c>
      <c r="H21" s="43">
        <v>100556</v>
      </c>
      <c r="I21" s="43">
        <v>15148</v>
      </c>
      <c r="J21" s="47">
        <v>0.151</v>
      </c>
      <c r="K21" s="43">
        <v>99262</v>
      </c>
      <c r="L21" s="43">
        <v>16823</v>
      </c>
      <c r="M21" s="47">
        <v>0.16900000000000001</v>
      </c>
    </row>
    <row r="22" spans="1:13" ht="15" customHeight="1" x14ac:dyDescent="0.25">
      <c r="A22" s="13" t="s">
        <v>96</v>
      </c>
      <c r="B22" s="43">
        <v>1511</v>
      </c>
      <c r="C22" s="43">
        <v>1443</v>
      </c>
      <c r="D22" s="42">
        <v>938</v>
      </c>
      <c r="E22" s="47">
        <v>0.65</v>
      </c>
      <c r="F22" s="43">
        <v>1502</v>
      </c>
      <c r="G22" s="47">
        <v>0.99399999999999999</v>
      </c>
      <c r="H22" s="43">
        <v>1246</v>
      </c>
      <c r="I22" s="42">
        <v>145</v>
      </c>
      <c r="J22" s="47">
        <v>0.11600000000000001</v>
      </c>
      <c r="K22" s="43">
        <v>1241</v>
      </c>
      <c r="L22" s="42">
        <v>154</v>
      </c>
      <c r="M22" s="47">
        <v>0.124</v>
      </c>
    </row>
    <row r="23" spans="1:13" ht="15" customHeight="1" x14ac:dyDescent="0.25">
      <c r="A23" s="13" t="s">
        <v>97</v>
      </c>
      <c r="B23" s="43">
        <v>164949</v>
      </c>
      <c r="C23" s="43">
        <v>151504</v>
      </c>
      <c r="D23" s="43">
        <v>82250</v>
      </c>
      <c r="E23" s="47">
        <v>0.54300000000000004</v>
      </c>
      <c r="F23" s="43">
        <v>163823</v>
      </c>
      <c r="G23" s="47">
        <v>0.99299999999999999</v>
      </c>
      <c r="H23" s="43">
        <v>129108</v>
      </c>
      <c r="I23" s="43">
        <v>12191</v>
      </c>
      <c r="J23" s="47">
        <v>9.4E-2</v>
      </c>
      <c r="K23" s="43">
        <v>128016</v>
      </c>
      <c r="L23" s="43">
        <v>13599</v>
      </c>
      <c r="M23" s="47">
        <v>0.106</v>
      </c>
    </row>
    <row r="24" spans="1:13" ht="15" customHeight="1" x14ac:dyDescent="0.25">
      <c r="A24" s="13" t="s">
        <v>98</v>
      </c>
      <c r="B24" s="43">
        <v>8600</v>
      </c>
      <c r="C24" s="43">
        <v>8164</v>
      </c>
      <c r="D24" s="43">
        <v>5752</v>
      </c>
      <c r="E24" s="47">
        <v>0.70499999999999996</v>
      </c>
      <c r="F24" s="43">
        <v>8500</v>
      </c>
      <c r="G24" s="47">
        <v>0.98799999999999999</v>
      </c>
      <c r="H24" s="43">
        <v>6518</v>
      </c>
      <c r="I24" s="42">
        <v>656</v>
      </c>
      <c r="J24" s="47">
        <v>0.10100000000000001</v>
      </c>
      <c r="K24" s="43">
        <v>6498</v>
      </c>
      <c r="L24" s="42">
        <v>764</v>
      </c>
      <c r="M24" s="47">
        <v>0.11799999999999999</v>
      </c>
    </row>
    <row r="25" spans="1:13" ht="15" customHeight="1" x14ac:dyDescent="0.25">
      <c r="A25" s="13" t="s">
        <v>87</v>
      </c>
      <c r="B25" s="43">
        <v>20044</v>
      </c>
      <c r="C25" s="43">
        <v>17409</v>
      </c>
      <c r="D25" s="43">
        <v>7447</v>
      </c>
      <c r="E25" s="47">
        <v>0.42799999999999999</v>
      </c>
      <c r="F25" s="43">
        <v>19854</v>
      </c>
      <c r="G25" s="47">
        <v>0.99099999999999999</v>
      </c>
      <c r="H25" s="43">
        <v>14525</v>
      </c>
      <c r="I25" s="42">
        <v>970</v>
      </c>
      <c r="J25" s="47">
        <v>6.7000000000000004E-2</v>
      </c>
      <c r="K25" s="43">
        <v>14319</v>
      </c>
      <c r="L25" s="43">
        <v>1153</v>
      </c>
      <c r="M25" s="47">
        <v>8.1000000000000003E-2</v>
      </c>
    </row>
    <row r="26" spans="1:13" ht="15" customHeight="1" x14ac:dyDescent="0.25">
      <c r="A26" s="26" t="s">
        <v>229</v>
      </c>
      <c r="B26" s="69"/>
      <c r="C26" s="69"/>
      <c r="D26" s="69"/>
      <c r="E26" s="70"/>
      <c r="F26" s="69"/>
      <c r="G26" s="70"/>
      <c r="H26" s="69"/>
      <c r="I26" s="69"/>
      <c r="J26" s="70"/>
      <c r="K26" s="69"/>
      <c r="L26" s="69"/>
      <c r="M26" s="71"/>
    </row>
    <row r="27" spans="1:13" ht="15" customHeight="1" x14ac:dyDescent="0.25">
      <c r="A27" s="13" t="s">
        <v>101</v>
      </c>
      <c r="B27" s="43">
        <v>5389</v>
      </c>
      <c r="C27" s="43">
        <v>5278</v>
      </c>
      <c r="D27" s="43">
        <v>4092</v>
      </c>
      <c r="E27" s="47">
        <v>0.77500000000000002</v>
      </c>
      <c r="F27" s="43">
        <v>5082</v>
      </c>
      <c r="G27" s="47">
        <v>0.94299999999999995</v>
      </c>
      <c r="H27" s="43">
        <v>4629</v>
      </c>
      <c r="I27" s="42">
        <v>797</v>
      </c>
      <c r="J27" s="47">
        <v>0.17199999999999999</v>
      </c>
      <c r="K27" s="43">
        <v>4667</v>
      </c>
      <c r="L27" s="42">
        <v>978</v>
      </c>
      <c r="M27" s="47">
        <v>0.21</v>
      </c>
    </row>
    <row r="28" spans="1:13" ht="15" customHeight="1" x14ac:dyDescent="0.25">
      <c r="A28" s="13" t="s">
        <v>102</v>
      </c>
      <c r="B28" s="43">
        <v>124713</v>
      </c>
      <c r="C28" s="43">
        <v>120566</v>
      </c>
      <c r="D28" s="43">
        <v>104709</v>
      </c>
      <c r="E28" s="47">
        <v>0.86799999999999999</v>
      </c>
      <c r="F28" s="43">
        <v>121209</v>
      </c>
      <c r="G28" s="47">
        <v>0.97199999999999998</v>
      </c>
      <c r="H28" s="43">
        <v>106606</v>
      </c>
      <c r="I28" s="43">
        <v>32259</v>
      </c>
      <c r="J28" s="47">
        <v>0.30299999999999999</v>
      </c>
      <c r="K28" s="43">
        <v>106784</v>
      </c>
      <c r="L28" s="43">
        <v>36072</v>
      </c>
      <c r="M28" s="47">
        <v>0.33800000000000002</v>
      </c>
    </row>
    <row r="29" spans="1:13" ht="15" customHeight="1" x14ac:dyDescent="0.25">
      <c r="A29" s="13" t="s">
        <v>103</v>
      </c>
      <c r="B29" s="43">
        <v>30867</v>
      </c>
      <c r="C29" s="43">
        <v>28980</v>
      </c>
      <c r="D29" s="43">
        <v>14436</v>
      </c>
      <c r="E29" s="47">
        <v>0.498</v>
      </c>
      <c r="F29" s="43">
        <v>30599</v>
      </c>
      <c r="G29" s="47">
        <v>0.99099999999999999</v>
      </c>
      <c r="H29" s="43">
        <v>26007</v>
      </c>
      <c r="I29" s="42">
        <v>422</v>
      </c>
      <c r="J29" s="47">
        <v>1.6E-2</v>
      </c>
      <c r="K29" s="43">
        <v>25982</v>
      </c>
      <c r="L29" s="42">
        <v>490</v>
      </c>
      <c r="M29" s="47">
        <v>1.9E-2</v>
      </c>
    </row>
    <row r="30" spans="1:13" ht="15" customHeight="1" x14ac:dyDescent="0.25">
      <c r="A30" s="13" t="s">
        <v>104</v>
      </c>
      <c r="B30" s="43">
        <v>140367</v>
      </c>
      <c r="C30" s="43">
        <v>134508</v>
      </c>
      <c r="D30" s="43">
        <v>74011</v>
      </c>
      <c r="E30" s="47">
        <v>0.55000000000000004</v>
      </c>
      <c r="F30" s="43">
        <v>139582</v>
      </c>
      <c r="G30" s="47">
        <v>0.99399999999999999</v>
      </c>
      <c r="H30" s="43">
        <v>99063</v>
      </c>
      <c r="I30" s="43">
        <v>1417</v>
      </c>
      <c r="J30" s="47">
        <v>1.4E-2</v>
      </c>
      <c r="K30" s="43">
        <v>99089</v>
      </c>
      <c r="L30" s="43">
        <v>1657</v>
      </c>
      <c r="M30" s="47">
        <v>1.7000000000000001E-2</v>
      </c>
    </row>
    <row r="31" spans="1:13" ht="15" customHeight="1" x14ac:dyDescent="0.25">
      <c r="A31" s="13" t="s">
        <v>105</v>
      </c>
      <c r="B31" s="43">
        <v>175410</v>
      </c>
      <c r="C31" s="43">
        <v>168496</v>
      </c>
      <c r="D31" s="43">
        <v>83541</v>
      </c>
      <c r="E31" s="47">
        <v>0.496</v>
      </c>
      <c r="F31" s="43">
        <v>174707</v>
      </c>
      <c r="G31" s="47">
        <v>0.996</v>
      </c>
      <c r="H31" s="43">
        <v>135420</v>
      </c>
      <c r="I31" s="43">
        <v>1797</v>
      </c>
      <c r="J31" s="47">
        <v>1.2999999999999999E-2</v>
      </c>
      <c r="K31" s="43">
        <v>135384</v>
      </c>
      <c r="L31" s="43">
        <v>2148</v>
      </c>
      <c r="M31" s="47">
        <v>1.6E-2</v>
      </c>
    </row>
    <row r="32" spans="1:13" ht="15" customHeight="1" x14ac:dyDescent="0.25">
      <c r="A32" s="13" t="s">
        <v>87</v>
      </c>
      <c r="B32" s="43">
        <v>105658</v>
      </c>
      <c r="C32" s="43">
        <v>82434</v>
      </c>
      <c r="D32" s="43">
        <v>29658</v>
      </c>
      <c r="E32" s="47">
        <v>0.36</v>
      </c>
      <c r="F32" s="43">
        <v>104378</v>
      </c>
      <c r="G32" s="47">
        <v>0.98799999999999999</v>
      </c>
      <c r="H32" s="43">
        <v>68112</v>
      </c>
      <c r="I32" s="43">
        <v>2468</v>
      </c>
      <c r="J32" s="47">
        <v>3.5999999999999997E-2</v>
      </c>
      <c r="K32" s="43">
        <v>64965</v>
      </c>
      <c r="L32" s="43">
        <v>2753</v>
      </c>
      <c r="M32" s="47">
        <v>4.2000000000000003E-2</v>
      </c>
    </row>
    <row r="33" spans="1:13" ht="15" customHeight="1" x14ac:dyDescent="0.25">
      <c r="A33" s="6" t="s">
        <v>230</v>
      </c>
      <c r="B33" s="69"/>
      <c r="C33" s="69"/>
      <c r="D33" s="69"/>
      <c r="E33" s="70"/>
      <c r="F33" s="69"/>
      <c r="G33" s="70"/>
      <c r="H33" s="69"/>
      <c r="I33" s="69"/>
      <c r="J33" s="70"/>
      <c r="K33" s="69"/>
      <c r="L33" s="69"/>
      <c r="M33" s="71"/>
    </row>
    <row r="34" spans="1:13" ht="15" customHeight="1" x14ac:dyDescent="0.25">
      <c r="A34" s="13" t="s">
        <v>107</v>
      </c>
      <c r="B34" s="43">
        <v>46916</v>
      </c>
      <c r="C34" s="43">
        <v>45402</v>
      </c>
      <c r="D34" s="43">
        <v>32464</v>
      </c>
      <c r="E34" s="47">
        <v>0.71499999999999997</v>
      </c>
      <c r="F34" s="43">
        <v>46117</v>
      </c>
      <c r="G34" s="47">
        <v>0.98299999999999998</v>
      </c>
      <c r="H34" s="43">
        <v>44577</v>
      </c>
      <c r="I34" s="43">
        <v>3654</v>
      </c>
      <c r="J34" s="47">
        <v>8.2000000000000003E-2</v>
      </c>
      <c r="K34" s="43">
        <v>44498</v>
      </c>
      <c r="L34" s="43">
        <v>4087</v>
      </c>
      <c r="M34" s="47">
        <v>9.1999999999999998E-2</v>
      </c>
    </row>
    <row r="35" spans="1:13" ht="15" customHeight="1" x14ac:dyDescent="0.25">
      <c r="A35" s="13" t="s">
        <v>108</v>
      </c>
      <c r="B35" s="43">
        <v>52748</v>
      </c>
      <c r="C35" s="43">
        <v>51918</v>
      </c>
      <c r="D35" s="43">
        <v>26491</v>
      </c>
      <c r="E35" s="47">
        <v>0.51</v>
      </c>
      <c r="F35" s="43">
        <v>52289</v>
      </c>
      <c r="G35" s="47">
        <v>0.99099999999999999</v>
      </c>
      <c r="H35" s="43">
        <v>51405</v>
      </c>
      <c r="I35" s="43">
        <v>3414</v>
      </c>
      <c r="J35" s="47">
        <v>6.6000000000000003E-2</v>
      </c>
      <c r="K35" s="43">
        <v>51363</v>
      </c>
      <c r="L35" s="43">
        <v>3921</v>
      </c>
      <c r="M35" s="47">
        <v>7.5999999999999998E-2</v>
      </c>
    </row>
    <row r="36" spans="1:13" ht="15" customHeight="1" x14ac:dyDescent="0.25">
      <c r="A36" s="13" t="s">
        <v>109</v>
      </c>
      <c r="B36" s="43">
        <v>387032</v>
      </c>
      <c r="C36" s="43">
        <v>351888</v>
      </c>
      <c r="D36" s="43">
        <v>192803</v>
      </c>
      <c r="E36" s="47">
        <v>0.54800000000000004</v>
      </c>
      <c r="F36" s="43">
        <v>382709</v>
      </c>
      <c r="G36" s="47">
        <v>0.98899999999999999</v>
      </c>
      <c r="H36" s="43">
        <v>251276</v>
      </c>
      <c r="I36" s="43">
        <v>20064</v>
      </c>
      <c r="J36" s="47">
        <v>0.08</v>
      </c>
      <c r="K36" s="43">
        <v>252017</v>
      </c>
      <c r="L36" s="43">
        <v>22560</v>
      </c>
      <c r="M36" s="47">
        <v>0.09</v>
      </c>
    </row>
    <row r="37" spans="1:13" ht="15" customHeight="1" x14ac:dyDescent="0.25">
      <c r="A37" s="13" t="s">
        <v>110</v>
      </c>
      <c r="B37" s="43">
        <v>89871</v>
      </c>
      <c r="C37" s="43">
        <v>85222</v>
      </c>
      <c r="D37" s="43">
        <v>57358</v>
      </c>
      <c r="E37" s="47">
        <v>0.67300000000000004</v>
      </c>
      <c r="F37" s="43">
        <v>88639</v>
      </c>
      <c r="G37" s="47">
        <v>0.98599999999999999</v>
      </c>
      <c r="H37" s="43">
        <v>86788</v>
      </c>
      <c r="I37" s="43">
        <v>11931</v>
      </c>
      <c r="J37" s="47">
        <v>0.13700000000000001</v>
      </c>
      <c r="K37" s="43">
        <v>83206</v>
      </c>
      <c r="L37" s="43">
        <v>13412</v>
      </c>
      <c r="M37" s="47">
        <v>0.161</v>
      </c>
    </row>
    <row r="38" spans="1:13" ht="15" customHeight="1" x14ac:dyDescent="0.25">
      <c r="A38" s="13" t="s">
        <v>231</v>
      </c>
      <c r="B38" s="43">
        <v>5837</v>
      </c>
      <c r="C38" s="43">
        <v>5832</v>
      </c>
      <c r="D38" s="43">
        <v>1331</v>
      </c>
      <c r="E38" s="47">
        <v>0.22800000000000001</v>
      </c>
      <c r="F38" s="43">
        <v>5803</v>
      </c>
      <c r="G38" s="47">
        <v>0.99399999999999999</v>
      </c>
      <c r="H38" s="43">
        <v>5791</v>
      </c>
      <c r="I38" s="42">
        <v>97</v>
      </c>
      <c r="J38" s="47">
        <v>1.7000000000000001E-2</v>
      </c>
      <c r="K38" s="43">
        <v>5787</v>
      </c>
      <c r="L38" s="42">
        <v>118</v>
      </c>
      <c r="M38" s="47">
        <v>0.02</v>
      </c>
    </row>
    <row r="39" spans="1:13" ht="15" customHeight="1" thickBot="1" x14ac:dyDescent="0.3">
      <c r="A39" s="14" t="s">
        <v>232</v>
      </c>
      <c r="B39" s="46">
        <v>582404</v>
      </c>
      <c r="C39" s="46">
        <v>540262</v>
      </c>
      <c r="D39" s="46">
        <v>310447</v>
      </c>
      <c r="E39" s="49">
        <v>0.57499999999999996</v>
      </c>
      <c r="F39" s="46">
        <v>575557</v>
      </c>
      <c r="G39" s="49">
        <v>0.98799999999999999</v>
      </c>
      <c r="H39" s="46">
        <v>439837</v>
      </c>
      <c r="I39" s="46">
        <v>39160</v>
      </c>
      <c r="J39" s="49">
        <v>8.8999999999999996E-2</v>
      </c>
      <c r="K39" s="46">
        <v>436871</v>
      </c>
      <c r="L39" s="46">
        <v>44098</v>
      </c>
      <c r="M39" s="49">
        <v>0.10100000000000001</v>
      </c>
    </row>
    <row r="40" spans="1:13" ht="15" customHeight="1" x14ac:dyDescent="0.25">
      <c r="A40" s="107" t="s">
        <v>55</v>
      </c>
    </row>
    <row r="41" spans="1:13" ht="15" customHeight="1" x14ac:dyDescent="0.25">
      <c r="A41" s="108" t="s">
        <v>56</v>
      </c>
    </row>
    <row r="42" spans="1:13" ht="15" customHeight="1" x14ac:dyDescent="0.25">
      <c r="A42" s="111" t="s">
        <v>233</v>
      </c>
    </row>
    <row r="43" spans="1:13" ht="15" customHeight="1" x14ac:dyDescent="0.25">
      <c r="A43" s="111" t="s">
        <v>234</v>
      </c>
    </row>
    <row r="44" spans="1:13" ht="15" customHeight="1" x14ac:dyDescent="0.25">
      <c r="A44" s="111" t="s">
        <v>235</v>
      </c>
    </row>
    <row r="45" spans="1:13" ht="15" customHeight="1" x14ac:dyDescent="0.25">
      <c r="A45" s="111" t="s">
        <v>236</v>
      </c>
    </row>
    <row r="46" spans="1:13" ht="15" customHeight="1" x14ac:dyDescent="0.25">
      <c r="A46" s="110" t="s">
        <v>210</v>
      </c>
    </row>
    <row r="47" spans="1:13" ht="15" customHeight="1" x14ac:dyDescent="0.25">
      <c r="A47" s="110" t="s">
        <v>237</v>
      </c>
    </row>
    <row r="48" spans="1:13" ht="15" customHeight="1" x14ac:dyDescent="0.25">
      <c r="A48" s="111" t="s">
        <v>238</v>
      </c>
    </row>
    <row r="49" spans="1:1" ht="15" customHeight="1" x14ac:dyDescent="0.25">
      <c r="A49" s="111" t="s">
        <v>239</v>
      </c>
    </row>
    <row r="50" spans="1:1" ht="15" customHeight="1" x14ac:dyDescent="0.25">
      <c r="A50" s="110" t="s">
        <v>240</v>
      </c>
    </row>
  </sheetData>
  <mergeCells count="6">
    <mergeCell ref="B2:E2"/>
    <mergeCell ref="F2:M2"/>
    <mergeCell ref="D3:E3"/>
    <mergeCell ref="F3:G3"/>
    <mergeCell ref="I3:J3"/>
    <mergeCell ref="L3:M3"/>
  </mergeCells>
  <conditionalFormatting sqref="A6:M12">
    <cfRule type="expression" dxfId="16" priority="5">
      <formula>MOD(ROW(),2)=0</formula>
    </cfRule>
  </conditionalFormatting>
  <conditionalFormatting sqref="A14:M16">
    <cfRule type="expression" dxfId="15" priority="4">
      <formula>MOD(ROW(),2)=0</formula>
    </cfRule>
  </conditionalFormatting>
  <conditionalFormatting sqref="A18:M25">
    <cfRule type="expression" dxfId="14" priority="3">
      <formula>MOD(ROW(),2)=0</formula>
    </cfRule>
  </conditionalFormatting>
  <conditionalFormatting sqref="A27:M32">
    <cfRule type="expression" dxfId="13" priority="2">
      <formula>MOD(ROW(),2)=0</formula>
    </cfRule>
  </conditionalFormatting>
  <conditionalFormatting sqref="A34:M38">
    <cfRule type="expression" dxfId="12" priority="1">
      <formula>MOD(ROW(),2)=0</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7FE8BF-F3A7-4886-A97A-DAFEF8BC6320}">
  <dimension ref="A1:O51"/>
  <sheetViews>
    <sheetView topLeftCell="A21" workbookViewId="0">
      <selection activeCell="A26" sqref="A26"/>
    </sheetView>
  </sheetViews>
  <sheetFormatPr defaultRowHeight="14.5" x14ac:dyDescent="0.35"/>
  <cols>
    <col min="1" max="1" width="29.1796875" customWidth="1"/>
    <col min="4" max="4" width="8.7265625" style="20"/>
    <col min="7" max="7" width="8.7265625" style="20"/>
    <col min="10" max="10" width="8.7265625" style="20"/>
    <col min="13" max="13" width="8.7265625" style="20"/>
  </cols>
  <sheetData>
    <row r="1" spans="1:15" ht="15" thickBot="1" x14ac:dyDescent="0.4">
      <c r="A1" s="106" t="s">
        <v>241</v>
      </c>
    </row>
    <row r="2" spans="1:15" ht="15" thickBot="1" x14ac:dyDescent="0.4">
      <c r="A2" s="103"/>
      <c r="B2" s="104"/>
      <c r="C2" s="143" t="s">
        <v>219</v>
      </c>
      <c r="D2" s="143"/>
      <c r="E2" s="143"/>
      <c r="F2" s="143"/>
      <c r="G2" s="143"/>
      <c r="H2" s="143"/>
      <c r="I2" s="143"/>
      <c r="J2" s="143"/>
      <c r="K2" s="143"/>
      <c r="L2" s="143"/>
      <c r="M2" s="143"/>
    </row>
    <row r="3" spans="1:15" ht="33.65" customHeight="1" thickBot="1" x14ac:dyDescent="0.4">
      <c r="A3" s="83"/>
      <c r="B3" s="127" t="s">
        <v>220</v>
      </c>
      <c r="C3" s="143" t="s">
        <v>223</v>
      </c>
      <c r="D3" s="143"/>
      <c r="E3" s="143" t="s">
        <v>242</v>
      </c>
      <c r="F3" s="143"/>
      <c r="G3" s="143"/>
      <c r="H3" s="143" t="s">
        <v>243</v>
      </c>
      <c r="I3" s="143"/>
      <c r="J3" s="143"/>
      <c r="K3" s="143" t="s">
        <v>244</v>
      </c>
      <c r="L3" s="143"/>
      <c r="M3" s="143"/>
    </row>
    <row r="4" spans="1:15" ht="33.65" customHeight="1" x14ac:dyDescent="0.35">
      <c r="A4" s="22" t="s">
        <v>3</v>
      </c>
      <c r="B4" s="22" t="s">
        <v>137</v>
      </c>
      <c r="C4" s="22" t="s">
        <v>137</v>
      </c>
      <c r="D4" s="36" t="s">
        <v>180</v>
      </c>
      <c r="E4" s="22" t="s">
        <v>228</v>
      </c>
      <c r="F4" s="22" t="s">
        <v>137</v>
      </c>
      <c r="G4" s="36" t="s">
        <v>180</v>
      </c>
      <c r="H4" s="22" t="s">
        <v>228</v>
      </c>
      <c r="I4" s="22" t="s">
        <v>137</v>
      </c>
      <c r="J4" s="36" t="s">
        <v>180</v>
      </c>
      <c r="K4" s="22" t="s">
        <v>228</v>
      </c>
      <c r="L4" s="22" t="s">
        <v>137</v>
      </c>
      <c r="M4" s="36" t="s">
        <v>180</v>
      </c>
      <c r="N4" s="92"/>
      <c r="O4" s="92"/>
    </row>
    <row r="5" spans="1:15" x14ac:dyDescent="0.35">
      <c r="A5" s="33" t="s">
        <v>14</v>
      </c>
      <c r="B5" s="34"/>
      <c r="C5" s="34"/>
      <c r="D5" s="37"/>
      <c r="E5" s="34"/>
      <c r="F5" s="34"/>
      <c r="G5" s="37"/>
      <c r="H5" s="34"/>
      <c r="I5" s="34"/>
      <c r="J5" s="37"/>
      <c r="K5" s="34"/>
      <c r="L5" s="34"/>
      <c r="M5" s="38"/>
    </row>
    <row r="6" spans="1:15" x14ac:dyDescent="0.35">
      <c r="A6" s="13" t="s">
        <v>81</v>
      </c>
      <c r="B6" s="43">
        <v>120096</v>
      </c>
      <c r="C6" s="43">
        <v>119259</v>
      </c>
      <c r="D6" s="47">
        <v>0.99299999999999999</v>
      </c>
      <c r="E6" s="43">
        <v>112541</v>
      </c>
      <c r="F6" s="43">
        <v>63479</v>
      </c>
      <c r="G6" s="47">
        <v>0.56399999999999995</v>
      </c>
      <c r="H6" s="43">
        <v>62697</v>
      </c>
      <c r="I6" s="43">
        <v>34252</v>
      </c>
      <c r="J6" s="47">
        <v>0.54600000000000004</v>
      </c>
      <c r="K6" s="43">
        <v>32743</v>
      </c>
      <c r="L6" s="43">
        <v>26102</v>
      </c>
      <c r="M6" s="47">
        <v>0.79700000000000004</v>
      </c>
    </row>
    <row r="7" spans="1:15" x14ac:dyDescent="0.35">
      <c r="A7" s="13" t="s">
        <v>82</v>
      </c>
      <c r="B7" s="43">
        <v>198629</v>
      </c>
      <c r="C7" s="43">
        <v>196086</v>
      </c>
      <c r="D7" s="47">
        <v>0.98699999999999999</v>
      </c>
      <c r="E7" s="43">
        <v>185030</v>
      </c>
      <c r="F7" s="43">
        <v>116506</v>
      </c>
      <c r="G7" s="47">
        <v>0.63</v>
      </c>
      <c r="H7" s="43">
        <v>115345</v>
      </c>
      <c r="I7" s="43">
        <v>64041</v>
      </c>
      <c r="J7" s="47">
        <v>0.55500000000000005</v>
      </c>
      <c r="K7" s="43">
        <v>60150</v>
      </c>
      <c r="L7" s="43">
        <v>48838</v>
      </c>
      <c r="M7" s="47">
        <v>0.81200000000000006</v>
      </c>
    </row>
    <row r="8" spans="1:15" x14ac:dyDescent="0.35">
      <c r="A8" s="13" t="s">
        <v>83</v>
      </c>
      <c r="B8" s="43">
        <v>129551</v>
      </c>
      <c r="C8" s="43">
        <v>127840</v>
      </c>
      <c r="D8" s="47">
        <v>0.98699999999999999</v>
      </c>
      <c r="E8" s="43">
        <v>119973</v>
      </c>
      <c r="F8" s="43">
        <v>75573</v>
      </c>
      <c r="G8" s="47">
        <v>0.63</v>
      </c>
      <c r="H8" s="43">
        <v>74755</v>
      </c>
      <c r="I8" s="43">
        <v>38199</v>
      </c>
      <c r="J8" s="47">
        <v>0.51100000000000001</v>
      </c>
      <c r="K8" s="43">
        <v>35678</v>
      </c>
      <c r="L8" s="43">
        <v>28428</v>
      </c>
      <c r="M8" s="47">
        <v>0.79700000000000004</v>
      </c>
    </row>
    <row r="9" spans="1:15" x14ac:dyDescent="0.35">
      <c r="A9" s="13" t="s">
        <v>84</v>
      </c>
      <c r="B9" s="43">
        <v>67393</v>
      </c>
      <c r="C9" s="43">
        <v>66475</v>
      </c>
      <c r="D9" s="47">
        <v>0.98599999999999999</v>
      </c>
      <c r="E9" s="43">
        <v>62027</v>
      </c>
      <c r="F9" s="43">
        <v>38435</v>
      </c>
      <c r="G9" s="47">
        <v>0.62</v>
      </c>
      <c r="H9" s="43">
        <v>37976</v>
      </c>
      <c r="I9" s="43">
        <v>18501</v>
      </c>
      <c r="J9" s="47">
        <v>0.48699999999999999</v>
      </c>
      <c r="K9" s="43">
        <v>17365</v>
      </c>
      <c r="L9" s="43">
        <v>13710</v>
      </c>
      <c r="M9" s="47">
        <v>0.79</v>
      </c>
    </row>
    <row r="10" spans="1:15" x14ac:dyDescent="0.35">
      <c r="A10" s="13" t="s">
        <v>85</v>
      </c>
      <c r="B10" s="43">
        <v>44407</v>
      </c>
      <c r="C10" s="43">
        <v>43793</v>
      </c>
      <c r="D10" s="47">
        <v>0.98599999999999999</v>
      </c>
      <c r="E10" s="43">
        <v>40565</v>
      </c>
      <c r="F10" s="43">
        <v>24712</v>
      </c>
      <c r="G10" s="47">
        <v>0.60899999999999999</v>
      </c>
      <c r="H10" s="43">
        <v>24486</v>
      </c>
      <c r="I10" s="43">
        <v>11833</v>
      </c>
      <c r="J10" s="47">
        <v>0.48299999999999998</v>
      </c>
      <c r="K10" s="43">
        <v>11176</v>
      </c>
      <c r="L10" s="43">
        <v>8842</v>
      </c>
      <c r="M10" s="47">
        <v>0.79100000000000004</v>
      </c>
    </row>
    <row r="11" spans="1:15" x14ac:dyDescent="0.35">
      <c r="A11" s="13" t="s">
        <v>86</v>
      </c>
      <c r="B11" s="43">
        <v>20401</v>
      </c>
      <c r="C11" s="43">
        <v>20195</v>
      </c>
      <c r="D11" s="47">
        <v>0.99</v>
      </c>
      <c r="E11" s="43">
        <v>18703</v>
      </c>
      <c r="F11" s="43">
        <v>9763</v>
      </c>
      <c r="G11" s="47">
        <v>0.52200000000000002</v>
      </c>
      <c r="H11" s="43">
        <v>9689</v>
      </c>
      <c r="I11" s="43">
        <v>4711</v>
      </c>
      <c r="J11" s="47">
        <v>0.48599999999999999</v>
      </c>
      <c r="K11" s="43">
        <v>4440</v>
      </c>
      <c r="L11" s="43">
        <v>3580</v>
      </c>
      <c r="M11" s="47">
        <v>0.80600000000000005</v>
      </c>
    </row>
    <row r="12" spans="1:15" x14ac:dyDescent="0.35">
      <c r="A12" s="13" t="s">
        <v>87</v>
      </c>
      <c r="B12" s="43">
        <v>1294</v>
      </c>
      <c r="C12" s="43">
        <v>1285</v>
      </c>
      <c r="D12" s="47">
        <v>0.99299999999999999</v>
      </c>
      <c r="E12" s="42">
        <v>944</v>
      </c>
      <c r="F12" s="42">
        <v>680</v>
      </c>
      <c r="G12" s="47">
        <v>0.72</v>
      </c>
      <c r="H12" s="42">
        <v>668</v>
      </c>
      <c r="I12" s="42">
        <v>294</v>
      </c>
      <c r="J12" s="47">
        <v>0.44</v>
      </c>
      <c r="K12" s="42">
        <v>285</v>
      </c>
      <c r="L12" s="42">
        <v>204</v>
      </c>
      <c r="M12" s="47">
        <v>0.71599999999999997</v>
      </c>
    </row>
    <row r="13" spans="1:15" x14ac:dyDescent="0.35">
      <c r="A13" s="33" t="s">
        <v>23</v>
      </c>
      <c r="B13" s="79"/>
      <c r="C13" s="79"/>
      <c r="D13" s="80"/>
      <c r="E13" s="79"/>
      <c r="F13" s="79"/>
      <c r="G13" s="80"/>
      <c r="H13" s="79"/>
      <c r="I13" s="79"/>
      <c r="J13" s="80"/>
      <c r="K13" s="79"/>
      <c r="L13" s="79"/>
      <c r="M13" s="81"/>
    </row>
    <row r="14" spans="1:15" x14ac:dyDescent="0.35">
      <c r="A14" s="13" t="s">
        <v>88</v>
      </c>
      <c r="B14" s="43">
        <v>316995</v>
      </c>
      <c r="C14" s="43">
        <v>311489</v>
      </c>
      <c r="D14" s="47">
        <v>0.98299999999999998</v>
      </c>
      <c r="E14" s="43">
        <v>299628</v>
      </c>
      <c r="F14" s="43">
        <v>211298</v>
      </c>
      <c r="G14" s="47">
        <v>0.70499999999999996</v>
      </c>
      <c r="H14" s="43">
        <v>209519</v>
      </c>
      <c r="I14" s="43">
        <v>111712</v>
      </c>
      <c r="J14" s="47">
        <v>0.53300000000000003</v>
      </c>
      <c r="K14" s="43">
        <v>104102</v>
      </c>
      <c r="L14" s="43">
        <v>83383</v>
      </c>
      <c r="M14" s="47">
        <v>0.80100000000000005</v>
      </c>
    </row>
    <row r="15" spans="1:15" x14ac:dyDescent="0.35">
      <c r="A15" s="13" t="s">
        <v>89</v>
      </c>
      <c r="B15" s="43">
        <v>221269</v>
      </c>
      <c r="C15" s="43">
        <v>220278</v>
      </c>
      <c r="D15" s="47">
        <v>0.996</v>
      </c>
      <c r="E15" s="43">
        <v>211554</v>
      </c>
      <c r="F15" s="43">
        <v>113256</v>
      </c>
      <c r="G15" s="47">
        <v>0.53500000000000003</v>
      </c>
      <c r="H15" s="43">
        <v>111525</v>
      </c>
      <c r="I15" s="43">
        <v>57120</v>
      </c>
      <c r="J15" s="47">
        <v>0.51200000000000001</v>
      </c>
      <c r="K15" s="43">
        <v>54770</v>
      </c>
      <c r="L15" s="43">
        <v>43652</v>
      </c>
      <c r="M15" s="47">
        <v>0.79700000000000004</v>
      </c>
    </row>
    <row r="16" spans="1:15" x14ac:dyDescent="0.35">
      <c r="A16" s="13" t="s">
        <v>87</v>
      </c>
      <c r="B16" s="43">
        <v>44140</v>
      </c>
      <c r="C16" s="43">
        <v>43790</v>
      </c>
      <c r="D16" s="47">
        <v>0.99199999999999999</v>
      </c>
      <c r="E16" s="43">
        <v>29100</v>
      </c>
      <c r="F16" s="43">
        <v>4833</v>
      </c>
      <c r="G16" s="47">
        <v>0.16600000000000001</v>
      </c>
      <c r="H16" s="43">
        <v>4810</v>
      </c>
      <c r="I16" s="43">
        <v>3146</v>
      </c>
      <c r="J16" s="47">
        <v>0.65400000000000003</v>
      </c>
      <c r="K16" s="43">
        <v>3069</v>
      </c>
      <c r="L16" s="43">
        <v>2766</v>
      </c>
      <c r="M16" s="47">
        <v>0.90100000000000002</v>
      </c>
    </row>
    <row r="17" spans="1:13" x14ac:dyDescent="0.35">
      <c r="A17" s="33" t="s">
        <v>26</v>
      </c>
      <c r="B17" s="79"/>
      <c r="C17" s="79"/>
      <c r="D17" s="80"/>
      <c r="E17" s="79"/>
      <c r="F17" s="79"/>
      <c r="G17" s="80"/>
      <c r="H17" s="79"/>
      <c r="I17" s="79"/>
      <c r="J17" s="80"/>
      <c r="K17" s="79"/>
      <c r="L17" s="79"/>
      <c r="M17" s="81"/>
    </row>
    <row r="18" spans="1:13" x14ac:dyDescent="0.35">
      <c r="A18" s="13" t="s">
        <v>91</v>
      </c>
      <c r="B18" s="43">
        <v>7884</v>
      </c>
      <c r="C18" s="43">
        <v>7843</v>
      </c>
      <c r="D18" s="47">
        <v>0.995</v>
      </c>
      <c r="E18" s="43">
        <v>7521</v>
      </c>
      <c r="F18" s="43">
        <v>3858</v>
      </c>
      <c r="G18" s="47">
        <v>0.51300000000000001</v>
      </c>
      <c r="H18" s="43">
        <v>3844</v>
      </c>
      <c r="I18" s="43">
        <v>2039</v>
      </c>
      <c r="J18" s="47">
        <v>0.53</v>
      </c>
      <c r="K18" s="43">
        <v>1996</v>
      </c>
      <c r="L18" s="43">
        <v>1322</v>
      </c>
      <c r="M18" s="47">
        <v>0.66200000000000003</v>
      </c>
    </row>
    <row r="19" spans="1:13" x14ac:dyDescent="0.35">
      <c r="A19" s="13" t="s">
        <v>93</v>
      </c>
      <c r="B19" s="43">
        <v>13191</v>
      </c>
      <c r="C19" s="43">
        <v>13081</v>
      </c>
      <c r="D19" s="47">
        <v>0.99199999999999999</v>
      </c>
      <c r="E19" s="43">
        <v>12439</v>
      </c>
      <c r="F19" s="43">
        <v>8449</v>
      </c>
      <c r="G19" s="47">
        <v>0.67900000000000005</v>
      </c>
      <c r="H19" s="43">
        <v>8353</v>
      </c>
      <c r="I19" s="43">
        <v>3944</v>
      </c>
      <c r="J19" s="47">
        <v>0.47199999999999998</v>
      </c>
      <c r="K19" s="43">
        <v>3779</v>
      </c>
      <c r="L19" s="43">
        <v>2995</v>
      </c>
      <c r="M19" s="47">
        <v>0.79300000000000004</v>
      </c>
    </row>
    <row r="20" spans="1:13" x14ac:dyDescent="0.35">
      <c r="A20" s="13" t="s">
        <v>94</v>
      </c>
      <c r="B20" s="43">
        <v>238959</v>
      </c>
      <c r="C20" s="43">
        <v>235885</v>
      </c>
      <c r="D20" s="47">
        <v>0.98699999999999999</v>
      </c>
      <c r="E20" s="43">
        <v>222471</v>
      </c>
      <c r="F20" s="43">
        <v>137616</v>
      </c>
      <c r="G20" s="47">
        <v>0.61899999999999999</v>
      </c>
      <c r="H20" s="43">
        <v>136422</v>
      </c>
      <c r="I20" s="43">
        <v>75706</v>
      </c>
      <c r="J20" s="47">
        <v>0.55500000000000005</v>
      </c>
      <c r="K20" s="43">
        <v>72115</v>
      </c>
      <c r="L20" s="43">
        <v>59348</v>
      </c>
      <c r="M20" s="47">
        <v>0.82299999999999995</v>
      </c>
    </row>
    <row r="21" spans="1:13" x14ac:dyDescent="0.35">
      <c r="A21" s="13" t="s">
        <v>95</v>
      </c>
      <c r="B21" s="43">
        <v>127266</v>
      </c>
      <c r="C21" s="43">
        <v>125069</v>
      </c>
      <c r="D21" s="47">
        <v>0.98299999999999998</v>
      </c>
      <c r="E21" s="43">
        <v>119435</v>
      </c>
      <c r="F21" s="43">
        <v>81833</v>
      </c>
      <c r="G21" s="47">
        <v>0.68500000000000005</v>
      </c>
      <c r="H21" s="43">
        <v>80534</v>
      </c>
      <c r="I21" s="43">
        <v>41878</v>
      </c>
      <c r="J21" s="47">
        <v>0.52</v>
      </c>
      <c r="K21" s="43">
        <v>37987</v>
      </c>
      <c r="L21" s="43">
        <v>28814</v>
      </c>
      <c r="M21" s="47">
        <v>0.75900000000000001</v>
      </c>
    </row>
    <row r="22" spans="1:13" x14ac:dyDescent="0.35">
      <c r="A22" s="13" t="s">
        <v>96</v>
      </c>
      <c r="B22" s="43">
        <v>1511</v>
      </c>
      <c r="C22" s="43">
        <v>1502</v>
      </c>
      <c r="D22" s="47">
        <v>0.99399999999999999</v>
      </c>
      <c r="E22" s="43">
        <v>1440</v>
      </c>
      <c r="F22" s="42">
        <v>915</v>
      </c>
      <c r="G22" s="47">
        <v>0.63500000000000001</v>
      </c>
      <c r="H22" s="42">
        <v>910</v>
      </c>
      <c r="I22" s="42">
        <v>452</v>
      </c>
      <c r="J22" s="47">
        <v>0.497</v>
      </c>
      <c r="K22" s="42">
        <v>436</v>
      </c>
      <c r="L22" s="42">
        <v>373</v>
      </c>
      <c r="M22" s="47">
        <v>0.85599999999999998</v>
      </c>
    </row>
    <row r="23" spans="1:13" x14ac:dyDescent="0.35">
      <c r="A23" s="13" t="s">
        <v>97</v>
      </c>
      <c r="B23" s="43">
        <v>164949</v>
      </c>
      <c r="C23" s="43">
        <v>163823</v>
      </c>
      <c r="D23" s="47">
        <v>0.99299999999999999</v>
      </c>
      <c r="E23" s="43">
        <v>150814</v>
      </c>
      <c r="F23" s="43">
        <v>82400</v>
      </c>
      <c r="G23" s="47">
        <v>0.54600000000000004</v>
      </c>
      <c r="H23" s="43">
        <v>81816</v>
      </c>
      <c r="I23" s="43">
        <v>40448</v>
      </c>
      <c r="J23" s="47">
        <v>0.49399999999999999</v>
      </c>
      <c r="K23" s="43">
        <v>38560</v>
      </c>
      <c r="L23" s="43">
        <v>30996</v>
      </c>
      <c r="M23" s="47">
        <v>0.80400000000000005</v>
      </c>
    </row>
    <row r="24" spans="1:13" x14ac:dyDescent="0.35">
      <c r="A24" s="13" t="s">
        <v>98</v>
      </c>
      <c r="B24" s="43">
        <v>8600</v>
      </c>
      <c r="C24" s="43">
        <v>8500</v>
      </c>
      <c r="D24" s="47">
        <v>0.98799999999999999</v>
      </c>
      <c r="E24" s="43">
        <v>7988</v>
      </c>
      <c r="F24" s="43">
        <v>6004</v>
      </c>
      <c r="G24" s="47">
        <v>0.752</v>
      </c>
      <c r="H24" s="43">
        <v>5958</v>
      </c>
      <c r="I24" s="43">
        <v>3187</v>
      </c>
      <c r="J24" s="47">
        <v>0.53500000000000003</v>
      </c>
      <c r="K24" s="43">
        <v>3086</v>
      </c>
      <c r="L24" s="43">
        <v>2462</v>
      </c>
      <c r="M24" s="47">
        <v>0.79800000000000004</v>
      </c>
    </row>
    <row r="25" spans="1:13" x14ac:dyDescent="0.35">
      <c r="A25" s="13" t="s">
        <v>87</v>
      </c>
      <c r="B25" s="43">
        <v>20044</v>
      </c>
      <c r="C25" s="43">
        <v>19854</v>
      </c>
      <c r="D25" s="47">
        <v>0.99099999999999999</v>
      </c>
      <c r="E25" s="43">
        <v>18174</v>
      </c>
      <c r="F25" s="43">
        <v>8312</v>
      </c>
      <c r="G25" s="47">
        <v>0.45700000000000002</v>
      </c>
      <c r="H25" s="43">
        <v>8017</v>
      </c>
      <c r="I25" s="43">
        <v>4324</v>
      </c>
      <c r="J25" s="47">
        <v>0.53900000000000003</v>
      </c>
      <c r="K25" s="43">
        <v>3982</v>
      </c>
      <c r="L25" s="43">
        <v>3491</v>
      </c>
      <c r="M25" s="47">
        <v>0.877</v>
      </c>
    </row>
    <row r="26" spans="1:13" x14ac:dyDescent="0.35">
      <c r="A26" s="33" t="s">
        <v>200</v>
      </c>
      <c r="B26" s="79"/>
      <c r="C26" s="79"/>
      <c r="D26" s="80"/>
      <c r="E26" s="79"/>
      <c r="F26" s="79"/>
      <c r="G26" s="80"/>
      <c r="H26" s="79"/>
      <c r="I26" s="79"/>
      <c r="J26" s="80"/>
      <c r="K26" s="79"/>
      <c r="L26" s="79"/>
      <c r="M26" s="81"/>
    </row>
    <row r="27" spans="1:13" x14ac:dyDescent="0.35">
      <c r="A27" s="13" t="s">
        <v>101</v>
      </c>
      <c r="B27" s="43">
        <v>5389</v>
      </c>
      <c r="C27" s="43">
        <v>5082</v>
      </c>
      <c r="D27" s="47">
        <v>0.94299999999999995</v>
      </c>
      <c r="E27" s="43">
        <v>4951</v>
      </c>
      <c r="F27" s="43">
        <v>4119</v>
      </c>
      <c r="G27" s="47">
        <v>0.83199999999999996</v>
      </c>
      <c r="H27" s="43">
        <v>4099</v>
      </c>
      <c r="I27" s="43">
        <v>2751</v>
      </c>
      <c r="J27" s="47">
        <v>0.67100000000000004</v>
      </c>
      <c r="K27" s="43">
        <v>2642</v>
      </c>
      <c r="L27" s="43">
        <v>2011</v>
      </c>
      <c r="M27" s="47">
        <v>0.76100000000000001</v>
      </c>
    </row>
    <row r="28" spans="1:13" x14ac:dyDescent="0.35">
      <c r="A28" s="13" t="s">
        <v>102</v>
      </c>
      <c r="B28" s="43">
        <v>124713</v>
      </c>
      <c r="C28" s="43">
        <v>121209</v>
      </c>
      <c r="D28" s="47">
        <v>0.97199999999999998</v>
      </c>
      <c r="E28" s="43">
        <v>118408</v>
      </c>
      <c r="F28" s="43">
        <v>93939</v>
      </c>
      <c r="G28" s="47">
        <v>0.79300000000000004</v>
      </c>
      <c r="H28" s="43">
        <v>93261</v>
      </c>
      <c r="I28" s="43">
        <v>57413</v>
      </c>
      <c r="J28" s="47">
        <v>0.61599999999999999</v>
      </c>
      <c r="K28" s="43">
        <v>52857</v>
      </c>
      <c r="L28" s="43">
        <v>42367</v>
      </c>
      <c r="M28" s="47">
        <v>0.80200000000000005</v>
      </c>
    </row>
    <row r="29" spans="1:13" x14ac:dyDescent="0.35">
      <c r="A29" s="13" t="s">
        <v>103</v>
      </c>
      <c r="B29" s="43">
        <v>30867</v>
      </c>
      <c r="C29" s="43">
        <v>30599</v>
      </c>
      <c r="D29" s="47">
        <v>0.99099999999999999</v>
      </c>
      <c r="E29" s="43">
        <v>28419</v>
      </c>
      <c r="F29" s="43">
        <v>21157</v>
      </c>
      <c r="G29" s="47">
        <v>0.74399999999999999</v>
      </c>
      <c r="H29" s="43">
        <v>21090</v>
      </c>
      <c r="I29" s="43">
        <v>10559</v>
      </c>
      <c r="J29" s="47">
        <v>0.501</v>
      </c>
      <c r="K29" s="43">
        <v>10340</v>
      </c>
      <c r="L29" s="43">
        <v>7058</v>
      </c>
      <c r="M29" s="47">
        <v>0.68300000000000005</v>
      </c>
    </row>
    <row r="30" spans="1:13" x14ac:dyDescent="0.35">
      <c r="A30" s="13" t="s">
        <v>104</v>
      </c>
      <c r="B30" s="43">
        <v>140367</v>
      </c>
      <c r="C30" s="43">
        <v>139582</v>
      </c>
      <c r="D30" s="47">
        <v>0.99399999999999999</v>
      </c>
      <c r="E30" s="43">
        <v>134344</v>
      </c>
      <c r="F30" s="43">
        <v>87695</v>
      </c>
      <c r="G30" s="47">
        <v>0.65300000000000002</v>
      </c>
      <c r="H30" s="43">
        <v>86841</v>
      </c>
      <c r="I30" s="43">
        <v>40722</v>
      </c>
      <c r="J30" s="47">
        <v>0.46899999999999997</v>
      </c>
      <c r="K30" s="43">
        <v>38600</v>
      </c>
      <c r="L30" s="43">
        <v>31461</v>
      </c>
      <c r="M30" s="47">
        <v>0.81499999999999995</v>
      </c>
    </row>
    <row r="31" spans="1:13" x14ac:dyDescent="0.35">
      <c r="A31" s="13" t="s">
        <v>105</v>
      </c>
      <c r="B31" s="43">
        <v>175410</v>
      </c>
      <c r="C31" s="43">
        <v>174707</v>
      </c>
      <c r="D31" s="47">
        <v>0.996</v>
      </c>
      <c r="E31" s="43">
        <v>169789</v>
      </c>
      <c r="F31" s="43">
        <v>91752</v>
      </c>
      <c r="G31" s="47">
        <v>0.54</v>
      </c>
      <c r="H31" s="43">
        <v>90475</v>
      </c>
      <c r="I31" s="43">
        <v>46910</v>
      </c>
      <c r="J31" s="47">
        <v>0.51800000000000002</v>
      </c>
      <c r="K31" s="43">
        <v>44876</v>
      </c>
      <c r="L31" s="43">
        <v>36243</v>
      </c>
      <c r="M31" s="47">
        <v>0.80800000000000005</v>
      </c>
    </row>
    <row r="32" spans="1:13" x14ac:dyDescent="0.35">
      <c r="A32" s="13" t="s">
        <v>87</v>
      </c>
      <c r="B32" s="43">
        <v>105658</v>
      </c>
      <c r="C32" s="43">
        <v>104378</v>
      </c>
      <c r="D32" s="47">
        <v>0.98799999999999999</v>
      </c>
      <c r="E32" s="43">
        <v>84371</v>
      </c>
      <c r="F32" s="43">
        <v>30725</v>
      </c>
      <c r="G32" s="47">
        <v>0.36399999999999999</v>
      </c>
      <c r="H32" s="43">
        <v>30088</v>
      </c>
      <c r="I32" s="43">
        <v>13623</v>
      </c>
      <c r="J32" s="47">
        <v>0.45300000000000001</v>
      </c>
      <c r="K32" s="43">
        <v>12626</v>
      </c>
      <c r="L32" s="43">
        <v>10661</v>
      </c>
      <c r="M32" s="47">
        <v>0.84399999999999997</v>
      </c>
    </row>
    <row r="33" spans="1:13" x14ac:dyDescent="0.35">
      <c r="A33" s="6" t="s">
        <v>202</v>
      </c>
      <c r="B33" s="79"/>
      <c r="C33" s="79"/>
      <c r="D33" s="80"/>
      <c r="E33" s="79"/>
      <c r="F33" s="79"/>
      <c r="G33" s="80"/>
      <c r="H33" s="79"/>
      <c r="I33" s="79"/>
      <c r="J33" s="80"/>
      <c r="K33" s="79"/>
      <c r="L33" s="79"/>
      <c r="M33" s="81"/>
    </row>
    <row r="34" spans="1:13" x14ac:dyDescent="0.35">
      <c r="A34" s="13" t="s">
        <v>107</v>
      </c>
      <c r="B34" s="43">
        <v>46916</v>
      </c>
      <c r="C34" s="43">
        <v>46117</v>
      </c>
      <c r="D34" s="47">
        <v>0.98299999999999998</v>
      </c>
      <c r="E34" s="43">
        <v>45983</v>
      </c>
      <c r="F34" s="43">
        <v>34796</v>
      </c>
      <c r="G34" s="47">
        <v>0.75700000000000001</v>
      </c>
      <c r="H34" s="43">
        <v>34748</v>
      </c>
      <c r="I34" s="43">
        <v>18421</v>
      </c>
      <c r="J34" s="47">
        <v>0.53</v>
      </c>
      <c r="K34" s="43">
        <v>18368</v>
      </c>
      <c r="L34" s="43">
        <v>13354</v>
      </c>
      <c r="M34" s="47">
        <v>0.72699999999999998</v>
      </c>
    </row>
    <row r="35" spans="1:13" x14ac:dyDescent="0.35">
      <c r="A35" s="13" t="s">
        <v>108</v>
      </c>
      <c r="B35" s="43">
        <v>52748</v>
      </c>
      <c r="C35" s="43">
        <v>52289</v>
      </c>
      <c r="D35" s="47">
        <v>0.99099999999999999</v>
      </c>
      <c r="E35" s="43">
        <v>51132</v>
      </c>
      <c r="F35" s="43">
        <v>33561</v>
      </c>
      <c r="G35" s="47">
        <v>0.65600000000000003</v>
      </c>
      <c r="H35" s="43">
        <v>33500</v>
      </c>
      <c r="I35" s="43">
        <v>18142</v>
      </c>
      <c r="J35" s="47">
        <v>0.54200000000000004</v>
      </c>
      <c r="K35" s="43">
        <v>18074</v>
      </c>
      <c r="L35" s="43">
        <v>11413</v>
      </c>
      <c r="M35" s="47">
        <v>0.63100000000000001</v>
      </c>
    </row>
    <row r="36" spans="1:13" x14ac:dyDescent="0.35">
      <c r="A36" s="13" t="s">
        <v>109</v>
      </c>
      <c r="B36" s="43">
        <v>387032</v>
      </c>
      <c r="C36" s="43">
        <v>382709</v>
      </c>
      <c r="D36" s="47">
        <v>0.98899999999999999</v>
      </c>
      <c r="E36" s="43">
        <v>350985</v>
      </c>
      <c r="F36" s="43">
        <v>191904</v>
      </c>
      <c r="G36" s="47">
        <v>0.54700000000000004</v>
      </c>
      <c r="H36" s="43">
        <v>188815</v>
      </c>
      <c r="I36" s="43">
        <v>111546</v>
      </c>
      <c r="J36" s="47">
        <v>0.59099999999999997</v>
      </c>
      <c r="K36" s="43">
        <v>104000</v>
      </c>
      <c r="L36" s="43">
        <v>87823</v>
      </c>
      <c r="M36" s="47">
        <v>0.84399999999999997</v>
      </c>
    </row>
    <row r="37" spans="1:13" x14ac:dyDescent="0.35">
      <c r="A37" s="13" t="s">
        <v>110</v>
      </c>
      <c r="B37" s="43">
        <v>89871</v>
      </c>
      <c r="C37" s="43">
        <v>88639</v>
      </c>
      <c r="D37" s="47">
        <v>0.98599999999999999</v>
      </c>
      <c r="E37" s="43">
        <v>86394</v>
      </c>
      <c r="F37" s="43">
        <v>66728</v>
      </c>
      <c r="G37" s="47">
        <v>0.77200000000000002</v>
      </c>
      <c r="H37" s="43">
        <v>66395</v>
      </c>
      <c r="I37" s="43">
        <v>22049</v>
      </c>
      <c r="J37" s="47">
        <v>0.33200000000000002</v>
      </c>
      <c r="K37" s="43">
        <v>19684</v>
      </c>
      <c r="L37" s="43">
        <v>16200</v>
      </c>
      <c r="M37" s="47">
        <v>0.82299999999999995</v>
      </c>
    </row>
    <row r="38" spans="1:13" x14ac:dyDescent="0.35">
      <c r="A38" s="13" t="s">
        <v>203</v>
      </c>
      <c r="B38" s="43">
        <v>5837</v>
      </c>
      <c r="C38" s="43">
        <v>5803</v>
      </c>
      <c r="D38" s="47">
        <v>0.99399999999999999</v>
      </c>
      <c r="E38" s="43">
        <v>5788</v>
      </c>
      <c r="F38" s="43">
        <v>2398</v>
      </c>
      <c r="G38" s="47">
        <v>0.41399999999999998</v>
      </c>
      <c r="H38" s="43">
        <v>2396</v>
      </c>
      <c r="I38" s="43">
        <v>1820</v>
      </c>
      <c r="J38" s="47">
        <v>0.76</v>
      </c>
      <c r="K38" s="43">
        <v>1815</v>
      </c>
      <c r="L38" s="43">
        <v>1011</v>
      </c>
      <c r="M38" s="47">
        <v>0.55700000000000005</v>
      </c>
    </row>
    <row r="39" spans="1:13" ht="15" thickBot="1" x14ac:dyDescent="0.4">
      <c r="A39" s="14" t="s">
        <v>232</v>
      </c>
      <c r="B39" s="46">
        <v>582404</v>
      </c>
      <c r="C39" s="46">
        <v>575557</v>
      </c>
      <c r="D39" s="49">
        <v>0.98799999999999999</v>
      </c>
      <c r="E39" s="46">
        <v>540282</v>
      </c>
      <c r="F39" s="46">
        <v>329387</v>
      </c>
      <c r="G39" s="49">
        <v>0.61</v>
      </c>
      <c r="H39" s="46">
        <v>325854</v>
      </c>
      <c r="I39" s="46">
        <v>171978</v>
      </c>
      <c r="J39" s="49">
        <v>0.52800000000000002</v>
      </c>
      <c r="K39" s="46">
        <v>161941</v>
      </c>
      <c r="L39" s="46">
        <v>129801</v>
      </c>
      <c r="M39" s="49">
        <v>0.80200000000000005</v>
      </c>
    </row>
    <row r="40" spans="1:13" x14ac:dyDescent="0.35">
      <c r="A40" s="107" t="s">
        <v>55</v>
      </c>
    </row>
    <row r="41" spans="1:13" x14ac:dyDescent="0.35">
      <c r="A41" s="108" t="s">
        <v>56</v>
      </c>
    </row>
    <row r="42" spans="1:13" x14ac:dyDescent="0.35">
      <c r="A42" s="111" t="s">
        <v>233</v>
      </c>
    </row>
    <row r="43" spans="1:13" x14ac:dyDescent="0.35">
      <c r="A43" s="111" t="s">
        <v>234</v>
      </c>
    </row>
    <row r="44" spans="1:13" x14ac:dyDescent="0.35">
      <c r="A44" s="111" t="s">
        <v>245</v>
      </c>
    </row>
    <row r="45" spans="1:13" x14ac:dyDescent="0.35">
      <c r="A45" s="111" t="s">
        <v>246</v>
      </c>
    </row>
    <row r="46" spans="1:13" x14ac:dyDescent="0.35">
      <c r="A46" s="111" t="s">
        <v>247</v>
      </c>
    </row>
    <row r="47" spans="1:13" x14ac:dyDescent="0.35">
      <c r="A47" s="110" t="s">
        <v>64</v>
      </c>
    </row>
    <row r="48" spans="1:13" x14ac:dyDescent="0.35">
      <c r="A48" s="111" t="s">
        <v>65</v>
      </c>
    </row>
    <row r="49" spans="1:1" x14ac:dyDescent="0.35">
      <c r="A49" s="110" t="s">
        <v>248</v>
      </c>
    </row>
    <row r="50" spans="1:1" x14ac:dyDescent="0.35">
      <c r="A50" s="111" t="s">
        <v>214</v>
      </c>
    </row>
    <row r="51" spans="1:1" x14ac:dyDescent="0.35">
      <c r="A51" s="110" t="s">
        <v>215</v>
      </c>
    </row>
  </sheetData>
  <mergeCells count="5">
    <mergeCell ref="C2:M2"/>
    <mergeCell ref="C3:D3"/>
    <mergeCell ref="E3:G3"/>
    <mergeCell ref="H3:J3"/>
    <mergeCell ref="K3:M3"/>
  </mergeCells>
  <conditionalFormatting sqref="A6:M12">
    <cfRule type="expression" dxfId="11" priority="5">
      <formula>MOD(ROW(),2)=0</formula>
    </cfRule>
  </conditionalFormatting>
  <conditionalFormatting sqref="A14:M16">
    <cfRule type="expression" dxfId="10" priority="4">
      <formula>MOD(ROW(),2)=0</formula>
    </cfRule>
  </conditionalFormatting>
  <conditionalFormatting sqref="A18:M25">
    <cfRule type="expression" dxfId="9" priority="3">
      <formula>MOD(ROW(),2)=0</formula>
    </cfRule>
  </conditionalFormatting>
  <conditionalFormatting sqref="A27:M32">
    <cfRule type="expression" dxfId="8" priority="2">
      <formula>MOD(ROW(),2)=0</formula>
    </cfRule>
  </conditionalFormatting>
  <conditionalFormatting sqref="A34:M38">
    <cfRule type="expression" dxfId="7" priority="1">
      <formula>MOD(ROW(),2)=0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D84295-B75F-491F-A0A7-E39A4D536AA7}">
  <dimension ref="A1:L76"/>
  <sheetViews>
    <sheetView topLeftCell="A58" workbookViewId="0">
      <selection activeCell="L74" sqref="L74"/>
    </sheetView>
  </sheetViews>
  <sheetFormatPr defaultRowHeight="14.5" x14ac:dyDescent="0.35"/>
  <cols>
    <col min="1" max="1" width="33.7265625" customWidth="1"/>
    <col min="4" max="4" width="8.7265625" style="20"/>
    <col min="6" max="6" width="8.7265625" style="20"/>
    <col min="8" max="8" width="8.7265625" style="20"/>
    <col min="10" max="10" width="8.7265625" style="20"/>
  </cols>
  <sheetData>
    <row r="1" spans="1:12" ht="15" thickBot="1" x14ac:dyDescent="0.4">
      <c r="A1" s="106" t="s">
        <v>249</v>
      </c>
    </row>
    <row r="2" spans="1:12" ht="15" thickBot="1" x14ac:dyDescent="0.4">
      <c r="A2" s="103"/>
      <c r="B2" s="104"/>
      <c r="C2" s="140" t="s">
        <v>250</v>
      </c>
      <c r="D2" s="141"/>
      <c r="E2" s="141"/>
      <c r="F2" s="141"/>
      <c r="G2" s="141"/>
      <c r="H2" s="141"/>
      <c r="I2" s="141"/>
      <c r="J2" s="142"/>
    </row>
    <row r="3" spans="1:12" ht="34.5" customHeight="1" thickBot="1" x14ac:dyDescent="0.4">
      <c r="A3" s="83"/>
      <c r="B3" s="10" t="s">
        <v>220</v>
      </c>
      <c r="C3" s="140" t="s">
        <v>251</v>
      </c>
      <c r="D3" s="142"/>
      <c r="E3" s="140" t="s">
        <v>252</v>
      </c>
      <c r="F3" s="142"/>
      <c r="G3" s="140" t="s">
        <v>253</v>
      </c>
      <c r="H3" s="142"/>
      <c r="I3" s="140" t="s">
        <v>254</v>
      </c>
      <c r="J3" s="142"/>
      <c r="L3" s="92"/>
    </row>
    <row r="4" spans="1:12" ht="25.5" customHeight="1" x14ac:dyDescent="0.35">
      <c r="A4" s="31" t="s">
        <v>255</v>
      </c>
      <c r="B4" s="31" t="s">
        <v>137</v>
      </c>
      <c r="C4" s="31" t="s">
        <v>137</v>
      </c>
      <c r="D4" s="35" t="s">
        <v>180</v>
      </c>
      <c r="E4" s="31" t="s">
        <v>137</v>
      </c>
      <c r="F4" s="35" t="s">
        <v>180</v>
      </c>
      <c r="G4" s="31" t="s">
        <v>137</v>
      </c>
      <c r="H4" s="35" t="s">
        <v>180</v>
      </c>
      <c r="I4" s="31" t="s">
        <v>137</v>
      </c>
      <c r="J4" s="35" t="s">
        <v>180</v>
      </c>
    </row>
    <row r="5" spans="1:12" x14ac:dyDescent="0.35">
      <c r="A5" s="13" t="s">
        <v>256</v>
      </c>
      <c r="B5" s="43">
        <v>94616</v>
      </c>
      <c r="C5" s="42">
        <v>298</v>
      </c>
      <c r="D5" s="47">
        <v>3.0000000000000001E-3</v>
      </c>
      <c r="E5" s="42">
        <v>324</v>
      </c>
      <c r="F5" s="47">
        <v>3.0000000000000001E-3</v>
      </c>
      <c r="G5" s="42">
        <v>360</v>
      </c>
      <c r="H5" s="47">
        <v>4.0000000000000001E-3</v>
      </c>
      <c r="I5" s="42">
        <v>982</v>
      </c>
      <c r="J5" s="47">
        <v>0.01</v>
      </c>
    </row>
    <row r="6" spans="1:12" x14ac:dyDescent="0.35">
      <c r="A6" s="13" t="s">
        <v>257</v>
      </c>
      <c r="B6" s="42">
        <v>500</v>
      </c>
      <c r="C6" s="42">
        <v>3</v>
      </c>
      <c r="D6" s="47">
        <v>6.0000000000000001E-3</v>
      </c>
      <c r="E6" s="42">
        <v>0</v>
      </c>
      <c r="F6" s="47">
        <v>0</v>
      </c>
      <c r="G6" s="42">
        <v>0</v>
      </c>
      <c r="H6" s="47">
        <v>0</v>
      </c>
      <c r="I6" s="42">
        <v>3</v>
      </c>
      <c r="J6" s="47">
        <v>6.0000000000000001E-3</v>
      </c>
    </row>
    <row r="7" spans="1:12" x14ac:dyDescent="0.35">
      <c r="A7" s="13" t="s">
        <v>258</v>
      </c>
      <c r="B7" s="43">
        <v>67732</v>
      </c>
      <c r="C7" s="42">
        <v>236</v>
      </c>
      <c r="D7" s="47">
        <v>3.0000000000000001E-3</v>
      </c>
      <c r="E7" s="42">
        <v>172</v>
      </c>
      <c r="F7" s="47">
        <v>3.0000000000000001E-3</v>
      </c>
      <c r="G7" s="42">
        <v>9</v>
      </c>
      <c r="H7" s="47">
        <v>0</v>
      </c>
      <c r="I7" s="42">
        <v>417</v>
      </c>
      <c r="J7" s="47">
        <v>6.0000000000000001E-3</v>
      </c>
    </row>
    <row r="8" spans="1:12" x14ac:dyDescent="0.35">
      <c r="A8" s="13" t="s">
        <v>259</v>
      </c>
      <c r="B8" s="43">
        <v>23865</v>
      </c>
      <c r="C8" s="42">
        <v>34</v>
      </c>
      <c r="D8" s="47">
        <v>1E-3</v>
      </c>
      <c r="E8" s="42">
        <v>61</v>
      </c>
      <c r="F8" s="47">
        <v>3.0000000000000001E-3</v>
      </c>
      <c r="G8" s="42">
        <v>118</v>
      </c>
      <c r="H8" s="47">
        <v>5.0000000000000001E-3</v>
      </c>
      <c r="I8" s="42">
        <v>213</v>
      </c>
      <c r="J8" s="47">
        <v>8.9999999999999993E-3</v>
      </c>
    </row>
    <row r="9" spans="1:12" x14ac:dyDescent="0.35">
      <c r="A9" s="44" t="s">
        <v>260</v>
      </c>
      <c r="B9" s="45"/>
      <c r="C9" s="45"/>
      <c r="D9" s="48"/>
      <c r="E9" s="45"/>
      <c r="F9" s="48"/>
      <c r="G9" s="45"/>
      <c r="H9" s="48"/>
      <c r="I9" s="45"/>
      <c r="J9" s="50"/>
    </row>
    <row r="10" spans="1:12" x14ac:dyDescent="0.35">
      <c r="A10" s="13" t="s">
        <v>261</v>
      </c>
      <c r="B10" s="43">
        <v>96625</v>
      </c>
      <c r="C10" s="42">
        <v>385</v>
      </c>
      <c r="D10" s="47">
        <v>4.0000000000000001E-3</v>
      </c>
      <c r="E10" s="42">
        <v>866</v>
      </c>
      <c r="F10" s="47">
        <v>8.9999999999999993E-3</v>
      </c>
      <c r="G10" s="42">
        <v>0</v>
      </c>
      <c r="H10" s="47">
        <v>0</v>
      </c>
      <c r="I10" s="43">
        <v>1251</v>
      </c>
      <c r="J10" s="47">
        <v>1.2999999999999999E-2</v>
      </c>
    </row>
    <row r="11" spans="1:12" x14ac:dyDescent="0.35">
      <c r="A11" s="13" t="s">
        <v>262</v>
      </c>
      <c r="B11" s="43">
        <v>32866</v>
      </c>
      <c r="C11" s="42">
        <v>102</v>
      </c>
      <c r="D11" s="47">
        <v>3.0000000000000001E-3</v>
      </c>
      <c r="E11" s="42">
        <v>565</v>
      </c>
      <c r="F11" s="47">
        <v>1.7000000000000001E-2</v>
      </c>
      <c r="G11" s="42">
        <v>1</v>
      </c>
      <c r="H11" s="47">
        <v>0</v>
      </c>
      <c r="I11" s="42">
        <v>668</v>
      </c>
      <c r="J11" s="47">
        <v>0.02</v>
      </c>
    </row>
    <row r="12" spans="1:12" x14ac:dyDescent="0.35">
      <c r="A12" s="13" t="s">
        <v>263</v>
      </c>
      <c r="B12" s="43">
        <v>49889</v>
      </c>
      <c r="C12" s="42">
        <v>216</v>
      </c>
      <c r="D12" s="47">
        <v>4.0000000000000001E-3</v>
      </c>
      <c r="E12" s="42">
        <v>114</v>
      </c>
      <c r="F12" s="47">
        <v>2E-3</v>
      </c>
      <c r="G12" s="42">
        <v>29</v>
      </c>
      <c r="H12" s="47">
        <v>1E-3</v>
      </c>
      <c r="I12" s="42">
        <v>359</v>
      </c>
      <c r="J12" s="47">
        <v>7.0000000000000001E-3</v>
      </c>
    </row>
    <row r="13" spans="1:12" x14ac:dyDescent="0.35">
      <c r="A13" s="13" t="s">
        <v>264</v>
      </c>
      <c r="B13" s="43">
        <v>10702</v>
      </c>
      <c r="C13" s="42">
        <v>97</v>
      </c>
      <c r="D13" s="47">
        <v>8.9999999999999993E-3</v>
      </c>
      <c r="E13" s="42">
        <v>81</v>
      </c>
      <c r="F13" s="47">
        <v>8.0000000000000002E-3</v>
      </c>
      <c r="G13" s="42">
        <v>3</v>
      </c>
      <c r="H13" s="47">
        <v>0</v>
      </c>
      <c r="I13" s="42">
        <v>181</v>
      </c>
      <c r="J13" s="47">
        <v>1.7000000000000001E-2</v>
      </c>
    </row>
    <row r="14" spans="1:12" x14ac:dyDescent="0.35">
      <c r="A14" s="13" t="s">
        <v>265</v>
      </c>
      <c r="B14" s="43">
        <v>100511</v>
      </c>
      <c r="C14" s="42">
        <v>83</v>
      </c>
      <c r="D14" s="47">
        <v>1E-3</v>
      </c>
      <c r="E14" s="42">
        <v>35</v>
      </c>
      <c r="F14" s="47">
        <v>0</v>
      </c>
      <c r="G14" s="42">
        <v>2</v>
      </c>
      <c r="H14" s="47">
        <v>0</v>
      </c>
      <c r="I14" s="42">
        <v>120</v>
      </c>
      <c r="J14" s="47">
        <v>1E-3</v>
      </c>
    </row>
    <row r="15" spans="1:12" x14ac:dyDescent="0.35">
      <c r="A15" s="13" t="s">
        <v>266</v>
      </c>
      <c r="B15" s="43">
        <v>6645</v>
      </c>
      <c r="C15" s="42">
        <v>21</v>
      </c>
      <c r="D15" s="47">
        <v>3.0000000000000001E-3</v>
      </c>
      <c r="E15" s="42">
        <v>20</v>
      </c>
      <c r="F15" s="47">
        <v>3.0000000000000001E-3</v>
      </c>
      <c r="G15" s="42">
        <v>1</v>
      </c>
      <c r="H15" s="47">
        <v>0</v>
      </c>
      <c r="I15" s="42">
        <v>42</v>
      </c>
      <c r="J15" s="47">
        <v>6.0000000000000001E-3</v>
      </c>
    </row>
    <row r="16" spans="1:12" x14ac:dyDescent="0.35">
      <c r="A16" s="13" t="s">
        <v>267</v>
      </c>
      <c r="B16" s="43">
        <v>19785</v>
      </c>
      <c r="C16" s="42">
        <v>97</v>
      </c>
      <c r="D16" s="47">
        <v>5.0000000000000001E-3</v>
      </c>
      <c r="E16" s="42">
        <v>105</v>
      </c>
      <c r="F16" s="47">
        <v>5.0000000000000001E-3</v>
      </c>
      <c r="G16" s="42">
        <v>4</v>
      </c>
      <c r="H16" s="47">
        <v>0</v>
      </c>
      <c r="I16" s="42">
        <v>206</v>
      </c>
      <c r="J16" s="47">
        <v>0.01</v>
      </c>
    </row>
    <row r="17" spans="1:10" x14ac:dyDescent="0.35">
      <c r="A17" s="13" t="s">
        <v>268</v>
      </c>
      <c r="B17" s="43">
        <v>290259</v>
      </c>
      <c r="C17" s="42">
        <v>701</v>
      </c>
      <c r="D17" s="47">
        <v>2E-3</v>
      </c>
      <c r="E17" s="43">
        <v>2450</v>
      </c>
      <c r="F17" s="47">
        <v>8.0000000000000002E-3</v>
      </c>
      <c r="G17" s="42">
        <v>291</v>
      </c>
      <c r="H17" s="47">
        <v>1E-3</v>
      </c>
      <c r="I17" s="43">
        <v>3442</v>
      </c>
      <c r="J17" s="47">
        <v>1.2E-2</v>
      </c>
    </row>
    <row r="18" spans="1:10" x14ac:dyDescent="0.35">
      <c r="A18" s="13" t="s">
        <v>269</v>
      </c>
      <c r="B18" s="43">
        <v>92658</v>
      </c>
      <c r="C18" s="42">
        <v>454</v>
      </c>
      <c r="D18" s="47">
        <v>5.0000000000000001E-3</v>
      </c>
      <c r="E18" s="42">
        <v>338</v>
      </c>
      <c r="F18" s="47">
        <v>4.0000000000000001E-3</v>
      </c>
      <c r="G18" s="42">
        <v>19</v>
      </c>
      <c r="H18" s="47">
        <v>0</v>
      </c>
      <c r="I18" s="42">
        <v>811</v>
      </c>
      <c r="J18" s="47">
        <v>8.9999999999999993E-3</v>
      </c>
    </row>
    <row r="19" spans="1:10" x14ac:dyDescent="0.35">
      <c r="A19" s="13" t="s">
        <v>270</v>
      </c>
      <c r="B19" s="43">
        <v>2224</v>
      </c>
      <c r="C19" s="42">
        <v>11</v>
      </c>
      <c r="D19" s="47">
        <v>5.0000000000000001E-3</v>
      </c>
      <c r="E19" s="42">
        <v>2</v>
      </c>
      <c r="F19" s="47">
        <v>1E-3</v>
      </c>
      <c r="G19" s="42">
        <v>7</v>
      </c>
      <c r="H19" s="47">
        <v>3.0000000000000001E-3</v>
      </c>
      <c r="I19" s="42">
        <v>20</v>
      </c>
      <c r="J19" s="47">
        <v>8.9999999999999993E-3</v>
      </c>
    </row>
    <row r="20" spans="1:10" x14ac:dyDescent="0.35">
      <c r="A20" s="13" t="s">
        <v>271</v>
      </c>
      <c r="B20" s="43">
        <v>9073</v>
      </c>
      <c r="C20" s="42">
        <v>4</v>
      </c>
      <c r="D20" s="47">
        <v>0</v>
      </c>
      <c r="E20" s="42">
        <v>0</v>
      </c>
      <c r="F20" s="47">
        <v>0</v>
      </c>
      <c r="G20" s="42">
        <v>0</v>
      </c>
      <c r="H20" s="47">
        <v>0</v>
      </c>
      <c r="I20" s="42">
        <v>4</v>
      </c>
      <c r="J20" s="47">
        <v>0</v>
      </c>
    </row>
    <row r="21" spans="1:10" x14ac:dyDescent="0.35">
      <c r="A21" s="44" t="s">
        <v>272</v>
      </c>
      <c r="B21" s="45"/>
      <c r="C21" s="45"/>
      <c r="D21" s="48"/>
      <c r="E21" s="45"/>
      <c r="F21" s="48"/>
      <c r="G21" s="45"/>
      <c r="H21" s="48"/>
      <c r="I21" s="45"/>
      <c r="J21" s="50"/>
    </row>
    <row r="22" spans="1:10" x14ac:dyDescent="0.35">
      <c r="A22" s="13" t="s">
        <v>273</v>
      </c>
      <c r="B22" s="43">
        <v>9016</v>
      </c>
      <c r="C22" s="42">
        <v>22</v>
      </c>
      <c r="D22" s="47">
        <v>2E-3</v>
      </c>
      <c r="E22" s="42">
        <v>36</v>
      </c>
      <c r="F22" s="47">
        <v>4.0000000000000001E-3</v>
      </c>
      <c r="G22" s="42">
        <v>12</v>
      </c>
      <c r="H22" s="47">
        <v>1E-3</v>
      </c>
      <c r="I22" s="42">
        <v>70</v>
      </c>
      <c r="J22" s="47">
        <v>8.0000000000000002E-3</v>
      </c>
    </row>
    <row r="23" spans="1:10" x14ac:dyDescent="0.35">
      <c r="A23" s="13" t="s">
        <v>274</v>
      </c>
      <c r="B23" s="43">
        <v>29598</v>
      </c>
      <c r="C23" s="42">
        <v>45</v>
      </c>
      <c r="D23" s="47">
        <v>2E-3</v>
      </c>
      <c r="E23" s="42">
        <v>37</v>
      </c>
      <c r="F23" s="47">
        <v>1E-3</v>
      </c>
      <c r="G23" s="42">
        <v>9</v>
      </c>
      <c r="H23" s="47">
        <v>0</v>
      </c>
      <c r="I23" s="42">
        <v>91</v>
      </c>
      <c r="J23" s="47">
        <v>3.0000000000000001E-3</v>
      </c>
    </row>
    <row r="24" spans="1:10" x14ac:dyDescent="0.35">
      <c r="A24" s="13" t="s">
        <v>275</v>
      </c>
      <c r="B24" s="43">
        <v>18321</v>
      </c>
      <c r="C24" s="42">
        <v>58</v>
      </c>
      <c r="D24" s="47">
        <v>3.0000000000000001E-3</v>
      </c>
      <c r="E24" s="42">
        <v>72</v>
      </c>
      <c r="F24" s="47">
        <v>4.0000000000000001E-3</v>
      </c>
      <c r="G24" s="42">
        <v>11</v>
      </c>
      <c r="H24" s="47">
        <v>1E-3</v>
      </c>
      <c r="I24" s="42">
        <v>141</v>
      </c>
      <c r="J24" s="47">
        <v>8.0000000000000002E-3</v>
      </c>
    </row>
    <row r="25" spans="1:10" x14ac:dyDescent="0.35">
      <c r="A25" s="13" t="s">
        <v>276</v>
      </c>
      <c r="B25" s="43">
        <v>11053</v>
      </c>
      <c r="C25" s="42">
        <v>23</v>
      </c>
      <c r="D25" s="47">
        <v>2E-3</v>
      </c>
      <c r="E25" s="42">
        <v>10</v>
      </c>
      <c r="F25" s="47">
        <v>1E-3</v>
      </c>
      <c r="G25" s="42">
        <v>1</v>
      </c>
      <c r="H25" s="47">
        <v>0</v>
      </c>
      <c r="I25" s="42">
        <v>34</v>
      </c>
      <c r="J25" s="47">
        <v>3.0000000000000001E-3</v>
      </c>
    </row>
    <row r="26" spans="1:10" x14ac:dyDescent="0.35">
      <c r="A26" s="13" t="s">
        <v>277</v>
      </c>
      <c r="B26" s="43">
        <v>14206</v>
      </c>
      <c r="C26" s="42">
        <v>31</v>
      </c>
      <c r="D26" s="47">
        <v>2E-3</v>
      </c>
      <c r="E26" s="42">
        <v>6</v>
      </c>
      <c r="F26" s="47">
        <v>0</v>
      </c>
      <c r="G26" s="42">
        <v>0</v>
      </c>
      <c r="H26" s="47">
        <v>0</v>
      </c>
      <c r="I26" s="42">
        <v>37</v>
      </c>
      <c r="J26" s="47">
        <v>3.0000000000000001E-3</v>
      </c>
    </row>
    <row r="27" spans="1:10" x14ac:dyDescent="0.35">
      <c r="A27" s="13" t="s">
        <v>278</v>
      </c>
      <c r="B27" s="43">
        <v>24981</v>
      </c>
      <c r="C27" s="42">
        <v>45</v>
      </c>
      <c r="D27" s="47">
        <v>2E-3</v>
      </c>
      <c r="E27" s="42">
        <v>57</v>
      </c>
      <c r="F27" s="47">
        <v>2E-3</v>
      </c>
      <c r="G27" s="42">
        <v>7</v>
      </c>
      <c r="H27" s="47">
        <v>0</v>
      </c>
      <c r="I27" s="42">
        <v>109</v>
      </c>
      <c r="J27" s="47">
        <v>4.0000000000000001E-3</v>
      </c>
    </row>
    <row r="28" spans="1:10" x14ac:dyDescent="0.35">
      <c r="A28" s="13" t="s">
        <v>279</v>
      </c>
      <c r="B28" s="43">
        <v>93154</v>
      </c>
      <c r="C28" s="42">
        <v>244</v>
      </c>
      <c r="D28" s="47">
        <v>3.0000000000000001E-3</v>
      </c>
      <c r="E28" s="42">
        <v>498</v>
      </c>
      <c r="F28" s="47">
        <v>5.0000000000000001E-3</v>
      </c>
      <c r="G28" s="42">
        <v>23</v>
      </c>
      <c r="H28" s="47">
        <v>0</v>
      </c>
      <c r="I28" s="42">
        <v>765</v>
      </c>
      <c r="J28" s="47">
        <v>8.0000000000000002E-3</v>
      </c>
    </row>
    <row r="29" spans="1:10" x14ac:dyDescent="0.35">
      <c r="A29" s="13" t="s">
        <v>280</v>
      </c>
      <c r="B29" s="43">
        <v>1452</v>
      </c>
      <c r="C29" s="42">
        <v>9</v>
      </c>
      <c r="D29" s="47">
        <v>6.0000000000000001E-3</v>
      </c>
      <c r="E29" s="42">
        <v>2</v>
      </c>
      <c r="F29" s="47">
        <v>1E-3</v>
      </c>
      <c r="G29" s="42">
        <v>0</v>
      </c>
      <c r="H29" s="47">
        <v>0</v>
      </c>
      <c r="I29" s="42">
        <v>11</v>
      </c>
      <c r="J29" s="47">
        <v>8.0000000000000002E-3</v>
      </c>
    </row>
    <row r="30" spans="1:10" x14ac:dyDescent="0.35">
      <c r="A30" s="44" t="s">
        <v>281</v>
      </c>
      <c r="B30" s="45"/>
      <c r="C30" s="45"/>
      <c r="D30" s="48"/>
      <c r="E30" s="45"/>
      <c r="F30" s="48"/>
      <c r="G30" s="45"/>
      <c r="H30" s="48"/>
      <c r="I30" s="45"/>
      <c r="J30" s="50"/>
    </row>
    <row r="31" spans="1:10" x14ac:dyDescent="0.35">
      <c r="A31" s="13" t="s">
        <v>282</v>
      </c>
      <c r="B31" s="43">
        <v>18474</v>
      </c>
      <c r="C31" s="42">
        <v>41</v>
      </c>
      <c r="D31" s="47">
        <v>2E-3</v>
      </c>
      <c r="E31" s="42">
        <v>213</v>
      </c>
      <c r="F31" s="47">
        <v>1.2E-2</v>
      </c>
      <c r="G31" s="42">
        <v>186</v>
      </c>
      <c r="H31" s="47">
        <v>0.01</v>
      </c>
      <c r="I31" s="42">
        <v>440</v>
      </c>
      <c r="J31" s="47">
        <v>2.4E-2</v>
      </c>
    </row>
    <row r="32" spans="1:10" x14ac:dyDescent="0.35">
      <c r="A32" s="13" t="s">
        <v>283</v>
      </c>
      <c r="B32" s="43">
        <v>25371</v>
      </c>
      <c r="C32" s="42">
        <v>71</v>
      </c>
      <c r="D32" s="47">
        <v>3.0000000000000001E-3</v>
      </c>
      <c r="E32" s="42">
        <v>133</v>
      </c>
      <c r="F32" s="47">
        <v>5.0000000000000001E-3</v>
      </c>
      <c r="G32" s="42">
        <v>0</v>
      </c>
      <c r="H32" s="47">
        <v>0</v>
      </c>
      <c r="I32" s="42">
        <v>204</v>
      </c>
      <c r="J32" s="47">
        <v>8.0000000000000002E-3</v>
      </c>
    </row>
    <row r="33" spans="1:10" x14ac:dyDescent="0.35">
      <c r="A33" s="13" t="s">
        <v>284</v>
      </c>
      <c r="B33" s="43">
        <v>32223</v>
      </c>
      <c r="C33" s="42">
        <v>53</v>
      </c>
      <c r="D33" s="47">
        <v>2E-3</v>
      </c>
      <c r="E33" s="42">
        <v>337</v>
      </c>
      <c r="F33" s="47">
        <v>0.01</v>
      </c>
      <c r="G33" s="42">
        <v>0</v>
      </c>
      <c r="H33" s="47">
        <v>0</v>
      </c>
      <c r="I33" s="42">
        <v>390</v>
      </c>
      <c r="J33" s="47">
        <v>1.2E-2</v>
      </c>
    </row>
    <row r="34" spans="1:10" x14ac:dyDescent="0.35">
      <c r="A34" s="13" t="s">
        <v>285</v>
      </c>
      <c r="B34" s="43">
        <v>40444</v>
      </c>
      <c r="C34" s="42">
        <v>159</v>
      </c>
      <c r="D34" s="47">
        <v>4.0000000000000001E-3</v>
      </c>
      <c r="E34" s="42">
        <v>121</v>
      </c>
      <c r="F34" s="47">
        <v>3.0000000000000001E-3</v>
      </c>
      <c r="G34" s="42">
        <v>24</v>
      </c>
      <c r="H34" s="47">
        <v>1E-3</v>
      </c>
      <c r="I34" s="42">
        <v>304</v>
      </c>
      <c r="J34" s="47">
        <v>8.0000000000000002E-3</v>
      </c>
    </row>
    <row r="35" spans="1:10" x14ac:dyDescent="0.35">
      <c r="A35" s="13" t="s">
        <v>286</v>
      </c>
      <c r="B35" s="43">
        <v>3220</v>
      </c>
      <c r="C35" s="42">
        <v>13</v>
      </c>
      <c r="D35" s="47">
        <v>4.0000000000000001E-3</v>
      </c>
      <c r="E35" s="42">
        <v>3</v>
      </c>
      <c r="F35" s="47">
        <v>1E-3</v>
      </c>
      <c r="G35" s="42">
        <v>1</v>
      </c>
      <c r="H35" s="47">
        <v>0</v>
      </c>
      <c r="I35" s="42">
        <v>17</v>
      </c>
      <c r="J35" s="47">
        <v>5.0000000000000001E-3</v>
      </c>
    </row>
    <row r="36" spans="1:10" x14ac:dyDescent="0.35">
      <c r="A36" s="13" t="s">
        <v>287</v>
      </c>
      <c r="B36" s="43">
        <v>43540</v>
      </c>
      <c r="C36" s="42">
        <v>137</v>
      </c>
      <c r="D36" s="47">
        <v>3.0000000000000001E-3</v>
      </c>
      <c r="E36" s="42">
        <v>155</v>
      </c>
      <c r="F36" s="47">
        <v>4.0000000000000001E-3</v>
      </c>
      <c r="G36" s="42">
        <v>13</v>
      </c>
      <c r="H36" s="47">
        <v>0</v>
      </c>
      <c r="I36" s="42">
        <v>305</v>
      </c>
      <c r="J36" s="47">
        <v>7.0000000000000001E-3</v>
      </c>
    </row>
    <row r="37" spans="1:10" x14ac:dyDescent="0.35">
      <c r="A37" s="13" t="s">
        <v>288</v>
      </c>
      <c r="B37" s="43">
        <v>2585</v>
      </c>
      <c r="C37" s="42">
        <v>0</v>
      </c>
      <c r="D37" s="47">
        <v>0</v>
      </c>
      <c r="E37" s="42">
        <v>0</v>
      </c>
      <c r="F37" s="47">
        <v>0</v>
      </c>
      <c r="G37" s="42">
        <v>3</v>
      </c>
      <c r="H37" s="47">
        <v>1E-3</v>
      </c>
      <c r="I37" s="42">
        <v>3</v>
      </c>
      <c r="J37" s="47">
        <v>1E-3</v>
      </c>
    </row>
    <row r="38" spans="1:10" x14ac:dyDescent="0.35">
      <c r="A38" s="13" t="s">
        <v>289</v>
      </c>
      <c r="B38" s="43">
        <v>5938</v>
      </c>
      <c r="C38" s="42">
        <v>0</v>
      </c>
      <c r="D38" s="47">
        <v>0</v>
      </c>
      <c r="E38" s="42">
        <v>0</v>
      </c>
      <c r="F38" s="47">
        <v>0</v>
      </c>
      <c r="G38" s="42">
        <v>41</v>
      </c>
      <c r="H38" s="47">
        <v>7.0000000000000001E-3</v>
      </c>
      <c r="I38" s="42">
        <v>41</v>
      </c>
      <c r="J38" s="47">
        <v>7.0000000000000001E-3</v>
      </c>
    </row>
    <row r="39" spans="1:10" x14ac:dyDescent="0.35">
      <c r="A39" s="13" t="s">
        <v>290</v>
      </c>
      <c r="B39" s="43">
        <v>32564</v>
      </c>
      <c r="C39" s="42">
        <v>108</v>
      </c>
      <c r="D39" s="47">
        <v>3.0000000000000001E-3</v>
      </c>
      <c r="E39" s="42">
        <v>138</v>
      </c>
      <c r="F39" s="47">
        <v>4.0000000000000001E-3</v>
      </c>
      <c r="G39" s="42">
        <v>21</v>
      </c>
      <c r="H39" s="47">
        <v>1E-3</v>
      </c>
      <c r="I39" s="42">
        <v>267</v>
      </c>
      <c r="J39" s="47">
        <v>8.0000000000000002E-3</v>
      </c>
    </row>
    <row r="40" spans="1:10" x14ac:dyDescent="0.35">
      <c r="A40" s="13" t="s">
        <v>291</v>
      </c>
      <c r="B40" s="42">
        <v>987</v>
      </c>
      <c r="C40" s="42">
        <v>3</v>
      </c>
      <c r="D40" s="47">
        <v>3.0000000000000001E-3</v>
      </c>
      <c r="E40" s="42">
        <v>0</v>
      </c>
      <c r="F40" s="47">
        <v>0</v>
      </c>
      <c r="G40" s="42">
        <v>1</v>
      </c>
      <c r="H40" s="47">
        <v>1E-3</v>
      </c>
      <c r="I40" s="42">
        <v>4</v>
      </c>
      <c r="J40" s="47">
        <v>4.0000000000000001E-3</v>
      </c>
    </row>
    <row r="41" spans="1:10" x14ac:dyDescent="0.35">
      <c r="A41" s="13" t="s">
        <v>292</v>
      </c>
      <c r="B41" s="43">
        <v>43130</v>
      </c>
      <c r="C41" s="42">
        <v>263</v>
      </c>
      <c r="D41" s="47">
        <v>6.0000000000000001E-3</v>
      </c>
      <c r="E41" s="42">
        <v>314</v>
      </c>
      <c r="F41" s="47">
        <v>7.0000000000000001E-3</v>
      </c>
      <c r="G41" s="42">
        <v>31</v>
      </c>
      <c r="H41" s="47">
        <v>1E-3</v>
      </c>
      <c r="I41" s="42">
        <v>608</v>
      </c>
      <c r="J41" s="47">
        <v>1.4E-2</v>
      </c>
    </row>
    <row r="42" spans="1:10" x14ac:dyDescent="0.35">
      <c r="A42" s="13" t="s">
        <v>293</v>
      </c>
      <c r="B42" s="43">
        <v>12009</v>
      </c>
      <c r="C42" s="42">
        <v>32</v>
      </c>
      <c r="D42" s="47">
        <v>3.0000000000000001E-3</v>
      </c>
      <c r="E42" s="42">
        <v>9</v>
      </c>
      <c r="F42" s="47">
        <v>1E-3</v>
      </c>
      <c r="G42" s="42">
        <v>0</v>
      </c>
      <c r="H42" s="47">
        <v>0</v>
      </c>
      <c r="I42" s="42">
        <v>41</v>
      </c>
      <c r="J42" s="47">
        <v>3.0000000000000001E-3</v>
      </c>
    </row>
    <row r="43" spans="1:10" x14ac:dyDescent="0.35">
      <c r="A43" s="44" t="s">
        <v>294</v>
      </c>
      <c r="B43" s="45"/>
      <c r="C43" s="45"/>
      <c r="D43" s="48"/>
      <c r="E43" s="45"/>
      <c r="F43" s="48"/>
      <c r="G43" s="45"/>
      <c r="H43" s="48"/>
      <c r="I43" s="45"/>
      <c r="J43" s="50"/>
    </row>
    <row r="44" spans="1:10" x14ac:dyDescent="0.35">
      <c r="A44" s="13" t="s">
        <v>295</v>
      </c>
      <c r="B44" s="43">
        <v>54132</v>
      </c>
      <c r="C44" s="42">
        <v>199</v>
      </c>
      <c r="D44" s="47">
        <v>4.0000000000000001E-3</v>
      </c>
      <c r="E44" s="42">
        <v>298</v>
      </c>
      <c r="F44" s="47">
        <v>6.0000000000000001E-3</v>
      </c>
      <c r="G44" s="42">
        <v>6</v>
      </c>
      <c r="H44" s="47">
        <v>0</v>
      </c>
      <c r="I44" s="42">
        <v>503</v>
      </c>
      <c r="J44" s="47">
        <v>8.9999999999999993E-3</v>
      </c>
    </row>
    <row r="45" spans="1:10" x14ac:dyDescent="0.35">
      <c r="A45" s="13" t="s">
        <v>296</v>
      </c>
      <c r="B45" s="43">
        <v>17982</v>
      </c>
      <c r="C45" s="42">
        <v>164</v>
      </c>
      <c r="D45" s="47">
        <v>8.9999999999999993E-3</v>
      </c>
      <c r="E45" s="42">
        <v>428</v>
      </c>
      <c r="F45" s="47">
        <v>2.4E-2</v>
      </c>
      <c r="G45" s="42">
        <v>2</v>
      </c>
      <c r="H45" s="47">
        <v>0</v>
      </c>
      <c r="I45" s="42">
        <v>594</v>
      </c>
      <c r="J45" s="47">
        <v>3.3000000000000002E-2</v>
      </c>
    </row>
    <row r="46" spans="1:10" x14ac:dyDescent="0.35">
      <c r="A46" s="13" t="s">
        <v>297</v>
      </c>
      <c r="B46" s="43">
        <v>27899</v>
      </c>
      <c r="C46" s="42">
        <v>94</v>
      </c>
      <c r="D46" s="47">
        <v>3.0000000000000001E-3</v>
      </c>
      <c r="E46" s="42">
        <v>136</v>
      </c>
      <c r="F46" s="47">
        <v>5.0000000000000001E-3</v>
      </c>
      <c r="G46" s="42">
        <v>0</v>
      </c>
      <c r="H46" s="47">
        <v>0</v>
      </c>
      <c r="I46" s="42">
        <v>230</v>
      </c>
      <c r="J46" s="47">
        <v>8.0000000000000002E-3</v>
      </c>
    </row>
    <row r="47" spans="1:10" x14ac:dyDescent="0.35">
      <c r="A47" s="13" t="s">
        <v>298</v>
      </c>
      <c r="B47" s="43">
        <v>5002</v>
      </c>
      <c r="C47" s="42">
        <v>4</v>
      </c>
      <c r="D47" s="47">
        <v>1E-3</v>
      </c>
      <c r="E47" s="42">
        <v>2</v>
      </c>
      <c r="F47" s="47">
        <v>0</v>
      </c>
      <c r="G47" s="42">
        <v>0</v>
      </c>
      <c r="H47" s="47">
        <v>0</v>
      </c>
      <c r="I47" s="42">
        <v>6</v>
      </c>
      <c r="J47" s="47">
        <v>1E-3</v>
      </c>
    </row>
    <row r="48" spans="1:10" x14ac:dyDescent="0.35">
      <c r="A48" s="13" t="s">
        <v>299</v>
      </c>
      <c r="B48" s="43">
        <v>9222</v>
      </c>
      <c r="C48" s="42">
        <v>131</v>
      </c>
      <c r="D48" s="47">
        <v>1.4E-2</v>
      </c>
      <c r="E48" s="42">
        <v>92</v>
      </c>
      <c r="F48" s="47">
        <v>0.01</v>
      </c>
      <c r="G48" s="42">
        <v>0</v>
      </c>
      <c r="H48" s="47">
        <v>0</v>
      </c>
      <c r="I48" s="42">
        <v>223</v>
      </c>
      <c r="J48" s="47">
        <v>2.4E-2</v>
      </c>
    </row>
    <row r="49" spans="1:10" x14ac:dyDescent="0.35">
      <c r="A49" s="13" t="s">
        <v>300</v>
      </c>
      <c r="B49" s="43">
        <v>1978</v>
      </c>
      <c r="C49" s="42">
        <v>11</v>
      </c>
      <c r="D49" s="47">
        <v>6.0000000000000001E-3</v>
      </c>
      <c r="E49" s="42">
        <v>2</v>
      </c>
      <c r="F49" s="47">
        <v>1E-3</v>
      </c>
      <c r="G49" s="42">
        <v>50</v>
      </c>
      <c r="H49" s="47">
        <v>2.5000000000000001E-2</v>
      </c>
      <c r="I49" s="42">
        <v>63</v>
      </c>
      <c r="J49" s="47">
        <v>3.2000000000000001E-2</v>
      </c>
    </row>
    <row r="50" spans="1:10" x14ac:dyDescent="0.35">
      <c r="A50" s="13" t="s">
        <v>301</v>
      </c>
      <c r="B50" s="43">
        <v>10057</v>
      </c>
      <c r="C50" s="42">
        <v>27</v>
      </c>
      <c r="D50" s="47">
        <v>3.0000000000000001E-3</v>
      </c>
      <c r="E50" s="42">
        <v>17</v>
      </c>
      <c r="F50" s="47">
        <v>2E-3</v>
      </c>
      <c r="G50" s="42">
        <v>0</v>
      </c>
      <c r="H50" s="47">
        <v>0</v>
      </c>
      <c r="I50" s="42">
        <v>44</v>
      </c>
      <c r="J50" s="47">
        <v>4.0000000000000001E-3</v>
      </c>
    </row>
    <row r="51" spans="1:10" x14ac:dyDescent="0.35">
      <c r="A51" s="44" t="s">
        <v>302</v>
      </c>
      <c r="B51" s="45"/>
      <c r="C51" s="45"/>
      <c r="D51" s="48"/>
      <c r="E51" s="45"/>
      <c r="F51" s="48"/>
      <c r="G51" s="45"/>
      <c r="H51" s="48"/>
      <c r="I51" s="45"/>
      <c r="J51" s="50"/>
    </row>
    <row r="52" spans="1:10" x14ac:dyDescent="0.35">
      <c r="A52" s="13" t="s">
        <v>303</v>
      </c>
      <c r="B52" s="43">
        <v>48690</v>
      </c>
      <c r="C52" s="42">
        <v>81</v>
      </c>
      <c r="D52" s="47">
        <v>2E-3</v>
      </c>
      <c r="E52" s="42">
        <v>267</v>
      </c>
      <c r="F52" s="47">
        <v>5.0000000000000001E-3</v>
      </c>
      <c r="G52" s="42">
        <v>3</v>
      </c>
      <c r="H52" s="47">
        <v>0</v>
      </c>
      <c r="I52" s="42">
        <v>351</v>
      </c>
      <c r="J52" s="47">
        <v>7.0000000000000001E-3</v>
      </c>
    </row>
    <row r="53" spans="1:10" x14ac:dyDescent="0.35">
      <c r="A53" s="13" t="s">
        <v>304</v>
      </c>
      <c r="B53" s="43">
        <v>32789</v>
      </c>
      <c r="C53" s="42">
        <v>109</v>
      </c>
      <c r="D53" s="47">
        <v>3.0000000000000001E-3</v>
      </c>
      <c r="E53" s="42">
        <v>243</v>
      </c>
      <c r="F53" s="47">
        <v>7.0000000000000001E-3</v>
      </c>
      <c r="G53" s="42">
        <v>21</v>
      </c>
      <c r="H53" s="47">
        <v>1E-3</v>
      </c>
      <c r="I53" s="42">
        <v>373</v>
      </c>
      <c r="J53" s="47">
        <v>1.0999999999999999E-2</v>
      </c>
    </row>
    <row r="54" spans="1:10" x14ac:dyDescent="0.35">
      <c r="A54" s="13" t="s">
        <v>305</v>
      </c>
      <c r="B54" s="43">
        <v>1082</v>
      </c>
      <c r="C54" s="42">
        <v>1</v>
      </c>
      <c r="D54" s="47">
        <v>1E-3</v>
      </c>
      <c r="E54" s="42">
        <v>2</v>
      </c>
      <c r="F54" s="47">
        <v>2E-3</v>
      </c>
      <c r="G54" s="42">
        <v>1</v>
      </c>
      <c r="H54" s="47">
        <v>1E-3</v>
      </c>
      <c r="I54" s="42">
        <v>4</v>
      </c>
      <c r="J54" s="47">
        <v>4.0000000000000001E-3</v>
      </c>
    </row>
    <row r="55" spans="1:10" x14ac:dyDescent="0.35">
      <c r="A55" s="13" t="s">
        <v>306</v>
      </c>
      <c r="B55" s="43">
        <v>39773</v>
      </c>
      <c r="C55" s="42">
        <v>170</v>
      </c>
      <c r="D55" s="47">
        <v>4.0000000000000001E-3</v>
      </c>
      <c r="E55" s="42">
        <v>69</v>
      </c>
      <c r="F55" s="47">
        <v>2E-3</v>
      </c>
      <c r="G55" s="42">
        <v>31</v>
      </c>
      <c r="H55" s="47">
        <v>1E-3</v>
      </c>
      <c r="I55" s="42">
        <v>270</v>
      </c>
      <c r="J55" s="47">
        <v>7.0000000000000001E-3</v>
      </c>
    </row>
    <row r="56" spans="1:10" x14ac:dyDescent="0.35">
      <c r="A56" s="13" t="s">
        <v>307</v>
      </c>
      <c r="B56" s="43">
        <v>1460</v>
      </c>
      <c r="C56" s="42">
        <v>1</v>
      </c>
      <c r="D56" s="47">
        <v>1E-3</v>
      </c>
      <c r="E56" s="42">
        <v>1</v>
      </c>
      <c r="F56" s="47">
        <v>1E-3</v>
      </c>
      <c r="G56" s="42">
        <v>5</v>
      </c>
      <c r="H56" s="47">
        <v>3.0000000000000001E-3</v>
      </c>
      <c r="I56" s="42">
        <v>7</v>
      </c>
      <c r="J56" s="47">
        <v>5.0000000000000001E-3</v>
      </c>
    </row>
    <row r="57" spans="1:10" x14ac:dyDescent="0.35">
      <c r="A57" s="13" t="s">
        <v>308</v>
      </c>
      <c r="B57" s="43">
        <v>11537</v>
      </c>
      <c r="C57" s="42">
        <v>55</v>
      </c>
      <c r="D57" s="47">
        <v>5.0000000000000001E-3</v>
      </c>
      <c r="E57" s="42">
        <v>42</v>
      </c>
      <c r="F57" s="47">
        <v>4.0000000000000001E-3</v>
      </c>
      <c r="G57" s="42">
        <v>0</v>
      </c>
      <c r="H57" s="47">
        <v>0</v>
      </c>
      <c r="I57" s="42">
        <v>97</v>
      </c>
      <c r="J57" s="47">
        <v>8.0000000000000002E-3</v>
      </c>
    </row>
    <row r="58" spans="1:10" x14ac:dyDescent="0.35">
      <c r="A58" s="44" t="s">
        <v>309</v>
      </c>
      <c r="B58" s="45"/>
      <c r="C58" s="45"/>
      <c r="D58" s="48"/>
      <c r="E58" s="45"/>
      <c r="F58" s="48"/>
      <c r="G58" s="45"/>
      <c r="H58" s="48"/>
      <c r="I58" s="45"/>
      <c r="J58" s="50"/>
    </row>
    <row r="59" spans="1:10" x14ac:dyDescent="0.35">
      <c r="A59" s="13" t="s">
        <v>310</v>
      </c>
      <c r="B59" s="43">
        <v>69619</v>
      </c>
      <c r="C59" s="42">
        <v>375</v>
      </c>
      <c r="D59" s="47">
        <v>5.0000000000000001E-3</v>
      </c>
      <c r="E59" s="42">
        <v>78</v>
      </c>
      <c r="F59" s="47">
        <v>1E-3</v>
      </c>
      <c r="G59" s="42">
        <v>257</v>
      </c>
      <c r="H59" s="47">
        <v>4.0000000000000001E-3</v>
      </c>
      <c r="I59" s="42">
        <v>710</v>
      </c>
      <c r="J59" s="47">
        <v>0.01</v>
      </c>
    </row>
    <row r="60" spans="1:10" x14ac:dyDescent="0.35">
      <c r="A60" s="13" t="s">
        <v>311</v>
      </c>
      <c r="B60" s="43">
        <v>266206</v>
      </c>
      <c r="C60" s="42">
        <v>751</v>
      </c>
      <c r="D60" s="47">
        <v>3.0000000000000001E-3</v>
      </c>
      <c r="E60" s="43">
        <v>1330</v>
      </c>
      <c r="F60" s="47">
        <v>5.0000000000000001E-3</v>
      </c>
      <c r="G60" s="42">
        <v>164</v>
      </c>
      <c r="H60" s="47">
        <v>1E-3</v>
      </c>
      <c r="I60" s="43">
        <v>2245</v>
      </c>
      <c r="J60" s="47">
        <v>8.0000000000000002E-3</v>
      </c>
    </row>
    <row r="61" spans="1:10" x14ac:dyDescent="0.35">
      <c r="A61" s="13" t="s">
        <v>312</v>
      </c>
      <c r="B61" s="43">
        <v>2914</v>
      </c>
      <c r="C61" s="42">
        <v>4</v>
      </c>
      <c r="D61" s="47">
        <v>1E-3</v>
      </c>
      <c r="E61" s="42">
        <v>5</v>
      </c>
      <c r="F61" s="47">
        <v>2E-3</v>
      </c>
      <c r="G61" s="42">
        <v>0</v>
      </c>
      <c r="H61" s="47">
        <v>0</v>
      </c>
      <c r="I61" s="42">
        <v>9</v>
      </c>
      <c r="J61" s="47">
        <v>3.0000000000000001E-3</v>
      </c>
    </row>
    <row r="62" spans="1:10" x14ac:dyDescent="0.35">
      <c r="A62" s="13" t="s">
        <v>313</v>
      </c>
      <c r="B62" s="42">
        <v>92</v>
      </c>
      <c r="C62" s="42">
        <v>1</v>
      </c>
      <c r="D62" s="47">
        <v>1.0999999999999999E-2</v>
      </c>
      <c r="E62" s="42">
        <v>0</v>
      </c>
      <c r="F62" s="47">
        <v>0</v>
      </c>
      <c r="G62" s="42">
        <v>0</v>
      </c>
      <c r="H62" s="47">
        <v>0</v>
      </c>
      <c r="I62" s="42">
        <v>1</v>
      </c>
      <c r="J62" s="47">
        <v>1.0999999999999999E-2</v>
      </c>
    </row>
    <row r="63" spans="1:10" x14ac:dyDescent="0.35">
      <c r="A63" s="13" t="s">
        <v>314</v>
      </c>
      <c r="B63" s="43">
        <v>38662</v>
      </c>
      <c r="C63" s="42">
        <v>162</v>
      </c>
      <c r="D63" s="47">
        <v>4.0000000000000001E-3</v>
      </c>
      <c r="E63" s="42">
        <v>106</v>
      </c>
      <c r="F63" s="47">
        <v>3.0000000000000001E-3</v>
      </c>
      <c r="G63" s="42">
        <v>5</v>
      </c>
      <c r="H63" s="47">
        <v>0</v>
      </c>
      <c r="I63" s="42">
        <v>273</v>
      </c>
      <c r="J63" s="47">
        <v>7.0000000000000001E-3</v>
      </c>
    </row>
    <row r="64" spans="1:10" x14ac:dyDescent="0.35">
      <c r="A64" s="13" t="s">
        <v>315</v>
      </c>
      <c r="B64" s="43">
        <v>14778</v>
      </c>
      <c r="C64" s="42">
        <v>68</v>
      </c>
      <c r="D64" s="47">
        <v>5.0000000000000001E-3</v>
      </c>
      <c r="E64" s="42">
        <v>30</v>
      </c>
      <c r="F64" s="47">
        <v>2E-3</v>
      </c>
      <c r="G64" s="42">
        <v>14</v>
      </c>
      <c r="H64" s="47">
        <v>1E-3</v>
      </c>
      <c r="I64" s="42">
        <v>112</v>
      </c>
      <c r="J64" s="47">
        <v>8.0000000000000002E-3</v>
      </c>
    </row>
    <row r="65" spans="1:10" x14ac:dyDescent="0.35">
      <c r="A65" s="13" t="s">
        <v>316</v>
      </c>
      <c r="B65" s="43">
        <v>3474</v>
      </c>
      <c r="C65" s="42">
        <v>1</v>
      </c>
      <c r="D65" s="47">
        <v>0</v>
      </c>
      <c r="E65" s="42">
        <v>12</v>
      </c>
      <c r="F65" s="47">
        <v>3.0000000000000001E-3</v>
      </c>
      <c r="G65" s="42">
        <v>42</v>
      </c>
      <c r="H65" s="47">
        <v>1.2E-2</v>
      </c>
      <c r="I65" s="42">
        <v>55</v>
      </c>
      <c r="J65" s="47">
        <v>1.6E-2</v>
      </c>
    </row>
    <row r="66" spans="1:10" x14ac:dyDescent="0.35">
      <c r="A66" s="13" t="s">
        <v>317</v>
      </c>
      <c r="B66" s="43">
        <v>10645</v>
      </c>
      <c r="C66" s="42">
        <v>30</v>
      </c>
      <c r="D66" s="47">
        <v>3.0000000000000001E-3</v>
      </c>
      <c r="E66" s="42">
        <v>19</v>
      </c>
      <c r="F66" s="47">
        <v>2E-3</v>
      </c>
      <c r="G66" s="42">
        <v>1</v>
      </c>
      <c r="H66" s="47">
        <v>0</v>
      </c>
      <c r="I66" s="42">
        <v>50</v>
      </c>
      <c r="J66" s="47">
        <v>5.0000000000000001E-3</v>
      </c>
    </row>
    <row r="67" spans="1:10" x14ac:dyDescent="0.35">
      <c r="A67" s="13" t="s">
        <v>318</v>
      </c>
      <c r="B67" s="43">
        <v>3770</v>
      </c>
      <c r="C67" s="42">
        <v>4</v>
      </c>
      <c r="D67" s="47">
        <v>1E-3</v>
      </c>
      <c r="E67" s="42">
        <v>1</v>
      </c>
      <c r="F67" s="47">
        <v>0</v>
      </c>
      <c r="G67" s="42">
        <v>4</v>
      </c>
      <c r="H67" s="47">
        <v>1E-3</v>
      </c>
      <c r="I67" s="42">
        <v>9</v>
      </c>
      <c r="J67" s="47">
        <v>2E-3</v>
      </c>
    </row>
    <row r="68" spans="1:10" x14ac:dyDescent="0.35">
      <c r="A68" s="13" t="s">
        <v>319</v>
      </c>
      <c r="B68" s="43">
        <v>12275</v>
      </c>
      <c r="C68" s="42">
        <v>87</v>
      </c>
      <c r="D68" s="47">
        <v>7.0000000000000001E-3</v>
      </c>
      <c r="E68" s="42">
        <v>40</v>
      </c>
      <c r="F68" s="47">
        <v>3.0000000000000001E-3</v>
      </c>
      <c r="G68" s="42">
        <v>0</v>
      </c>
      <c r="H68" s="47">
        <v>0</v>
      </c>
      <c r="I68" s="42">
        <v>127</v>
      </c>
      <c r="J68" s="47">
        <v>0.01</v>
      </c>
    </row>
    <row r="69" spans="1:10" x14ac:dyDescent="0.35">
      <c r="A69" s="13" t="s">
        <v>320</v>
      </c>
      <c r="B69" s="43">
        <v>1168</v>
      </c>
      <c r="C69" s="42">
        <v>13</v>
      </c>
      <c r="D69" s="47">
        <v>1.0999999999999999E-2</v>
      </c>
      <c r="E69" s="42">
        <v>9</v>
      </c>
      <c r="F69" s="47">
        <v>8.0000000000000002E-3</v>
      </c>
      <c r="G69" s="42">
        <v>6</v>
      </c>
      <c r="H69" s="47">
        <v>5.0000000000000001E-3</v>
      </c>
      <c r="I69" s="42">
        <v>28</v>
      </c>
      <c r="J69" s="47">
        <v>2.4E-2</v>
      </c>
    </row>
    <row r="70" spans="1:10" ht="15" thickBot="1" x14ac:dyDescent="0.4">
      <c r="A70" s="14" t="s">
        <v>232</v>
      </c>
      <c r="B70" s="46">
        <v>2045422</v>
      </c>
      <c r="C70" s="46">
        <v>6642</v>
      </c>
      <c r="D70" s="49">
        <v>3.0000000000000001E-3</v>
      </c>
      <c r="E70" s="46">
        <v>10503</v>
      </c>
      <c r="F70" s="49">
        <v>5.0000000000000001E-3</v>
      </c>
      <c r="G70" s="46">
        <v>1840</v>
      </c>
      <c r="H70" s="49">
        <v>1E-3</v>
      </c>
      <c r="I70" s="46">
        <v>18985</v>
      </c>
      <c r="J70" s="49">
        <v>8.9999999999999993E-3</v>
      </c>
    </row>
    <row r="71" spans="1:10" x14ac:dyDescent="0.35">
      <c r="A71" s="108" t="s">
        <v>56</v>
      </c>
    </row>
    <row r="72" spans="1:10" x14ac:dyDescent="0.35">
      <c r="A72" s="110" t="s">
        <v>321</v>
      </c>
    </row>
    <row r="73" spans="1:10" x14ac:dyDescent="0.35">
      <c r="A73" s="110" t="s">
        <v>322</v>
      </c>
    </row>
    <row r="74" spans="1:10" x14ac:dyDescent="0.35">
      <c r="A74" s="110" t="s">
        <v>323</v>
      </c>
    </row>
    <row r="75" spans="1:10" x14ac:dyDescent="0.35">
      <c r="A75" s="110" t="s">
        <v>324</v>
      </c>
    </row>
    <row r="76" spans="1:10" x14ac:dyDescent="0.35">
      <c r="A76" s="110" t="s">
        <v>325</v>
      </c>
    </row>
  </sheetData>
  <mergeCells count="5">
    <mergeCell ref="C2:J2"/>
    <mergeCell ref="C3:D3"/>
    <mergeCell ref="E3:F3"/>
    <mergeCell ref="G3:H3"/>
    <mergeCell ref="I3:J3"/>
  </mergeCells>
  <conditionalFormatting sqref="A5:J69">
    <cfRule type="expression" dxfId="6" priority="1">
      <formula>MOD(ROW(),2)=0</formula>
    </cfRule>
  </conditionalFormatting>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8151B9-8074-4146-8E4E-D574A5117590}">
  <dimension ref="A1:K75"/>
  <sheetViews>
    <sheetView topLeftCell="A42" workbookViewId="0">
      <selection activeCell="F79" sqref="F79"/>
    </sheetView>
  </sheetViews>
  <sheetFormatPr defaultRowHeight="14.5" x14ac:dyDescent="0.35"/>
  <cols>
    <col min="1" max="1" width="34.1796875" customWidth="1"/>
    <col min="3" max="3" width="8.7265625" style="20"/>
    <col min="5" max="5" width="8.7265625" style="20"/>
    <col min="7" max="7" width="8.7265625" style="20"/>
    <col min="9" max="9" width="8.7265625" style="20"/>
  </cols>
  <sheetData>
    <row r="1" spans="1:11" ht="15" thickBot="1" x14ac:dyDescent="0.4">
      <c r="A1" s="106" t="s">
        <v>326</v>
      </c>
    </row>
    <row r="2" spans="1:11" ht="15" thickBot="1" x14ac:dyDescent="0.4">
      <c r="A2" s="85"/>
      <c r="B2" s="140" t="s">
        <v>327</v>
      </c>
      <c r="C2" s="141"/>
      <c r="D2" s="141"/>
      <c r="E2" s="142"/>
      <c r="F2" s="140" t="s">
        <v>328</v>
      </c>
      <c r="G2" s="141"/>
      <c r="H2" s="141"/>
      <c r="I2" s="142"/>
    </row>
    <row r="3" spans="1:11" ht="33.65" customHeight="1" thickBot="1" x14ac:dyDescent="0.4">
      <c r="A3" s="83"/>
      <c r="B3" s="140" t="s">
        <v>329</v>
      </c>
      <c r="C3" s="142"/>
      <c r="D3" s="140" t="s">
        <v>330</v>
      </c>
      <c r="E3" s="142"/>
      <c r="F3" s="140" t="s">
        <v>329</v>
      </c>
      <c r="G3" s="142"/>
      <c r="H3" s="140" t="s">
        <v>330</v>
      </c>
      <c r="I3" s="142"/>
      <c r="K3" s="92"/>
    </row>
    <row r="4" spans="1:11" ht="24.65" customHeight="1" x14ac:dyDescent="0.35">
      <c r="A4" s="31" t="s">
        <v>255</v>
      </c>
      <c r="B4" s="31" t="s">
        <v>137</v>
      </c>
      <c r="C4" s="35" t="s">
        <v>180</v>
      </c>
      <c r="D4" s="31" t="s">
        <v>137</v>
      </c>
      <c r="E4" s="35" t="s">
        <v>180</v>
      </c>
      <c r="F4" s="31" t="s">
        <v>137</v>
      </c>
      <c r="G4" s="35" t="s">
        <v>180</v>
      </c>
      <c r="H4" s="31" t="s">
        <v>137</v>
      </c>
      <c r="I4" s="36" t="s">
        <v>180</v>
      </c>
    </row>
    <row r="5" spans="1:11" x14ac:dyDescent="0.35">
      <c r="A5" s="13" t="s">
        <v>256</v>
      </c>
      <c r="B5" s="42">
        <v>595</v>
      </c>
      <c r="C5" s="47">
        <v>6.0000000000000001E-3</v>
      </c>
      <c r="D5" s="42">
        <v>10</v>
      </c>
      <c r="E5" s="47">
        <v>1.7000000000000001E-2</v>
      </c>
      <c r="F5" s="43">
        <v>93857</v>
      </c>
      <c r="G5" s="47">
        <v>0.99199999999999999</v>
      </c>
      <c r="H5" s="42">
        <v>284</v>
      </c>
      <c r="I5" s="47">
        <v>3.0000000000000001E-3</v>
      </c>
    </row>
    <row r="6" spans="1:11" x14ac:dyDescent="0.35">
      <c r="A6" s="13" t="s">
        <v>257</v>
      </c>
      <c r="B6" s="42">
        <v>217</v>
      </c>
      <c r="C6" s="47">
        <v>0.434</v>
      </c>
      <c r="D6" s="42">
        <v>0</v>
      </c>
      <c r="E6" s="47">
        <v>0</v>
      </c>
      <c r="F6" s="42">
        <v>280</v>
      </c>
      <c r="G6" s="47">
        <v>0.56000000000000005</v>
      </c>
      <c r="H6" s="42">
        <v>3</v>
      </c>
      <c r="I6" s="47">
        <v>1.0999999999999999E-2</v>
      </c>
    </row>
    <row r="7" spans="1:11" x14ac:dyDescent="0.35">
      <c r="A7" s="13" t="s">
        <v>258</v>
      </c>
      <c r="B7" s="43">
        <v>57837</v>
      </c>
      <c r="C7" s="47">
        <v>0.85399999999999998</v>
      </c>
      <c r="D7" s="42">
        <v>196</v>
      </c>
      <c r="E7" s="47">
        <v>3.0000000000000001E-3</v>
      </c>
      <c r="F7" s="43">
        <v>8272</v>
      </c>
      <c r="G7" s="47">
        <v>0.122</v>
      </c>
      <c r="H7" s="42">
        <v>40</v>
      </c>
      <c r="I7" s="47">
        <v>5.0000000000000001E-3</v>
      </c>
    </row>
    <row r="8" spans="1:11" x14ac:dyDescent="0.35">
      <c r="A8" s="13" t="s">
        <v>259</v>
      </c>
      <c r="B8" s="43">
        <v>20388</v>
      </c>
      <c r="C8" s="47">
        <v>0.85399999999999998</v>
      </c>
      <c r="D8" s="42">
        <v>2</v>
      </c>
      <c r="E8" s="47">
        <v>0</v>
      </c>
      <c r="F8" s="43">
        <v>3133</v>
      </c>
      <c r="G8" s="47">
        <v>0.13100000000000001</v>
      </c>
      <c r="H8" s="42">
        <v>31</v>
      </c>
      <c r="I8" s="47">
        <v>0.01</v>
      </c>
    </row>
    <row r="9" spans="1:11" x14ac:dyDescent="0.35">
      <c r="A9" s="44" t="s">
        <v>260</v>
      </c>
      <c r="B9" s="45"/>
      <c r="C9" s="48"/>
      <c r="D9" s="45"/>
      <c r="E9" s="48"/>
      <c r="F9" s="45"/>
      <c r="G9" s="48"/>
      <c r="H9" s="45"/>
      <c r="I9" s="50"/>
    </row>
    <row r="10" spans="1:11" x14ac:dyDescent="0.35">
      <c r="A10" s="13" t="s">
        <v>261</v>
      </c>
      <c r="B10" s="43">
        <v>54354</v>
      </c>
      <c r="C10" s="47">
        <v>0.56299999999999994</v>
      </c>
      <c r="D10" s="42">
        <v>190</v>
      </c>
      <c r="E10" s="47">
        <v>3.0000000000000001E-3</v>
      </c>
      <c r="F10" s="43">
        <v>37820</v>
      </c>
      <c r="G10" s="47">
        <v>0.39100000000000001</v>
      </c>
      <c r="H10" s="42">
        <v>182</v>
      </c>
      <c r="I10" s="47">
        <v>5.0000000000000001E-3</v>
      </c>
    </row>
    <row r="11" spans="1:11" x14ac:dyDescent="0.35">
      <c r="A11" s="13" t="s">
        <v>262</v>
      </c>
      <c r="B11" s="43">
        <v>30534</v>
      </c>
      <c r="C11" s="47">
        <v>0.92900000000000005</v>
      </c>
      <c r="D11" s="42">
        <v>92</v>
      </c>
      <c r="E11" s="47">
        <v>3.0000000000000001E-3</v>
      </c>
      <c r="F11" s="43">
        <v>2280</v>
      </c>
      <c r="G11" s="47">
        <v>6.9000000000000006E-2</v>
      </c>
      <c r="H11" s="42">
        <v>10</v>
      </c>
      <c r="I11" s="47">
        <v>4.0000000000000001E-3</v>
      </c>
    </row>
    <row r="12" spans="1:11" x14ac:dyDescent="0.35">
      <c r="A12" s="13" t="s">
        <v>263</v>
      </c>
      <c r="B12" s="43">
        <v>41039</v>
      </c>
      <c r="C12" s="47">
        <v>0.82299999999999995</v>
      </c>
      <c r="D12" s="42">
        <v>145</v>
      </c>
      <c r="E12" s="47">
        <v>4.0000000000000001E-3</v>
      </c>
      <c r="F12" s="43">
        <v>6906</v>
      </c>
      <c r="G12" s="47">
        <v>0.13800000000000001</v>
      </c>
      <c r="H12" s="42">
        <v>29</v>
      </c>
      <c r="I12" s="47">
        <v>4.0000000000000001E-3</v>
      </c>
    </row>
    <row r="13" spans="1:11" x14ac:dyDescent="0.35">
      <c r="A13" s="13" t="s">
        <v>264</v>
      </c>
      <c r="B13" s="43">
        <v>7952</v>
      </c>
      <c r="C13" s="47">
        <v>0.74299999999999999</v>
      </c>
      <c r="D13" s="42">
        <v>72</v>
      </c>
      <c r="E13" s="47">
        <v>8.9999999999999993E-3</v>
      </c>
      <c r="F13" s="43">
        <v>2741</v>
      </c>
      <c r="G13" s="47">
        <v>0.25600000000000001</v>
      </c>
      <c r="H13" s="42">
        <v>24</v>
      </c>
      <c r="I13" s="47">
        <v>8.9999999999999993E-3</v>
      </c>
    </row>
    <row r="14" spans="1:11" x14ac:dyDescent="0.35">
      <c r="A14" s="13" t="s">
        <v>265</v>
      </c>
      <c r="B14" s="43">
        <v>96353</v>
      </c>
      <c r="C14" s="47">
        <v>0.95899999999999996</v>
      </c>
      <c r="D14" s="42">
        <v>67</v>
      </c>
      <c r="E14" s="47">
        <v>1E-3</v>
      </c>
      <c r="F14" s="43">
        <v>3760</v>
      </c>
      <c r="G14" s="47">
        <v>3.6999999999999998E-2</v>
      </c>
      <c r="H14" s="42">
        <v>16</v>
      </c>
      <c r="I14" s="47">
        <v>4.0000000000000001E-3</v>
      </c>
    </row>
    <row r="15" spans="1:11" x14ac:dyDescent="0.35">
      <c r="A15" s="13" t="s">
        <v>266</v>
      </c>
      <c r="B15" s="43">
        <v>4198</v>
      </c>
      <c r="C15" s="47">
        <v>0.63200000000000001</v>
      </c>
      <c r="D15" s="42">
        <v>12</v>
      </c>
      <c r="E15" s="47">
        <v>3.0000000000000001E-3</v>
      </c>
      <c r="F15" s="43">
        <v>1681</v>
      </c>
      <c r="G15" s="47">
        <v>0.253</v>
      </c>
      <c r="H15" s="42">
        <v>5</v>
      </c>
      <c r="I15" s="47">
        <v>3.0000000000000001E-3</v>
      </c>
    </row>
    <row r="16" spans="1:11" x14ac:dyDescent="0.35">
      <c r="A16" s="13" t="s">
        <v>267</v>
      </c>
      <c r="B16" s="43">
        <v>13469</v>
      </c>
      <c r="C16" s="47">
        <v>0.68100000000000005</v>
      </c>
      <c r="D16" s="42">
        <v>71</v>
      </c>
      <c r="E16" s="47">
        <v>5.0000000000000001E-3</v>
      </c>
      <c r="F16" s="43">
        <v>5196</v>
      </c>
      <c r="G16" s="47">
        <v>0.26300000000000001</v>
      </c>
      <c r="H16" s="42">
        <v>22</v>
      </c>
      <c r="I16" s="47">
        <v>4.0000000000000001E-3</v>
      </c>
    </row>
    <row r="17" spans="1:9" x14ac:dyDescent="0.35">
      <c r="A17" s="13" t="s">
        <v>268</v>
      </c>
      <c r="B17" s="43">
        <v>151124</v>
      </c>
      <c r="C17" s="47">
        <v>0.52100000000000002</v>
      </c>
      <c r="D17" s="42">
        <v>399</v>
      </c>
      <c r="E17" s="47">
        <v>3.0000000000000001E-3</v>
      </c>
      <c r="F17" s="43">
        <v>129488</v>
      </c>
      <c r="G17" s="47">
        <v>0.44600000000000001</v>
      </c>
      <c r="H17" s="42">
        <v>280</v>
      </c>
      <c r="I17" s="47">
        <v>2E-3</v>
      </c>
    </row>
    <row r="18" spans="1:9" x14ac:dyDescent="0.35">
      <c r="A18" s="13" t="s">
        <v>269</v>
      </c>
      <c r="B18" s="43">
        <v>68348</v>
      </c>
      <c r="C18" s="47">
        <v>0.73799999999999999</v>
      </c>
      <c r="D18" s="42">
        <v>209</v>
      </c>
      <c r="E18" s="47">
        <v>3.0000000000000001E-3</v>
      </c>
      <c r="F18" s="43">
        <v>23703</v>
      </c>
      <c r="G18" s="47">
        <v>0.25600000000000001</v>
      </c>
      <c r="H18" s="42">
        <v>236</v>
      </c>
      <c r="I18" s="47">
        <v>0.01</v>
      </c>
    </row>
    <row r="19" spans="1:9" x14ac:dyDescent="0.35">
      <c r="A19" s="13" t="s">
        <v>270</v>
      </c>
      <c r="B19" s="42">
        <v>611</v>
      </c>
      <c r="C19" s="47">
        <v>0.27500000000000002</v>
      </c>
      <c r="D19" s="42">
        <v>9</v>
      </c>
      <c r="E19" s="47">
        <v>1.4999999999999999E-2</v>
      </c>
      <c r="F19" s="43">
        <v>1582</v>
      </c>
      <c r="G19" s="47">
        <v>0.71099999999999997</v>
      </c>
      <c r="H19" s="42">
        <v>2</v>
      </c>
      <c r="I19" s="47">
        <v>1E-3</v>
      </c>
    </row>
    <row r="20" spans="1:9" x14ac:dyDescent="0.35">
      <c r="A20" s="13" t="s">
        <v>271</v>
      </c>
      <c r="B20" s="43">
        <v>8701</v>
      </c>
      <c r="C20" s="47">
        <v>0.95899999999999996</v>
      </c>
      <c r="D20" s="42">
        <v>4</v>
      </c>
      <c r="E20" s="47">
        <v>0</v>
      </c>
      <c r="F20" s="42">
        <v>347</v>
      </c>
      <c r="G20" s="47">
        <v>3.7999999999999999E-2</v>
      </c>
      <c r="H20" s="42">
        <v>0</v>
      </c>
      <c r="I20" s="47">
        <v>0</v>
      </c>
    </row>
    <row r="21" spans="1:9" x14ac:dyDescent="0.35">
      <c r="A21" s="44" t="s">
        <v>272</v>
      </c>
      <c r="B21" s="45"/>
      <c r="C21" s="48"/>
      <c r="D21" s="45"/>
      <c r="E21" s="48"/>
      <c r="F21" s="45"/>
      <c r="G21" s="48"/>
      <c r="H21" s="45"/>
      <c r="I21" s="50"/>
    </row>
    <row r="22" spans="1:9" x14ac:dyDescent="0.35">
      <c r="A22" s="13" t="s">
        <v>273</v>
      </c>
      <c r="B22" s="43">
        <v>7324</v>
      </c>
      <c r="C22" s="47">
        <v>0.81200000000000006</v>
      </c>
      <c r="D22" s="42">
        <v>9</v>
      </c>
      <c r="E22" s="47">
        <v>1E-3</v>
      </c>
      <c r="F22" s="43">
        <v>1691</v>
      </c>
      <c r="G22" s="47">
        <v>0.188</v>
      </c>
      <c r="H22" s="42">
        <v>13</v>
      </c>
      <c r="I22" s="47">
        <v>8.0000000000000002E-3</v>
      </c>
    </row>
    <row r="23" spans="1:9" x14ac:dyDescent="0.35">
      <c r="A23" s="13" t="s">
        <v>274</v>
      </c>
      <c r="B23" s="43">
        <v>22740</v>
      </c>
      <c r="C23" s="47">
        <v>0.76800000000000002</v>
      </c>
      <c r="D23" s="42">
        <v>23</v>
      </c>
      <c r="E23" s="47">
        <v>1E-3</v>
      </c>
      <c r="F23" s="43">
        <v>6858</v>
      </c>
      <c r="G23" s="47">
        <v>0.23200000000000001</v>
      </c>
      <c r="H23" s="42">
        <v>22</v>
      </c>
      <c r="I23" s="47">
        <v>3.0000000000000001E-3</v>
      </c>
    </row>
    <row r="24" spans="1:9" x14ac:dyDescent="0.35">
      <c r="A24" s="13" t="s">
        <v>275</v>
      </c>
      <c r="B24" s="43">
        <v>7171</v>
      </c>
      <c r="C24" s="47">
        <v>0.39100000000000001</v>
      </c>
      <c r="D24" s="42">
        <v>17</v>
      </c>
      <c r="E24" s="47">
        <v>2E-3</v>
      </c>
      <c r="F24" s="43">
        <v>11049</v>
      </c>
      <c r="G24" s="47">
        <v>0.60299999999999998</v>
      </c>
      <c r="H24" s="42">
        <v>41</v>
      </c>
      <c r="I24" s="47">
        <v>4.0000000000000001E-3</v>
      </c>
    </row>
    <row r="25" spans="1:9" x14ac:dyDescent="0.35">
      <c r="A25" s="13" t="s">
        <v>276</v>
      </c>
      <c r="B25" s="43">
        <v>8372</v>
      </c>
      <c r="C25" s="47">
        <v>0.75700000000000001</v>
      </c>
      <c r="D25" s="42">
        <v>20</v>
      </c>
      <c r="E25" s="47">
        <v>2E-3</v>
      </c>
      <c r="F25" s="43">
        <v>2602</v>
      </c>
      <c r="G25" s="47">
        <v>0.23499999999999999</v>
      </c>
      <c r="H25" s="42">
        <v>3</v>
      </c>
      <c r="I25" s="47">
        <v>1E-3</v>
      </c>
    </row>
    <row r="26" spans="1:9" x14ac:dyDescent="0.35">
      <c r="A26" s="13" t="s">
        <v>277</v>
      </c>
      <c r="B26" s="43">
        <v>10227</v>
      </c>
      <c r="C26" s="47">
        <v>0.72</v>
      </c>
      <c r="D26" s="42">
        <v>16</v>
      </c>
      <c r="E26" s="47">
        <v>2E-3</v>
      </c>
      <c r="F26" s="43">
        <v>3979</v>
      </c>
      <c r="G26" s="47">
        <v>0.28000000000000003</v>
      </c>
      <c r="H26" s="42">
        <v>15</v>
      </c>
      <c r="I26" s="47">
        <v>4.0000000000000001E-3</v>
      </c>
    </row>
    <row r="27" spans="1:9" x14ac:dyDescent="0.35">
      <c r="A27" s="13" t="s">
        <v>278</v>
      </c>
      <c r="B27" s="43">
        <v>21132</v>
      </c>
      <c r="C27" s="47">
        <v>0.84599999999999997</v>
      </c>
      <c r="D27" s="42">
        <v>29</v>
      </c>
      <c r="E27" s="47">
        <v>1E-3</v>
      </c>
      <c r="F27" s="43">
        <v>3384</v>
      </c>
      <c r="G27" s="47">
        <v>0.13500000000000001</v>
      </c>
      <c r="H27" s="42">
        <v>14</v>
      </c>
      <c r="I27" s="47">
        <v>4.0000000000000001E-3</v>
      </c>
    </row>
    <row r="28" spans="1:9" x14ac:dyDescent="0.35">
      <c r="A28" s="13" t="s">
        <v>279</v>
      </c>
      <c r="B28" s="43">
        <v>73687</v>
      </c>
      <c r="C28" s="47">
        <v>0.79100000000000004</v>
      </c>
      <c r="D28" s="42">
        <v>166</v>
      </c>
      <c r="E28" s="47">
        <v>2E-3</v>
      </c>
      <c r="F28" s="43">
        <v>18616</v>
      </c>
      <c r="G28" s="47">
        <v>0.2</v>
      </c>
      <c r="H28" s="42">
        <v>76</v>
      </c>
      <c r="I28" s="47">
        <v>4.0000000000000001E-3</v>
      </c>
    </row>
    <row r="29" spans="1:9" x14ac:dyDescent="0.35">
      <c r="A29" s="13" t="s">
        <v>280</v>
      </c>
      <c r="B29" s="43">
        <v>1034</v>
      </c>
      <c r="C29" s="47">
        <v>0.71199999999999997</v>
      </c>
      <c r="D29" s="42">
        <v>8</v>
      </c>
      <c r="E29" s="47">
        <v>8.0000000000000002E-3</v>
      </c>
      <c r="F29" s="42">
        <v>344</v>
      </c>
      <c r="G29" s="47">
        <v>0.23699999999999999</v>
      </c>
      <c r="H29" s="42">
        <v>1</v>
      </c>
      <c r="I29" s="47">
        <v>3.0000000000000001E-3</v>
      </c>
    </row>
    <row r="30" spans="1:9" x14ac:dyDescent="0.35">
      <c r="A30" s="44" t="s">
        <v>281</v>
      </c>
      <c r="B30" s="45"/>
      <c r="C30" s="48"/>
      <c r="D30" s="45"/>
      <c r="E30" s="48"/>
      <c r="F30" s="45"/>
      <c r="G30" s="48"/>
      <c r="H30" s="45"/>
      <c r="I30" s="50"/>
    </row>
    <row r="31" spans="1:9" x14ac:dyDescent="0.35">
      <c r="A31" s="13" t="s">
        <v>282</v>
      </c>
      <c r="B31" s="43">
        <v>16243</v>
      </c>
      <c r="C31" s="47">
        <v>0.879</v>
      </c>
      <c r="D31" s="42">
        <v>35</v>
      </c>
      <c r="E31" s="47">
        <v>2E-3</v>
      </c>
      <c r="F31" s="43">
        <v>1905</v>
      </c>
      <c r="G31" s="47">
        <v>0.10299999999999999</v>
      </c>
      <c r="H31" s="42">
        <v>6</v>
      </c>
      <c r="I31" s="47">
        <v>3.0000000000000001E-3</v>
      </c>
    </row>
    <row r="32" spans="1:9" x14ac:dyDescent="0.35">
      <c r="A32" s="13" t="s">
        <v>283</v>
      </c>
      <c r="B32" s="43">
        <v>19976</v>
      </c>
      <c r="C32" s="47">
        <v>0.78700000000000003</v>
      </c>
      <c r="D32" s="42">
        <v>58</v>
      </c>
      <c r="E32" s="47">
        <v>3.0000000000000001E-3</v>
      </c>
      <c r="F32" s="43">
        <v>5393</v>
      </c>
      <c r="G32" s="47">
        <v>0.21299999999999999</v>
      </c>
      <c r="H32" s="42">
        <v>13</v>
      </c>
      <c r="I32" s="47">
        <v>2E-3</v>
      </c>
    </row>
    <row r="33" spans="1:9" x14ac:dyDescent="0.35">
      <c r="A33" s="13" t="s">
        <v>284</v>
      </c>
      <c r="B33" s="43">
        <v>30171</v>
      </c>
      <c r="C33" s="47">
        <v>0.93600000000000005</v>
      </c>
      <c r="D33" s="42">
        <v>42</v>
      </c>
      <c r="E33" s="47">
        <v>1E-3</v>
      </c>
      <c r="F33" s="43">
        <v>2052</v>
      </c>
      <c r="G33" s="47">
        <v>6.4000000000000001E-2</v>
      </c>
      <c r="H33" s="42">
        <v>11</v>
      </c>
      <c r="I33" s="47">
        <v>5.0000000000000001E-3</v>
      </c>
    </row>
    <row r="34" spans="1:9" x14ac:dyDescent="0.35">
      <c r="A34" s="13" t="s">
        <v>285</v>
      </c>
      <c r="B34" s="43">
        <v>34740</v>
      </c>
      <c r="C34" s="47">
        <v>0.85899999999999999</v>
      </c>
      <c r="D34" s="42">
        <v>117</v>
      </c>
      <c r="E34" s="47">
        <v>3.0000000000000001E-3</v>
      </c>
      <c r="F34" s="43">
        <v>4710</v>
      </c>
      <c r="G34" s="47">
        <v>0.11600000000000001</v>
      </c>
      <c r="H34" s="42">
        <v>37</v>
      </c>
      <c r="I34" s="47">
        <v>8.0000000000000002E-3</v>
      </c>
    </row>
    <row r="35" spans="1:9" x14ac:dyDescent="0.35">
      <c r="A35" s="13" t="s">
        <v>286</v>
      </c>
      <c r="B35" s="43">
        <v>1054</v>
      </c>
      <c r="C35" s="47">
        <v>0.32700000000000001</v>
      </c>
      <c r="D35" s="42">
        <v>3</v>
      </c>
      <c r="E35" s="47">
        <v>3.0000000000000001E-3</v>
      </c>
      <c r="F35" s="43">
        <v>2117</v>
      </c>
      <c r="G35" s="47">
        <v>0.65700000000000003</v>
      </c>
      <c r="H35" s="42">
        <v>10</v>
      </c>
      <c r="I35" s="47">
        <v>5.0000000000000001E-3</v>
      </c>
    </row>
    <row r="36" spans="1:9" x14ac:dyDescent="0.35">
      <c r="A36" s="13" t="s">
        <v>287</v>
      </c>
      <c r="B36" s="43">
        <v>40683</v>
      </c>
      <c r="C36" s="47">
        <v>0.93400000000000005</v>
      </c>
      <c r="D36" s="42">
        <v>104</v>
      </c>
      <c r="E36" s="47">
        <v>3.0000000000000001E-3</v>
      </c>
      <c r="F36" s="43">
        <v>2787</v>
      </c>
      <c r="G36" s="47">
        <v>6.4000000000000001E-2</v>
      </c>
      <c r="H36" s="42">
        <v>32</v>
      </c>
      <c r="I36" s="47">
        <v>1.0999999999999999E-2</v>
      </c>
    </row>
    <row r="37" spans="1:9" x14ac:dyDescent="0.35">
      <c r="A37" s="13" t="s">
        <v>288</v>
      </c>
      <c r="B37" s="43">
        <v>1107</v>
      </c>
      <c r="C37" s="47">
        <v>0.42799999999999999</v>
      </c>
      <c r="D37" s="42">
        <v>0</v>
      </c>
      <c r="E37" s="47">
        <v>0</v>
      </c>
      <c r="F37" s="43">
        <v>1437</v>
      </c>
      <c r="G37" s="47">
        <v>0.55600000000000005</v>
      </c>
      <c r="H37" s="42">
        <v>0</v>
      </c>
      <c r="I37" s="47">
        <v>0</v>
      </c>
    </row>
    <row r="38" spans="1:9" x14ac:dyDescent="0.35">
      <c r="A38" s="13" t="s">
        <v>289</v>
      </c>
      <c r="B38" s="43">
        <v>3975</v>
      </c>
      <c r="C38" s="47">
        <v>0.66900000000000004</v>
      </c>
      <c r="D38" s="42">
        <v>0</v>
      </c>
      <c r="E38" s="47">
        <v>0</v>
      </c>
      <c r="F38" s="43">
        <v>1963</v>
      </c>
      <c r="G38" s="47">
        <v>0.33100000000000002</v>
      </c>
      <c r="H38" s="42">
        <v>0</v>
      </c>
      <c r="I38" s="47">
        <v>0</v>
      </c>
    </row>
    <row r="39" spans="1:9" x14ac:dyDescent="0.35">
      <c r="A39" s="13" t="s">
        <v>290</v>
      </c>
      <c r="B39" s="43">
        <v>17203</v>
      </c>
      <c r="C39" s="47">
        <v>0.52800000000000002</v>
      </c>
      <c r="D39" s="42">
        <v>43</v>
      </c>
      <c r="E39" s="47">
        <v>2E-3</v>
      </c>
      <c r="F39" s="43">
        <v>15361</v>
      </c>
      <c r="G39" s="47">
        <v>0.47199999999999998</v>
      </c>
      <c r="H39" s="42">
        <v>65</v>
      </c>
      <c r="I39" s="47">
        <v>4.0000000000000001E-3</v>
      </c>
    </row>
    <row r="40" spans="1:9" x14ac:dyDescent="0.35">
      <c r="A40" s="13" t="s">
        <v>291</v>
      </c>
      <c r="B40" s="42">
        <v>649</v>
      </c>
      <c r="C40" s="47">
        <v>0.65800000000000003</v>
      </c>
      <c r="D40" s="42">
        <v>2</v>
      </c>
      <c r="E40" s="47">
        <v>3.0000000000000001E-3</v>
      </c>
      <c r="F40" s="42">
        <v>278</v>
      </c>
      <c r="G40" s="47">
        <v>0.28199999999999997</v>
      </c>
      <c r="H40" s="42">
        <v>0</v>
      </c>
      <c r="I40" s="47">
        <v>0</v>
      </c>
    </row>
    <row r="41" spans="1:9" x14ac:dyDescent="0.35">
      <c r="A41" s="13" t="s">
        <v>292</v>
      </c>
      <c r="B41" s="43">
        <v>19799</v>
      </c>
      <c r="C41" s="47">
        <v>0.45900000000000002</v>
      </c>
      <c r="D41" s="42">
        <v>152</v>
      </c>
      <c r="E41" s="47">
        <v>8.0000000000000002E-3</v>
      </c>
      <c r="F41" s="43">
        <v>13837</v>
      </c>
      <c r="G41" s="47">
        <v>0.32100000000000001</v>
      </c>
      <c r="H41" s="42">
        <v>94</v>
      </c>
      <c r="I41" s="47">
        <v>7.0000000000000001E-3</v>
      </c>
    </row>
    <row r="42" spans="1:9" x14ac:dyDescent="0.35">
      <c r="A42" s="13" t="s">
        <v>293</v>
      </c>
      <c r="B42" s="43">
        <v>9976</v>
      </c>
      <c r="C42" s="47">
        <v>0.83099999999999996</v>
      </c>
      <c r="D42" s="42">
        <v>31</v>
      </c>
      <c r="E42" s="47">
        <v>3.0000000000000001E-3</v>
      </c>
      <c r="F42" s="43">
        <v>2033</v>
      </c>
      <c r="G42" s="47">
        <v>0.16900000000000001</v>
      </c>
      <c r="H42" s="42">
        <v>1</v>
      </c>
      <c r="I42" s="47">
        <v>0</v>
      </c>
    </row>
    <row r="43" spans="1:9" x14ac:dyDescent="0.35">
      <c r="A43" s="44" t="s">
        <v>294</v>
      </c>
      <c r="B43" s="45"/>
      <c r="C43" s="48"/>
      <c r="D43" s="45"/>
      <c r="E43" s="48"/>
      <c r="F43" s="45"/>
      <c r="G43" s="48"/>
      <c r="H43" s="45"/>
      <c r="I43" s="50"/>
    </row>
    <row r="44" spans="1:9" x14ac:dyDescent="0.35">
      <c r="A44" s="13" t="s">
        <v>295</v>
      </c>
      <c r="B44" s="43">
        <v>48659</v>
      </c>
      <c r="C44" s="47">
        <v>0.89900000000000002</v>
      </c>
      <c r="D44" s="42">
        <v>153</v>
      </c>
      <c r="E44" s="47">
        <v>3.0000000000000001E-3</v>
      </c>
      <c r="F44" s="43">
        <v>4394</v>
      </c>
      <c r="G44" s="47">
        <v>8.1000000000000003E-2</v>
      </c>
      <c r="H44" s="42">
        <v>44</v>
      </c>
      <c r="I44" s="47">
        <v>0.01</v>
      </c>
    </row>
    <row r="45" spans="1:9" x14ac:dyDescent="0.35">
      <c r="A45" s="13" t="s">
        <v>296</v>
      </c>
      <c r="B45" s="43">
        <v>4783</v>
      </c>
      <c r="C45" s="47">
        <v>0.26600000000000001</v>
      </c>
      <c r="D45" s="42">
        <v>76</v>
      </c>
      <c r="E45" s="47">
        <v>1.6E-2</v>
      </c>
      <c r="F45" s="43">
        <v>11657</v>
      </c>
      <c r="G45" s="47">
        <v>0.64800000000000002</v>
      </c>
      <c r="H45" s="42">
        <v>82</v>
      </c>
      <c r="I45" s="47">
        <v>7.0000000000000001E-3</v>
      </c>
    </row>
    <row r="46" spans="1:9" x14ac:dyDescent="0.35">
      <c r="A46" s="13" t="s">
        <v>297</v>
      </c>
      <c r="B46" s="43">
        <v>3600</v>
      </c>
      <c r="C46" s="47">
        <v>0.129</v>
      </c>
      <c r="D46" s="42">
        <v>7</v>
      </c>
      <c r="E46" s="47">
        <v>2E-3</v>
      </c>
      <c r="F46" s="43">
        <v>23328</v>
      </c>
      <c r="G46" s="47">
        <v>0.83599999999999997</v>
      </c>
      <c r="H46" s="42">
        <v>84</v>
      </c>
      <c r="I46" s="47">
        <v>4.0000000000000001E-3</v>
      </c>
    </row>
    <row r="47" spans="1:9" x14ac:dyDescent="0.35">
      <c r="A47" s="13" t="s">
        <v>298</v>
      </c>
      <c r="B47" s="42">
        <v>352</v>
      </c>
      <c r="C47" s="47">
        <v>7.0000000000000007E-2</v>
      </c>
      <c r="D47" s="42">
        <v>0</v>
      </c>
      <c r="E47" s="47">
        <v>0</v>
      </c>
      <c r="F47" s="43">
        <v>4246</v>
      </c>
      <c r="G47" s="47">
        <v>0.84899999999999998</v>
      </c>
      <c r="H47" s="42">
        <v>4</v>
      </c>
      <c r="I47" s="47">
        <v>1E-3</v>
      </c>
    </row>
    <row r="48" spans="1:9" x14ac:dyDescent="0.35">
      <c r="A48" s="13" t="s">
        <v>299</v>
      </c>
      <c r="B48" s="43">
        <v>5174</v>
      </c>
      <c r="C48" s="47">
        <v>0.56100000000000005</v>
      </c>
      <c r="D48" s="42">
        <v>95</v>
      </c>
      <c r="E48" s="47">
        <v>1.7999999999999999E-2</v>
      </c>
      <c r="F48" s="43">
        <v>4014</v>
      </c>
      <c r="G48" s="47">
        <v>0.435</v>
      </c>
      <c r="H48" s="42">
        <v>36</v>
      </c>
      <c r="I48" s="47">
        <v>8.9999999999999993E-3</v>
      </c>
    </row>
    <row r="49" spans="1:9" x14ac:dyDescent="0.35">
      <c r="A49" s="13" t="s">
        <v>300</v>
      </c>
      <c r="B49" s="42">
        <v>0</v>
      </c>
      <c r="C49" s="47">
        <v>0</v>
      </c>
      <c r="D49" s="42" t="s">
        <v>53</v>
      </c>
      <c r="E49" s="47" t="s">
        <v>53</v>
      </c>
      <c r="F49" s="43">
        <v>1978</v>
      </c>
      <c r="G49" s="47">
        <v>1</v>
      </c>
      <c r="H49" s="42">
        <v>11</v>
      </c>
      <c r="I49" s="47">
        <v>6.0000000000000001E-3</v>
      </c>
    </row>
    <row r="50" spans="1:9" x14ac:dyDescent="0.35">
      <c r="A50" s="13" t="s">
        <v>301</v>
      </c>
      <c r="B50" s="43">
        <v>6524</v>
      </c>
      <c r="C50" s="47">
        <v>0.64900000000000002</v>
      </c>
      <c r="D50" s="42">
        <v>16</v>
      </c>
      <c r="E50" s="47">
        <v>2E-3</v>
      </c>
      <c r="F50" s="43">
        <v>3388</v>
      </c>
      <c r="G50" s="47">
        <v>0.33700000000000002</v>
      </c>
      <c r="H50" s="42">
        <v>11</v>
      </c>
      <c r="I50" s="47">
        <v>3.0000000000000001E-3</v>
      </c>
    </row>
    <row r="51" spans="1:9" x14ac:dyDescent="0.35">
      <c r="A51" s="44" t="s">
        <v>302</v>
      </c>
      <c r="B51" s="45"/>
      <c r="C51" s="48"/>
      <c r="D51" s="45"/>
      <c r="E51" s="48"/>
      <c r="F51" s="45"/>
      <c r="G51" s="48"/>
      <c r="H51" s="45"/>
      <c r="I51" s="50"/>
    </row>
    <row r="52" spans="1:9" x14ac:dyDescent="0.35">
      <c r="A52" s="13" t="s">
        <v>303</v>
      </c>
      <c r="B52" s="43">
        <v>46201</v>
      </c>
      <c r="C52" s="47">
        <v>0.94899999999999995</v>
      </c>
      <c r="D52" s="42">
        <v>73</v>
      </c>
      <c r="E52" s="47">
        <v>2E-3</v>
      </c>
      <c r="F52" s="43">
        <v>2460</v>
      </c>
      <c r="G52" s="47">
        <v>5.0999999999999997E-2</v>
      </c>
      <c r="H52" s="42">
        <v>8</v>
      </c>
      <c r="I52" s="47">
        <v>3.0000000000000001E-3</v>
      </c>
    </row>
    <row r="53" spans="1:9" x14ac:dyDescent="0.35">
      <c r="A53" s="13" t="s">
        <v>304</v>
      </c>
      <c r="B53" s="43">
        <v>24143</v>
      </c>
      <c r="C53" s="47">
        <v>0.73599999999999999</v>
      </c>
      <c r="D53" s="42">
        <v>86</v>
      </c>
      <c r="E53" s="47">
        <v>4.0000000000000001E-3</v>
      </c>
      <c r="F53" s="43">
        <v>6970</v>
      </c>
      <c r="G53" s="47">
        <v>0.21299999999999999</v>
      </c>
      <c r="H53" s="42">
        <v>20</v>
      </c>
      <c r="I53" s="47">
        <v>3.0000000000000001E-3</v>
      </c>
    </row>
    <row r="54" spans="1:9" x14ac:dyDescent="0.35">
      <c r="A54" s="13" t="s">
        <v>305</v>
      </c>
      <c r="B54" s="42">
        <v>0</v>
      </c>
      <c r="C54" s="47">
        <v>0</v>
      </c>
      <c r="D54" s="42" t="s">
        <v>53</v>
      </c>
      <c r="E54" s="47" t="s">
        <v>53</v>
      </c>
      <c r="F54" s="43">
        <v>1079</v>
      </c>
      <c r="G54" s="47">
        <v>0.997</v>
      </c>
      <c r="H54" s="42">
        <v>1</v>
      </c>
      <c r="I54" s="47">
        <v>1E-3</v>
      </c>
    </row>
    <row r="55" spans="1:9" x14ac:dyDescent="0.35">
      <c r="A55" s="13" t="s">
        <v>306</v>
      </c>
      <c r="B55" s="43">
        <v>28709</v>
      </c>
      <c r="C55" s="47">
        <v>0.72199999999999998</v>
      </c>
      <c r="D55" s="42">
        <v>97</v>
      </c>
      <c r="E55" s="47">
        <v>3.0000000000000001E-3</v>
      </c>
      <c r="F55" s="43">
        <v>9749</v>
      </c>
      <c r="G55" s="47">
        <v>0.245</v>
      </c>
      <c r="H55" s="42">
        <v>72</v>
      </c>
      <c r="I55" s="47">
        <v>7.0000000000000001E-3</v>
      </c>
    </row>
    <row r="56" spans="1:9" x14ac:dyDescent="0.35">
      <c r="A56" s="13" t="s">
        <v>307</v>
      </c>
      <c r="B56" s="42">
        <v>434</v>
      </c>
      <c r="C56" s="47">
        <v>0.29699999999999999</v>
      </c>
      <c r="D56" s="42">
        <v>0</v>
      </c>
      <c r="E56" s="47">
        <v>0</v>
      </c>
      <c r="F56" s="43">
        <v>1026</v>
      </c>
      <c r="G56" s="47">
        <v>0.70299999999999996</v>
      </c>
      <c r="H56" s="42">
        <v>1</v>
      </c>
      <c r="I56" s="47">
        <v>1E-3</v>
      </c>
    </row>
    <row r="57" spans="1:9" x14ac:dyDescent="0.35">
      <c r="A57" s="13" t="s">
        <v>308</v>
      </c>
      <c r="B57" s="43">
        <v>4228</v>
      </c>
      <c r="C57" s="47">
        <v>0.36599999999999999</v>
      </c>
      <c r="D57" s="42">
        <v>10</v>
      </c>
      <c r="E57" s="47">
        <v>2E-3</v>
      </c>
      <c r="F57" s="43">
        <v>6043</v>
      </c>
      <c r="G57" s="47">
        <v>0.52400000000000002</v>
      </c>
      <c r="H57" s="42">
        <v>45</v>
      </c>
      <c r="I57" s="47">
        <v>7.0000000000000001E-3</v>
      </c>
    </row>
    <row r="58" spans="1:9" x14ac:dyDescent="0.35">
      <c r="A58" s="44" t="s">
        <v>309</v>
      </c>
      <c r="B58" s="45"/>
      <c r="C58" s="48"/>
      <c r="D58" s="45"/>
      <c r="E58" s="48"/>
      <c r="F58" s="45"/>
      <c r="G58" s="48"/>
      <c r="H58" s="45"/>
      <c r="I58" s="50"/>
    </row>
    <row r="59" spans="1:9" x14ac:dyDescent="0.35">
      <c r="A59" s="13" t="s">
        <v>310</v>
      </c>
      <c r="B59" s="43">
        <v>59029</v>
      </c>
      <c r="C59" s="47">
        <v>0.84799999999999998</v>
      </c>
      <c r="D59" s="42">
        <v>226</v>
      </c>
      <c r="E59" s="47">
        <v>4.0000000000000001E-3</v>
      </c>
      <c r="F59" s="43">
        <v>9903</v>
      </c>
      <c r="G59" s="47">
        <v>0.14199999999999999</v>
      </c>
      <c r="H59" s="42">
        <v>141</v>
      </c>
      <c r="I59" s="47">
        <v>1.4E-2</v>
      </c>
    </row>
    <row r="60" spans="1:9" x14ac:dyDescent="0.35">
      <c r="A60" s="13" t="s">
        <v>311</v>
      </c>
      <c r="B60" s="43">
        <v>214775</v>
      </c>
      <c r="C60" s="47">
        <v>0.80700000000000005</v>
      </c>
      <c r="D60" s="42">
        <v>509</v>
      </c>
      <c r="E60" s="47">
        <v>2E-3</v>
      </c>
      <c r="F60" s="43">
        <v>39725</v>
      </c>
      <c r="G60" s="47">
        <v>0.14899999999999999</v>
      </c>
      <c r="H60" s="42">
        <v>219</v>
      </c>
      <c r="I60" s="47">
        <v>6.0000000000000001E-3</v>
      </c>
    </row>
    <row r="61" spans="1:9" x14ac:dyDescent="0.35">
      <c r="A61" s="13" t="s">
        <v>312</v>
      </c>
      <c r="B61" s="43">
        <v>2324</v>
      </c>
      <c r="C61" s="47">
        <v>0.79800000000000004</v>
      </c>
      <c r="D61" s="42">
        <v>4</v>
      </c>
      <c r="E61" s="47">
        <v>2E-3</v>
      </c>
      <c r="F61" s="42">
        <v>10</v>
      </c>
      <c r="G61" s="47">
        <v>3.0000000000000001E-3</v>
      </c>
      <c r="H61" s="42">
        <v>0</v>
      </c>
      <c r="I61" s="47">
        <v>0</v>
      </c>
    </row>
    <row r="62" spans="1:9" x14ac:dyDescent="0.35">
      <c r="A62" s="13" t="s">
        <v>313</v>
      </c>
      <c r="B62" s="42">
        <v>7</v>
      </c>
      <c r="C62" s="47">
        <v>7.5999999999999998E-2</v>
      </c>
      <c r="D62" s="42">
        <v>0</v>
      </c>
      <c r="E62" s="47">
        <v>0</v>
      </c>
      <c r="F62" s="42">
        <v>85</v>
      </c>
      <c r="G62" s="47">
        <v>0.92400000000000004</v>
      </c>
      <c r="H62" s="42">
        <v>1</v>
      </c>
      <c r="I62" s="47">
        <v>1.2E-2</v>
      </c>
    </row>
    <row r="63" spans="1:9" x14ac:dyDescent="0.35">
      <c r="A63" s="13" t="s">
        <v>314</v>
      </c>
      <c r="B63" s="43">
        <v>29227</v>
      </c>
      <c r="C63" s="47">
        <v>0.75600000000000001</v>
      </c>
      <c r="D63" s="42">
        <v>101</v>
      </c>
      <c r="E63" s="47">
        <v>3.0000000000000001E-3</v>
      </c>
      <c r="F63" s="43">
        <v>9283</v>
      </c>
      <c r="G63" s="47">
        <v>0.24</v>
      </c>
      <c r="H63" s="42">
        <v>59</v>
      </c>
      <c r="I63" s="47">
        <v>6.0000000000000001E-3</v>
      </c>
    </row>
    <row r="64" spans="1:9" x14ac:dyDescent="0.35">
      <c r="A64" s="13" t="s">
        <v>315</v>
      </c>
      <c r="B64" s="43">
        <v>7353</v>
      </c>
      <c r="C64" s="47">
        <v>0.498</v>
      </c>
      <c r="D64" s="42">
        <v>25</v>
      </c>
      <c r="E64" s="47">
        <v>3.0000000000000001E-3</v>
      </c>
      <c r="F64" s="43">
        <v>7414</v>
      </c>
      <c r="G64" s="47">
        <v>0.502</v>
      </c>
      <c r="H64" s="42">
        <v>43</v>
      </c>
      <c r="I64" s="47">
        <v>6.0000000000000001E-3</v>
      </c>
    </row>
    <row r="65" spans="1:9" x14ac:dyDescent="0.35">
      <c r="A65" s="13" t="s">
        <v>316</v>
      </c>
      <c r="B65" s="43">
        <v>2765</v>
      </c>
      <c r="C65" s="47">
        <v>0.79600000000000004</v>
      </c>
      <c r="D65" s="42">
        <v>1</v>
      </c>
      <c r="E65" s="47">
        <v>0</v>
      </c>
      <c r="F65" s="42">
        <v>667</v>
      </c>
      <c r="G65" s="47">
        <v>0.192</v>
      </c>
      <c r="H65" s="42">
        <v>0</v>
      </c>
      <c r="I65" s="47">
        <v>0</v>
      </c>
    </row>
    <row r="66" spans="1:9" x14ac:dyDescent="0.35">
      <c r="A66" s="13" t="s">
        <v>317</v>
      </c>
      <c r="B66" s="43">
        <v>4928</v>
      </c>
      <c r="C66" s="47">
        <v>0.46300000000000002</v>
      </c>
      <c r="D66" s="42">
        <v>7</v>
      </c>
      <c r="E66" s="47">
        <v>1E-3</v>
      </c>
      <c r="F66" s="43">
        <v>5706</v>
      </c>
      <c r="G66" s="47">
        <v>0.53600000000000003</v>
      </c>
      <c r="H66" s="42">
        <v>23</v>
      </c>
      <c r="I66" s="47">
        <v>4.0000000000000001E-3</v>
      </c>
    </row>
    <row r="67" spans="1:9" x14ac:dyDescent="0.35">
      <c r="A67" s="13" t="s">
        <v>318</v>
      </c>
      <c r="B67" s="43">
        <v>3770</v>
      </c>
      <c r="C67" s="47">
        <v>1</v>
      </c>
      <c r="D67" s="42">
        <v>4</v>
      </c>
      <c r="E67" s="47">
        <v>1E-3</v>
      </c>
      <c r="F67" s="42">
        <v>0</v>
      </c>
      <c r="G67" s="47">
        <v>0</v>
      </c>
      <c r="H67" s="42" t="s">
        <v>53</v>
      </c>
      <c r="I67" s="47" t="s">
        <v>53</v>
      </c>
    </row>
    <row r="68" spans="1:9" x14ac:dyDescent="0.35">
      <c r="A68" s="13" t="s">
        <v>319</v>
      </c>
      <c r="B68" s="43">
        <v>6913</v>
      </c>
      <c r="C68" s="47">
        <v>0.56299999999999994</v>
      </c>
      <c r="D68" s="42">
        <v>73</v>
      </c>
      <c r="E68" s="47">
        <v>1.0999999999999999E-2</v>
      </c>
      <c r="F68" s="43">
        <v>5347</v>
      </c>
      <c r="G68" s="47">
        <v>0.436</v>
      </c>
      <c r="H68" s="42">
        <v>14</v>
      </c>
      <c r="I68" s="47">
        <v>3.0000000000000001E-3</v>
      </c>
    </row>
    <row r="69" spans="1:9" x14ac:dyDescent="0.35">
      <c r="A69" s="13" t="s">
        <v>320</v>
      </c>
      <c r="B69" s="42">
        <v>613</v>
      </c>
      <c r="C69" s="47">
        <v>0.52500000000000002</v>
      </c>
      <c r="D69" s="42">
        <v>7</v>
      </c>
      <c r="E69" s="47">
        <v>1.0999999999999999E-2</v>
      </c>
      <c r="F69" s="42">
        <v>490</v>
      </c>
      <c r="G69" s="47">
        <v>0.42</v>
      </c>
      <c r="H69" s="42">
        <v>6</v>
      </c>
      <c r="I69" s="47">
        <v>1.2E-2</v>
      </c>
    </row>
    <row r="70" spans="1:9" ht="15" thickBot="1" x14ac:dyDescent="0.4">
      <c r="A70" s="14" t="s">
        <v>232</v>
      </c>
      <c r="B70" s="46">
        <v>1407494</v>
      </c>
      <c r="C70" s="49">
        <v>0.68799999999999994</v>
      </c>
      <c r="D70" s="46">
        <v>3923</v>
      </c>
      <c r="E70" s="49">
        <v>3.0000000000000001E-3</v>
      </c>
      <c r="F70" s="46">
        <v>582404</v>
      </c>
      <c r="G70" s="49">
        <v>0.28499999999999998</v>
      </c>
      <c r="H70" s="46">
        <v>2543</v>
      </c>
      <c r="I70" s="49">
        <v>4.0000000000000001E-3</v>
      </c>
    </row>
    <row r="71" spans="1:9" x14ac:dyDescent="0.35">
      <c r="A71" s="108" t="s">
        <v>56</v>
      </c>
    </row>
    <row r="72" spans="1:9" x14ac:dyDescent="0.35">
      <c r="A72" s="110" t="s">
        <v>331</v>
      </c>
    </row>
    <row r="73" spans="1:9" x14ac:dyDescent="0.35">
      <c r="A73" s="110" t="s">
        <v>332</v>
      </c>
    </row>
    <row r="74" spans="1:9" x14ac:dyDescent="0.35">
      <c r="A74" s="110" t="s">
        <v>333</v>
      </c>
    </row>
    <row r="75" spans="1:9" x14ac:dyDescent="0.35">
      <c r="A75" s="110" t="s">
        <v>334</v>
      </c>
    </row>
  </sheetData>
  <mergeCells count="6">
    <mergeCell ref="B2:E2"/>
    <mergeCell ref="F2:I2"/>
    <mergeCell ref="B3:C3"/>
    <mergeCell ref="D3:E3"/>
    <mergeCell ref="F3:G3"/>
    <mergeCell ref="H3:I3"/>
  </mergeCells>
  <conditionalFormatting sqref="A5:I69">
    <cfRule type="expression" dxfId="5" priority="1">
      <formula>MOD(ROW(),2)=0</formula>
    </cfRule>
  </conditionalFormatting>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814848CA3BE7C4418C68781AA72E098B" ma:contentTypeVersion="6" ma:contentTypeDescription="Create a new document." ma:contentTypeScope="" ma:versionID="4dc6771b76fc81dd82fff0952374b61a">
  <xsd:schema xmlns:xsd="http://www.w3.org/2001/XMLSchema" xmlns:xs="http://www.w3.org/2001/XMLSchema" xmlns:p="http://schemas.microsoft.com/office/2006/metadata/properties" xmlns:ns2="7bf85a6d-8b69-432b-a549-024aee7492cf" xmlns:ns3="508c9518-11a5-4f8c-a952-f32c4b7a03cb" targetNamespace="http://schemas.microsoft.com/office/2006/metadata/properties" ma:root="true" ma:fieldsID="5f3b434bed05addf1a712eb264a26cf7" ns2:_="" ns3:_="">
    <xsd:import namespace="7bf85a6d-8b69-432b-a549-024aee7492cf"/>
    <xsd:import namespace="508c9518-11a5-4f8c-a952-f32c4b7a03cb"/>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bf85a6d-8b69-432b-a549-024aee7492c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508c9518-11a5-4f8c-a952-f32c4b7a03cb"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5B3AF8C-89E6-42CA-9800-89C5D4DC31B2}">
  <ds:schemaRefs>
    <ds:schemaRef ds:uri="http://schemas.microsoft.com/sharepoint/v3/contenttype/forms"/>
  </ds:schemaRefs>
</ds:datastoreItem>
</file>

<file path=customXml/itemProps2.xml><?xml version="1.0" encoding="utf-8"?>
<ds:datastoreItem xmlns:ds="http://schemas.openxmlformats.org/officeDocument/2006/customXml" ds:itemID="{D6111A03-F490-4E26-AFE7-47BB1212D3B9}">
  <ds:schemaRefs>
    <ds:schemaRef ds:uri="http://schemas.microsoft.com/office/infopath/2007/PartnerControls"/>
    <ds:schemaRef ds:uri="http://purl.org/dc/terms/"/>
    <ds:schemaRef ds:uri="http://purl.org/dc/elements/1.1/"/>
    <ds:schemaRef ds:uri="http://www.w3.org/XML/1998/namespace"/>
    <ds:schemaRef ds:uri="http://schemas.microsoft.com/office/2006/metadata/properties"/>
    <ds:schemaRef ds:uri="http://schemas.microsoft.com/office/2006/documentManagement/types"/>
    <ds:schemaRef ds:uri="http://schemas.openxmlformats.org/package/2006/metadata/core-properties"/>
    <ds:schemaRef ds:uri="508c9518-11a5-4f8c-a952-f32c4b7a03cb"/>
    <ds:schemaRef ds:uri="7bf85a6d-8b69-432b-a549-024aee7492cf"/>
    <ds:schemaRef ds:uri="http://purl.org/dc/dcmitype/"/>
  </ds:schemaRefs>
</ds:datastoreItem>
</file>

<file path=customXml/itemProps3.xml><?xml version="1.0" encoding="utf-8"?>
<ds:datastoreItem xmlns:ds="http://schemas.openxmlformats.org/officeDocument/2006/customXml" ds:itemID="{94AA7C73-3173-49EA-A3DE-EC2780851BE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bf85a6d-8b69-432b-a549-024aee7492cf"/>
    <ds:schemaRef ds:uri="508c9518-11a5-4f8c-a952-f32c4b7a03c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3</vt:i4>
      </vt:variant>
    </vt:vector>
  </HeadingPairs>
  <TitlesOfParts>
    <vt:vector size="19" baseType="lpstr">
      <vt:lpstr>Table 1</vt:lpstr>
      <vt:lpstr>Table 2</vt:lpstr>
      <vt:lpstr>Table 3</vt:lpstr>
      <vt:lpstr>Table 4</vt:lpstr>
      <vt:lpstr>Table 5</vt:lpstr>
      <vt:lpstr>Table 6</vt:lpstr>
      <vt:lpstr>Table 7</vt:lpstr>
      <vt:lpstr>Appendix Table 1</vt:lpstr>
      <vt:lpstr>Appendix Table 2</vt:lpstr>
      <vt:lpstr>Appendix Table 3</vt:lpstr>
      <vt:lpstr>Appendix Table 4</vt:lpstr>
      <vt:lpstr>Appendix Table 5</vt:lpstr>
      <vt:lpstr>Appendix Table 6</vt:lpstr>
      <vt:lpstr>Appendix Table 7</vt:lpstr>
      <vt:lpstr>Technical Notes Pt. 1</vt:lpstr>
      <vt:lpstr>Technical Notes Pt. 2</vt:lpstr>
      <vt:lpstr>'Technical Notes Pt. 1'!_Definitions_and_Interpreting</vt:lpstr>
      <vt:lpstr>'Technical Notes Pt. 2'!_Toc191548076</vt:lpstr>
      <vt:lpstr>'Technical Notes Pt. 2'!_Toc191548098</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Blake, Arin (CDC/NCHHSTP/DHP)</dc:creator>
  <cp:keywords/>
  <dc:description/>
  <cp:lastModifiedBy>Patel, Deesha (CDC/NCHHSTP/DHP)</cp:lastModifiedBy>
  <cp:revision/>
  <dcterms:created xsi:type="dcterms:W3CDTF">2025-09-03T19:15:41Z</dcterms:created>
  <dcterms:modified xsi:type="dcterms:W3CDTF">2026-08-11T16:31:35Z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0x010100814848CA3BE7C4418C68781AA72E098B</vt:lpwstr>
  </property>
  <property fmtid="{D5CDD505-2E9C-101B-9397-08002B2CF9AE}" pid="3" name="MSIP_Label_7b94a7b8-f06c-4dfe-bdcc-9b548fd58c31_Enabled">
    <vt:lpwstr>true</vt:lpwstr>
  </property>
  <property fmtid="{D5CDD505-2E9C-101B-9397-08002B2CF9AE}" pid="4" name="MSIP_Label_7b94a7b8-f06c-4dfe-bdcc-9b548fd58c31_SetDate">
    <vt:lpwstr>2025-09-04T14:46:50Z</vt:lpwstr>
  </property>
  <property fmtid="{D5CDD505-2E9C-101B-9397-08002B2CF9AE}" pid="5" name="MSIP_Label_7b94a7b8-f06c-4dfe-bdcc-9b548fd58c31_Method">
    <vt:lpwstr>Privileged</vt:lpwstr>
  </property>
  <property fmtid="{D5CDD505-2E9C-101B-9397-08002B2CF9AE}" pid="6" name="MSIP_Label_7b94a7b8-f06c-4dfe-bdcc-9b548fd58c31_Name">
    <vt:lpwstr>7b94a7b8-f06c-4dfe-bdcc-9b548fd58c31</vt:lpwstr>
  </property>
  <property fmtid="{D5CDD505-2E9C-101B-9397-08002B2CF9AE}" pid="7" name="MSIP_Label_7b94a7b8-f06c-4dfe-bdcc-9b548fd58c31_SiteId">
    <vt:lpwstr>9ce70869-60db-44fd-abe8-d2767077fc8f</vt:lpwstr>
  </property>
  <property fmtid="{D5CDD505-2E9C-101B-9397-08002B2CF9AE}" pid="8" name="MSIP_Label_7b94a7b8-f06c-4dfe-bdcc-9b548fd58c31_ActionId">
    <vt:lpwstr>868bdee5-41a7-4804-b21f-ba8d0632afef</vt:lpwstr>
  </property>
  <property fmtid="{D5CDD505-2E9C-101B-9397-08002B2CF9AE}" pid="9" name="MSIP_Label_7b94a7b8-f06c-4dfe-bdcc-9b548fd58c31_ContentBits">
    <vt:lpwstr>0</vt:lpwstr>
  </property>
  <property fmtid="{D5CDD505-2E9C-101B-9397-08002B2CF9AE}" pid="10" name="MSIP_Label_7b94a7b8-f06c-4dfe-bdcc-9b548fd58c31_Tag">
    <vt:lpwstr>10, 0, 1, 2</vt:lpwstr>
  </property>
</Properties>
</file>