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F3231022-AEFC-4216-9969-ACEA8C86BA19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08 Months" sheetId="1" r:id="rId1"/>
  </sheets>
  <definedNames>
    <definedName name="_xlnm._FilterDatabase" localSheetId="0" hidden="1">'08 Months'!$A$6:$M$109</definedName>
    <definedName name="DIFFPANDEMICV308MTHS" localSheetId="0">'08 Months'!$A$6:$M$109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<sst xmlns="http://schemas.openxmlformats.org/spreadsheetml/2006/main" count="572" uniqueCount="350">
  <si>
    <t>N</t>
  </si>
  <si>
    <t>P-value</t>
  </si>
  <si>
    <t>3 or more DTaP</t>
  </si>
  <si>
    <t>US National</t>
  </si>
  <si>
    <t>81.0 (80.2-81.8)</t>
  </si>
  <si>
    <t>81.8 (79.8-83.8)</t>
  </si>
  <si>
    <t>3 or more Hib-PS</t>
  </si>
  <si>
    <t>3 or more PCV</t>
  </si>
  <si>
    <t>95.6 (94.0-96.8)</t>
  </si>
  <si>
    <t>61.3 (56.0-66.7)</t>
  </si>
  <si>
    <t>71.3 (67.6-74.8)</t>
  </si>
  <si>
    <t>76.2 (73.2-79.0)</t>
  </si>
  <si>
    <t>76.0 (69.8-81.8)</t>
  </si>
  <si>
    <t>White only, non-Hispanic</t>
  </si>
  <si>
    <t>84.6 (83.6-85.5)</t>
  </si>
  <si>
    <t>83.9 (81.1-86.5)</t>
  </si>
  <si>
    <t>Black only, non-Hispanic</t>
  </si>
  <si>
    <t>72.1 (69.5-74.7)</t>
  </si>
  <si>
    <t>69.8 (62.7-76.6)</t>
  </si>
  <si>
    <t>Hispanic</t>
  </si>
  <si>
    <t>79.3 (77.5-81.1)</t>
  </si>
  <si>
    <t>84.3 (80.3-87.9)</t>
  </si>
  <si>
    <t>American Indian or Alaska Native only, non-Hispanic</t>
  </si>
  <si>
    <t>61.9 (52.6-71.3)</t>
  </si>
  <si>
    <t>Asian only, non-Hispanic</t>
  </si>
  <si>
    <t>86.5 (83.4-89.3)</t>
  </si>
  <si>
    <t>87.0 (79.3-92.9)</t>
  </si>
  <si>
    <t>Native Hawaiian or other Pacific Islander only, non-Hispanic</t>
  </si>
  <si>
    <t>77.6 (67.3-86.5)</t>
  </si>
  <si>
    <t>Multiple Race, non-Hispanic</t>
  </si>
  <si>
    <t>79.7 (76.8-82.5)</t>
  </si>
  <si>
    <t>75.5 (67.4-82.9)</t>
  </si>
  <si>
    <t>At or Above Poverty Level</t>
  </si>
  <si>
    <t>85.4 (84.5-86.2)</t>
  </si>
  <si>
    <t>85.6 (83.4-87.6)</t>
  </si>
  <si>
    <t>Below Poverty Level</t>
  </si>
  <si>
    <t>70.7 (68.7-72.6)</t>
  </si>
  <si>
    <t>68.5 (63.3-73.6)</t>
  </si>
  <si>
    <t>Unknown Poverty Level</t>
  </si>
  <si>
    <t>76.1 (72.1-80.0)</t>
  </si>
  <si>
    <t>81.7 (72.3-89.5)</t>
  </si>
  <si>
    <t>Private Insurance Only</t>
  </si>
  <si>
    <t>89.7 (88.8-90.5)</t>
  </si>
  <si>
    <t>88.2 (85.6-90.5)</t>
  </si>
  <si>
    <t>Any Medicaid Insurance</t>
  </si>
  <si>
    <t>74.1 (72.7-75.5)</t>
  </si>
  <si>
    <t>75.3 (71.8-78.7)</t>
  </si>
  <si>
    <t>Other Insurance</t>
  </si>
  <si>
    <t>79.7 (77.0-82.2)</t>
  </si>
  <si>
    <t>81.7 (75.1-87.5)</t>
  </si>
  <si>
    <t>No Insurance</t>
  </si>
  <si>
    <t>66.3 (61.2-71.4)</t>
  </si>
  <si>
    <t>MSA, Principal City</t>
  </si>
  <si>
    <t>81.3 (80.2-82.5)</t>
  </si>
  <si>
    <t>81.7 (78.6-84.7)</t>
  </si>
  <si>
    <t>MSA, Non-Principal City</t>
  </si>
  <si>
    <t>81.7 (80.4-83.0)</t>
  </si>
  <si>
    <t>82.6 (79.6-85.4)</t>
  </si>
  <si>
    <t>Non-MSA</t>
  </si>
  <si>
    <t>76.2 (74.0-78.4)</t>
  </si>
  <si>
    <t>74.2 (66.0-81.7)</t>
  </si>
  <si>
    <t>83.0 (82.0-84.0)</t>
  </si>
  <si>
    <t>79.7 (76.7-82.6)</t>
  </si>
  <si>
    <t>71.6 (68.9-74.2)</t>
  </si>
  <si>
    <t>72.2 (65.7-78.4)</t>
  </si>
  <si>
    <t>77.6 (75.6-79.4)</t>
  </si>
  <si>
    <t>80.3 (75.9-84.4)</t>
  </si>
  <si>
    <t>68.1 (60.0-76.0)</t>
  </si>
  <si>
    <t>83.9 (80.3-87.1)</t>
  </si>
  <si>
    <t>80.2 (71.7-87.5)</t>
  </si>
  <si>
    <t>77.0 (66.6-86.0)</t>
  </si>
  <si>
    <t>78.0 (75.0-80.9)</t>
  </si>
  <si>
    <t>75.8 (67.7-83.2)</t>
  </si>
  <si>
    <t>83.5 (82.7-84.4)</t>
  </si>
  <si>
    <t>81.9 (79.6-84.2)</t>
  </si>
  <si>
    <t>70.1 (68.2-72.1)</t>
  </si>
  <si>
    <t>68.1 (62.9-73.3)</t>
  </si>
  <si>
    <t>75.0 (70.7-79.0)</t>
  </si>
  <si>
    <t>75.5 (65.1-84.8)</t>
  </si>
  <si>
    <t>87.2 (86.2-88.1)</t>
  </si>
  <si>
    <t>84.1 (81.4-86.7)</t>
  </si>
  <si>
    <t>73.6 (72.2-75.0)</t>
  </si>
  <si>
    <t>74.0 (70.5-77.5)</t>
  </si>
  <si>
    <t>78.0 (75.1-80.8)</t>
  </si>
  <si>
    <t>77.2 (69.9-83.9)</t>
  </si>
  <si>
    <t>65.6 (60.4-70.7)</t>
  </si>
  <si>
    <t>79.9 (78.7-81.1)</t>
  </si>
  <si>
    <t>77.3 (73.8-80.6)</t>
  </si>
  <si>
    <t>79.6 (78.3-80.9)</t>
  </si>
  <si>
    <t>79.7 (76.6-82.6)</t>
  </si>
  <si>
    <t>76.9 (74.7-79.0)</t>
  </si>
  <si>
    <t>77.6 (72.4-82.5)</t>
  </si>
  <si>
    <t>81.6 (80.5-82.6)</t>
  </si>
  <si>
    <t>81.3 (78.3-84.0)</t>
  </si>
  <si>
    <t>69.5 (66.8-72.2)</t>
  </si>
  <si>
    <t>67.5 (60.6-74.3)</t>
  </si>
  <si>
    <t>74.9 (72.9-76.9)</t>
  </si>
  <si>
    <t>82.1 (77.8-85.9)</t>
  </si>
  <si>
    <t>57.9 (48.7-67.4)</t>
  </si>
  <si>
    <t>82.8 (79.5-85.9)</t>
  </si>
  <si>
    <t>84.0 (76.0-90.6)</t>
  </si>
  <si>
    <t>76.4 (66.1-85.5)</t>
  </si>
  <si>
    <t>82.0 (81.0-82.9)</t>
  </si>
  <si>
    <t>83.3 (81.0-85.5)</t>
  </si>
  <si>
    <t>67.8 (65.8-69.7)</t>
  </si>
  <si>
    <t>65.9 (60.6-71.1)</t>
  </si>
  <si>
    <t>70.6 (65.9-75.1)</t>
  </si>
  <si>
    <t>78.7 (68.9-87.1)</t>
  </si>
  <si>
    <t>86.4 (85.5-87.3)</t>
  </si>
  <si>
    <t>86.6 (84.0-88.9)</t>
  </si>
  <si>
    <t>70.9 (69.5-72.4)</t>
  </si>
  <si>
    <t>71.6 (68.0-75.2)</t>
  </si>
  <si>
    <t>74.3 (71.2-77.4)</t>
  </si>
  <si>
    <t>82.8 (76.4-88.3)</t>
  </si>
  <si>
    <t>77.9 (76.6-79.1)</t>
  </si>
  <si>
    <t>78.8 (75.5-82.0)</t>
  </si>
  <si>
    <t>78.0 (76.6-79.3)</t>
  </si>
  <si>
    <t>80.4 (77.3-83.3)</t>
  </si>
  <si>
    <t>73.9 (71.6-76.1)</t>
  </si>
  <si>
    <t>75.0 (69.4-80.2)</t>
  </si>
  <si>
    <t>77.6 (76.5-78.6)</t>
  </si>
  <si>
    <t>78.0 (74.7-81.0)</t>
  </si>
  <si>
    <t>76.3 (73.6-78.8)</t>
  </si>
  <si>
    <t>79.7 (72.6-85.3)</t>
  </si>
  <si>
    <t>81.1 (79.4-82.8)</t>
  </si>
  <si>
    <t>84.2 (79.4-88.1)</t>
  </si>
  <si>
    <t>72.7 (62.0-81.3)</t>
  </si>
  <si>
    <t>78.7 (77.8-79.6)</t>
  </si>
  <si>
    <t>79.5 (76.8-81.9)</t>
  </si>
  <si>
    <t>79.4 (77.6-81.1)</t>
  </si>
  <si>
    <t>83.5 (78.7-87.4)</t>
  </si>
  <si>
    <t>76.4 (72.2-80.2)</t>
  </si>
  <si>
    <t>82.7 (73.3-89.3)</t>
  </si>
  <si>
    <t>79.6 (78.4-80.6)</t>
  </si>
  <si>
    <t>79.8 (76.6-82.7)</t>
  </si>
  <si>
    <t>78.8 (77.5-80.1)</t>
  </si>
  <si>
    <t>81.8 (78.2-84.9)</t>
  </si>
  <si>
    <t>75.5 (72.5-78.2)</t>
  </si>
  <si>
    <t>79.6 (71.9-85.6)</t>
  </si>
  <si>
    <t>72.7 (67.2-77.7)</t>
  </si>
  <si>
    <t>77.8 (76.5-79.1)</t>
  </si>
  <si>
    <t>78.8 (75.0-82.1)</t>
  </si>
  <si>
    <t>79.7 (78.5-80.9)</t>
  </si>
  <si>
    <t>81.8 (78.6-84.6)</t>
  </si>
  <si>
    <t>78.4 (76.2-80.4)</t>
  </si>
  <si>
    <t>81.0 (75.2-85.8)</t>
  </si>
  <si>
    <t>79.4 (78.4-80.5)</t>
  </si>
  <si>
    <t>78.3 (75.3-81.1)</t>
  </si>
  <si>
    <t>66.9 (64.1-69.6)</t>
  </si>
  <si>
    <t>70.5 (63.8-76.4)</t>
  </si>
  <si>
    <t>74.1 (72.1-76.0)</t>
  </si>
  <si>
    <t>79.1 (74.6-83.1)</t>
  </si>
  <si>
    <t>57.9 (48.2-67.0)</t>
  </si>
  <si>
    <t>79.9 (79.0-80.8)</t>
  </si>
  <si>
    <t>80.3 (77.9-82.5)</t>
  </si>
  <si>
    <t>66.7 (64.6-68.6)</t>
  </si>
  <si>
    <t>66.7 (61.3-71.8)</t>
  </si>
  <si>
    <t>70.9 (66.6-74.9)</t>
  </si>
  <si>
    <t>84.7 (83.8-85.7)</t>
  </si>
  <si>
    <t>83.3 (80.5-85.8)</t>
  </si>
  <si>
    <t>69.4 (67.9-70.9)</t>
  </si>
  <si>
    <t>73.0 (69.9-75.8)</t>
  </si>
  <si>
    <t>73.4 (63.6-81.3)</t>
  </si>
  <si>
    <t>57.7 (52.1-63.0)</t>
  </si>
  <si>
    <t>76.2 (74.9-77.4)</t>
  </si>
  <si>
    <t>76.1 (72.7-79.2)</t>
  </si>
  <si>
    <t>76.7 (75.3-78.0)</t>
  </si>
  <si>
    <t>78.4 (75.2-81.4)</t>
  </si>
  <si>
    <t>71.5 (69.3-73.7)</t>
  </si>
  <si>
    <t>73.4 (67.1-78.8)</t>
  </si>
  <si>
    <t>96.3 (95.8-96.7)</t>
  </si>
  <si>
    <t>96.0 (94.1-97.3)</t>
  </si>
  <si>
    <t>93.7 (92.1-95.0)</t>
  </si>
  <si>
    <t>94.7 (91.2-96.9)</t>
  </si>
  <si>
    <t>94.9 (93.8-95.7)</t>
  </si>
  <si>
    <t>96.3 (94.4-97.6)</t>
  </si>
  <si>
    <t>93.1 (88.0-96.2)</t>
  </si>
  <si>
    <t>96.2 (95.7-96.6)</t>
  </si>
  <si>
    <t>96.7 (95.7-97.5)</t>
  </si>
  <si>
    <t>93.6 (92.4-94.6)</t>
  </si>
  <si>
    <t>92.1 (88.0-94.9)</t>
  </si>
  <si>
    <t>92.5 (84.3-96.6)</t>
  </si>
  <si>
    <t>97.0 (96.5-97.5)</t>
  </si>
  <si>
    <t>97.2 (96.1-98.0)</t>
  </si>
  <si>
    <t>94.7 (94.0-95.4)</t>
  </si>
  <si>
    <t>94.1 (91.8-95.9)</t>
  </si>
  <si>
    <t>94.3 (92.4-95.7)</t>
  </si>
  <si>
    <t>95.8 (91.9-97.9)</t>
  </si>
  <si>
    <t>88.0 (84.2-91.0)</t>
  </si>
  <si>
    <t>95.8 (95.2-96.4)</t>
  </si>
  <si>
    <t>95.6 (93.8-96.9)</t>
  </si>
  <si>
    <t>95.2 (94.5-95.9)</t>
  </si>
  <si>
    <t>95.5 (93.6-96.8)</t>
  </si>
  <si>
    <t>95.0 (93.9-95.9)</t>
  </si>
  <si>
    <t>94.6 (91.2-96.7)</t>
  </si>
  <si>
    <t>(-1.3-2.9)</t>
  </si>
  <si>
    <t>(-3.6-2.2)</t>
  </si>
  <si>
    <t>(-9.7-5.1)</t>
  </si>
  <si>
    <t>(0.8-9.2)</t>
  </si>
  <si>
    <t>(-7.0-8.0)</t>
  </si>
  <si>
    <t>(-2.1-2.5)</t>
  </si>
  <si>
    <t>(-7.7-3.3)</t>
  </si>
  <si>
    <t>(-4.0-15.2)</t>
  </si>
  <si>
    <t>(-4.1-1.1)</t>
  </si>
  <si>
    <t>(-2.5-4.9)</t>
  </si>
  <si>
    <t>(-4.7-8.7)</t>
  </si>
  <si>
    <t>(-2.9-3.7)</t>
  </si>
  <si>
    <t>(-2.3-4.1)</t>
  </si>
  <si>
    <t>(-6.6-6.2)</t>
  </si>
  <si>
    <t>(-6.4--0.2)</t>
  </si>
  <si>
    <t>(-6.3-7.5)</t>
  </si>
  <si>
    <t>(-2.0-7.4)</t>
  </si>
  <si>
    <t>(-4.1-0.9)</t>
  </si>
  <si>
    <t>(-7.6-3.6)</t>
  </si>
  <si>
    <t>(-5.9--0.3)</t>
  </si>
  <si>
    <t>(-3.4-4.2)</t>
  </si>
  <si>
    <t>(-8.4-6.8)</t>
  </si>
  <si>
    <t>(-6.2-1.0)</t>
  </si>
  <si>
    <t>(-3.2-3.4)</t>
  </si>
  <si>
    <t>(-4.8-6.2)</t>
  </si>
  <si>
    <t>(-3.3-2.7)</t>
  </si>
  <si>
    <t>(-9.4-5.4)</t>
  </si>
  <si>
    <t>(2.7-11.7)</t>
  </si>
  <si>
    <t>(-6.8-9.2)</t>
  </si>
  <si>
    <t>(-1.1-3.7)</t>
  </si>
  <si>
    <t>(-7.5-3.7)</t>
  </si>
  <si>
    <t>(-2.2-18.4)</t>
  </si>
  <si>
    <t>(-2.5-2.9)</t>
  </si>
  <si>
    <t>(-3.2-4.6)</t>
  </si>
  <si>
    <t>(1.8-15.2)</t>
  </si>
  <si>
    <t>(-2.6-4.4)</t>
  </si>
  <si>
    <t>(-0.9-5.7)</t>
  </si>
  <si>
    <t>(-4.8-7.0)</t>
  </si>
  <si>
    <t>(-3.5-10.3)</t>
  </si>
  <si>
    <t>(-1.6-7.8)</t>
  </si>
  <si>
    <t>(-1.9-3.5)</t>
  </si>
  <si>
    <t>(-0.6-8.8)</t>
  </si>
  <si>
    <t>(-2.6-15.2)</t>
  </si>
  <si>
    <t>(-3.0-3.4)</t>
  </si>
  <si>
    <t>(-0.6-6.6)</t>
  </si>
  <si>
    <t>(-3.3-11.5)</t>
  </si>
  <si>
    <t>(-2.8-4.8)</t>
  </si>
  <si>
    <t>(-1.1-5.3)</t>
  </si>
  <si>
    <t>(-3.1-8.3)</t>
  </si>
  <si>
    <t>(-4.2-2.0)</t>
  </si>
  <si>
    <t>(-3.3-10.5)</t>
  </si>
  <si>
    <t>(0.3-9.7)</t>
  </si>
  <si>
    <t>(-2.1-2.9)</t>
  </si>
  <si>
    <t>(-5.6-5.6)</t>
  </si>
  <si>
    <t>(-8.5-14.7)</t>
  </si>
  <si>
    <t>(-4.2-1.4)</t>
  </si>
  <si>
    <t>(-2.0-5.8)</t>
  </si>
  <si>
    <t>(-9.0-9.8)</t>
  </si>
  <si>
    <t>(-9.5-27.5)</t>
  </si>
  <si>
    <t>(-3.6-3.4)</t>
  </si>
  <si>
    <t>(-1.7-5.1)</t>
  </si>
  <si>
    <t>(-4.4-8.2)</t>
  </si>
  <si>
    <t>(-1.9-1.3)</t>
  </si>
  <si>
    <t>(-2.1-4.1)</t>
  </si>
  <si>
    <t>(-0.5-3.3)</t>
  </si>
  <si>
    <t>(-0.5-1.5)</t>
  </si>
  <si>
    <t>(-5.1-2.1)</t>
  </si>
  <si>
    <t>(-9.0-2.8)</t>
  </si>
  <si>
    <t>(-0.9-1.3)</t>
  </si>
  <si>
    <t>(-2.7-1.5)</t>
  </si>
  <si>
    <t>(-1.7-4.7)</t>
  </si>
  <si>
    <t>(-1.8-1.4)</t>
  </si>
  <si>
    <t>(-1.4-2.0)</t>
  </si>
  <si>
    <t>(-3.2-2.4)</t>
  </si>
  <si>
    <t>%</t>
  </si>
  <si>
    <t>(95% CI)</t>
  </si>
  <si>
    <t>Pre-Pandemic</t>
  </si>
  <si>
    <t>During-Pandemic</t>
  </si>
  <si>
    <t>Difference</t>
  </si>
  <si>
    <t>HepB birth</t>
  </si>
  <si>
    <t>83.4 (79.8-86.4)</t>
  </si>
  <si>
    <t>77.6 (63.2-87.5)</t>
  </si>
  <si>
    <t>78.9 (76.0-81.5)</t>
  </si>
  <si>
    <t>76.4 (66.5-84.1)</t>
  </si>
  <si>
    <t>87.4 (81.1-91.9)</t>
  </si>
  <si>
    <t>(2.5-14.5)</t>
  </si>
  <si>
    <t>.</t>
  </si>
  <si>
    <t>(.-.)</t>
  </si>
  <si>
    <t>Rotavirus</t>
  </si>
  <si>
    <t>80.5 (76.9-83.7)</t>
  </si>
  <si>
    <t>76.6 (73.6-79.4)</t>
  </si>
  <si>
    <t>81.0 (71.5-87.8)</t>
  </si>
  <si>
    <t>71.3 (61.7-79.2)</t>
  </si>
  <si>
    <t>(-8.3-9.3)</t>
  </si>
  <si>
    <t>(-15.0-4.0)</t>
  </si>
  <si>
    <t>2 or more Polio</t>
  </si>
  <si>
    <t>96.8 (95.1-97.9)</t>
  </si>
  <si>
    <t>94.8 (89.5-97.5)</t>
  </si>
  <si>
    <t>95.7 (93.5-97.1)</t>
  </si>
  <si>
    <t>96.8 (91.6-98.8)</t>
  </si>
  <si>
    <t>91.0 (83.6-95.2)</t>
  </si>
  <si>
    <t>(-3.5-3.5)</t>
  </si>
  <si>
    <t>(-11.0-1.1)</t>
  </si>
  <si>
    <t>(During-Pandemic - Pre-Pandemic)</t>
  </si>
  <si>
    <t>% (95% CI)</t>
  </si>
  <si>
    <r>
      <t>3 or more DTaP</t>
    </r>
    <r>
      <rPr>
        <vertAlign val="superscript"/>
        <sz val="11"/>
        <color theme="1"/>
        <rFont val="Calibri"/>
        <family val="2"/>
      </rPr>
      <t>†</t>
    </r>
  </si>
  <si>
    <t>§</t>
  </si>
  <si>
    <t>75.0 (52.3-92.5)</t>
  </si>
  <si>
    <t xml:space="preserve">69.7 (52.3-85.4) </t>
  </si>
  <si>
    <t>78.1 (54.9-94.5)</t>
  </si>
  <si>
    <t xml:space="preserve">52.3 (33.9-73.3) </t>
  </si>
  <si>
    <t xml:space="preserve">71.0 (48.3-90.2) </t>
  </si>
  <si>
    <t xml:space="preserve">65.2 (47.3-82.4) </t>
  </si>
  <si>
    <t xml:space="preserve">80.6 (53.1-93.9) </t>
  </si>
  <si>
    <t xml:space="preserve">71.2 (46.4-87.5) </t>
  </si>
  <si>
    <t xml:space="preserve">64.5 (38.9-83.9) </t>
  </si>
  <si>
    <t xml:space="preserve">70.1 (57.6-80.2) </t>
  </si>
  <si>
    <t xml:space="preserve">74.0 (61.8-83.4) </t>
  </si>
  <si>
    <t xml:space="preserve">66.7 (47.5-81.6) </t>
  </si>
  <si>
    <t xml:space="preserve">90.2 (62.0-98.1) </t>
  </si>
  <si>
    <t xml:space="preserve">83.7 (66.7-92.9) </t>
  </si>
  <si>
    <t>¶</t>
  </si>
  <si>
    <t>3 or more Hib-PS**</t>
  </si>
  <si>
    <r>
      <t>HepB birth</t>
    </r>
    <r>
      <rPr>
        <vertAlign val="superscript"/>
        <sz val="11"/>
        <color theme="1"/>
        <rFont val="Calibri"/>
        <family val="2"/>
      </rPr>
      <t>††</t>
    </r>
  </si>
  <si>
    <r>
      <t>Rotavirus</t>
    </r>
    <r>
      <rPr>
        <vertAlign val="superscript"/>
        <sz val="11"/>
        <color theme="1"/>
        <rFont val="Calibri"/>
        <family val="2"/>
      </rPr>
      <t>§§</t>
    </r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</si>
  <si>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</si>
  <si>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Estimate may not be reliable when the 95% CI is ≥20.</t>
    </r>
  </si>
  <si>
    <r>
      <rPr>
        <vertAlign val="superscript"/>
        <sz val="11"/>
        <color theme="1"/>
        <rFont val="Calibri"/>
        <family val="2"/>
        <scheme val="minor"/>
      </rPr>
      <t>¶</t>
    </r>
    <r>
      <rPr>
        <sz val="11"/>
        <color theme="1"/>
        <rFont val="Calibri"/>
        <family val="2"/>
        <scheme val="minor"/>
      </rPr>
      <t xml:space="preserve"> Estimate not available because the unweighted sample size for the denominator was &lt;30 or 95% CI half width/estimate &gt;0.588. The sample from the United States Virgin Islands was too small for calculation of any coverage estimates.</t>
    </r>
  </si>
  <si>
    <t>** Hib primary series: receipt of ≥2 or ≥3 doses, depending on product type received.</t>
  </si>
  <si>
    <r>
      <rPr>
        <vertAlign val="superscript"/>
        <sz val="11"/>
        <color theme="1"/>
        <rFont val="Calibri"/>
        <family val="2"/>
        <scheme val="minor"/>
      </rPr>
      <t>††</t>
    </r>
    <r>
      <rPr>
        <sz val="11"/>
        <color theme="1"/>
        <rFont val="Calibri"/>
        <family val="2"/>
        <scheme val="minor"/>
      </rPr>
      <t xml:space="preserve"> One dose HepB administered from birth through age 3 days.</t>
    </r>
  </si>
  <si>
    <r>
      <rPr>
        <vertAlign val="superscript"/>
        <sz val="11"/>
        <color theme="1"/>
        <rFont val="Calibri"/>
        <family val="2"/>
        <scheme val="minor"/>
      </rPr>
      <t>§§</t>
    </r>
    <r>
      <rPr>
        <sz val="11"/>
        <color theme="1"/>
        <rFont val="Calibri"/>
        <family val="2"/>
        <scheme val="minor"/>
      </rPr>
      <t xml:space="preserve"> Includes ≥2 doses of Rotarix monovalent rotavirus vaccine (RV1), or ≥3 doses of RotaTeq pentavalent rotavirus vaccine (RV5). (If any dose in the series is either RotaTeq or unknown, default to 3-dose series.) The maximum age for the final rotavirus dose is 8 months, 0 days. </t>
    </r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</si>
  <si>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 xml:space="preserve">: CI = confidence interval; DTaP = diphtheria, tetanus toxoids, and acellular pertussis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MSA = Metropolitan Statistical Area; PCV = pneumococcal conjugate vaccine; PS = primary series.</t>
    </r>
  </si>
  <si>
    <t>(-11.0-36.8)</t>
  </si>
  <si>
    <t>(-13.0-4.2)</t>
  </si>
  <si>
    <t>(-15.0-21.4)</t>
  </si>
  <si>
    <t>(-13.0-32.9)</t>
  </si>
  <si>
    <t>(-12.0-5.0)</t>
  </si>
  <si>
    <t>(-11.0-6.2)</t>
  </si>
  <si>
    <t>(-10.0-11.4)</t>
  </si>
  <si>
    <t>(-34.0-7.8)</t>
  </si>
  <si>
    <t>(-11.0-37.6)</t>
  </si>
  <si>
    <t>(-10.0-6.4)</t>
  </si>
  <si>
    <t>(-15.0-23.0)</t>
  </si>
  <si>
    <t>(-15.0-30.5)</t>
  </si>
  <si>
    <t>(-17.0-2.5)</t>
  </si>
  <si>
    <t>(-24.0-20.6)</t>
  </si>
  <si>
    <t>(-19.0-32.5)</t>
  </si>
  <si>
    <t>(-19.0-12.9)</t>
  </si>
  <si>
    <t>(-18.0-9.0)</t>
  </si>
  <si>
    <t>(Born January 2017-June 2019)</t>
  </si>
  <si>
    <t>(Born July 2019-May 2020)</t>
  </si>
  <si>
    <t>Sociodemographic Factor</t>
  </si>
  <si>
    <t>TABLE 4A. Estimated vaccination coverage by age 8 months among children born January 2017-May 2020,* by selected individual vaccines and doses, by sociodemographic factors -- National Immunization Survey-Child, United States, 2018-2021</t>
  </si>
  <si>
    <t>Vaccine Type</t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</si>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</sst>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A6E0-C8BE-4A06-87EA-E762332474DA}">
  <sheetPr>
    <tabColor rgb="FFFF0000"/>
    <pageSetUpPr fitToPage="1"/>
  </sheetPr>
  <dimension ref="A1:M119"/>
  <sheetViews>
    <sheetView tabSelected="1" zoomScaleNormal="100" workbookViewId="0">
      <pane xSplit="2" ySplit="6" topLeftCell="C73" activePane="bottomRight" state="frozen"/>
      <selection pane="topRight" activeCell="E1" sqref="E1"/>
      <selection pane="bottomLeft" activeCell="A6" sqref="A6"/>
      <selection pane="bottomRight" activeCell="B92" sqref="B92"/>
    </sheetView>
  </sheetViews>
  <sheetFormatPr defaultRowHeight="15" x14ac:dyDescent="0.25"/>
  <cols>
    <col min="1" max="1" width="18.140625" bestFit="1" customWidth="1"/>
    <col min="2" max="2" width="52.5703125" customWidth="1"/>
    <col min="3" max="3" width="11" style="2" customWidth="1"/>
    <col min="4" max="4" width="15.7109375" style="1" customWidth="1"/>
    <col min="5" max="5" width="2.42578125" style="1" customWidth="1"/>
    <col min="6" max="6" width="2.7109375" style="1" customWidth="1"/>
    <col min="7" max="7" width="9.5703125" style="2" customWidth="1"/>
    <col min="8" max="8" width="14.28515625" style="1" customWidth="1"/>
    <col min="9" max="9" width="3" style="1" customWidth="1"/>
    <col min="10" max="10" width="2.28515625" style="1" customWidth="1"/>
    <col min="11" max="11" width="6.5703125" style="1" customWidth="1"/>
    <col min="12" max="12" width="14.28515625" style="1" customWidth="1"/>
    <col min="13" max="13" width="10.28515625" style="3" customWidth="1"/>
  </cols>
  <sheetData>
    <row r="1" spans="1:13" x14ac:dyDescent="0.25">
      <c r="A1" s="42" t="s">
        <v>347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2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5.75" thickBot="1" x14ac:dyDescent="0.3">
      <c r="A3" s="5"/>
      <c r="B3" s="5"/>
      <c r="C3" s="6"/>
      <c r="D3" s="4"/>
      <c r="E3" s="4"/>
      <c r="F3" s="4"/>
      <c r="G3" s="6"/>
      <c r="H3" s="4"/>
      <c r="I3" s="4"/>
      <c r="J3" s="4"/>
      <c r="K3" s="4"/>
      <c r="L3" s="4"/>
      <c r="M3" s="7"/>
    </row>
    <row r="4" spans="1:13" x14ac:dyDescent="0.25">
      <c r="C4" s="44" t="s">
        <v>271</v>
      </c>
      <c r="D4" s="44"/>
      <c r="E4" s="44"/>
      <c r="F4" s="12"/>
      <c r="G4" s="47" t="s">
        <v>272</v>
      </c>
      <c r="H4" s="47"/>
      <c r="I4" s="47"/>
      <c r="K4" s="45" t="s">
        <v>273</v>
      </c>
      <c r="L4" s="45"/>
      <c r="M4" s="45"/>
    </row>
    <row r="5" spans="1:13" ht="15.75" thickBot="1" x14ac:dyDescent="0.3">
      <c r="C5" s="43" t="s">
        <v>344</v>
      </c>
      <c r="D5" s="43"/>
      <c r="E5" s="43"/>
      <c r="F5" s="10"/>
      <c r="G5" s="43" t="s">
        <v>345</v>
      </c>
      <c r="H5" s="43"/>
      <c r="I5" s="43"/>
      <c r="K5" s="46" t="s">
        <v>298</v>
      </c>
      <c r="L5" s="46"/>
      <c r="M5" s="46"/>
    </row>
    <row r="6" spans="1:13" s="1" customFormat="1" ht="15.75" thickBot="1" x14ac:dyDescent="0.3">
      <c r="A6" s="24" t="s">
        <v>348</v>
      </c>
      <c r="B6" s="25" t="s">
        <v>346</v>
      </c>
      <c r="C6" s="22" t="s">
        <v>0</v>
      </c>
      <c r="D6" s="23" t="s">
        <v>299</v>
      </c>
      <c r="E6" s="23"/>
      <c r="F6" s="23"/>
      <c r="G6" s="22" t="s">
        <v>0</v>
      </c>
      <c r="H6" s="26" t="s">
        <v>299</v>
      </c>
      <c r="I6" s="26"/>
      <c r="J6" s="23"/>
      <c r="K6" s="23" t="s">
        <v>269</v>
      </c>
      <c r="L6" s="23" t="s">
        <v>270</v>
      </c>
      <c r="M6" s="27" t="s">
        <v>1</v>
      </c>
    </row>
    <row r="7" spans="1:13" ht="17.25" x14ac:dyDescent="0.25">
      <c r="A7" s="28" t="s">
        <v>300</v>
      </c>
      <c r="B7" s="28" t="s">
        <v>3</v>
      </c>
      <c r="C7" s="29">
        <v>43515</v>
      </c>
      <c r="D7" s="30" t="s">
        <v>4</v>
      </c>
      <c r="E7" s="31"/>
      <c r="F7" s="32"/>
      <c r="G7" s="29">
        <v>5061</v>
      </c>
      <c r="H7" s="30" t="s">
        <v>5</v>
      </c>
      <c r="I7" s="31"/>
      <c r="J7" s="32"/>
      <c r="K7" s="33">
        <v>0.8</v>
      </c>
      <c r="L7" s="30" t="s">
        <v>195</v>
      </c>
      <c r="M7" s="34">
        <v>0.47</v>
      </c>
    </row>
    <row r="8" spans="1:13" ht="17.25" x14ac:dyDescent="0.25">
      <c r="A8" s="28" t="s">
        <v>2</v>
      </c>
      <c r="B8" s="28" t="s">
        <v>13</v>
      </c>
      <c r="C8" s="29">
        <v>25523</v>
      </c>
      <c r="D8" s="30" t="s">
        <v>14</v>
      </c>
      <c r="E8" s="31"/>
      <c r="F8" s="30"/>
      <c r="G8" s="29">
        <v>2889</v>
      </c>
      <c r="H8" s="30" t="s">
        <v>15</v>
      </c>
      <c r="I8" s="31"/>
      <c r="J8" s="30"/>
      <c r="K8" s="33">
        <v>-0.7</v>
      </c>
      <c r="L8" s="30" t="s">
        <v>196</v>
      </c>
      <c r="M8" s="34">
        <v>0.63</v>
      </c>
    </row>
    <row r="9" spans="1:13" ht="17.25" x14ac:dyDescent="0.25">
      <c r="A9" s="28" t="s">
        <v>2</v>
      </c>
      <c r="B9" s="28" t="s">
        <v>16</v>
      </c>
      <c r="C9" s="29">
        <v>3285</v>
      </c>
      <c r="D9" s="30" t="s">
        <v>17</v>
      </c>
      <c r="E9" s="31"/>
      <c r="F9" s="30"/>
      <c r="G9" s="29">
        <v>403</v>
      </c>
      <c r="H9" s="30" t="s">
        <v>18</v>
      </c>
      <c r="I9" s="31"/>
      <c r="J9" s="30"/>
      <c r="K9" s="33">
        <v>-2.2999999999999998</v>
      </c>
      <c r="L9" s="30" t="s">
        <v>197</v>
      </c>
      <c r="M9" s="34">
        <v>0.54</v>
      </c>
    </row>
    <row r="10" spans="1:13" ht="17.25" x14ac:dyDescent="0.25">
      <c r="A10" s="28" t="s">
        <v>2</v>
      </c>
      <c r="B10" s="28" t="s">
        <v>19</v>
      </c>
      <c r="C10" s="29">
        <v>8429</v>
      </c>
      <c r="D10" s="30" t="s">
        <v>20</v>
      </c>
      <c r="E10" s="31"/>
      <c r="F10" s="30"/>
      <c r="G10" s="29">
        <v>960</v>
      </c>
      <c r="H10" s="30" t="s">
        <v>21</v>
      </c>
      <c r="I10" s="31"/>
      <c r="J10" s="30"/>
      <c r="K10" s="33">
        <v>5</v>
      </c>
      <c r="L10" s="30" t="s">
        <v>198</v>
      </c>
      <c r="M10" s="34">
        <v>0.02</v>
      </c>
    </row>
    <row r="11" spans="1:13" ht="17.25" x14ac:dyDescent="0.25">
      <c r="A11" s="28" t="s">
        <v>2</v>
      </c>
      <c r="B11" s="28" t="s">
        <v>22</v>
      </c>
      <c r="C11" s="29">
        <v>519</v>
      </c>
      <c r="D11" s="30" t="s">
        <v>23</v>
      </c>
      <c r="E11" s="31"/>
      <c r="F11" s="30"/>
      <c r="G11" s="29">
        <v>45</v>
      </c>
      <c r="H11" s="30" t="s">
        <v>302</v>
      </c>
      <c r="I11" s="35" t="s">
        <v>301</v>
      </c>
      <c r="J11" s="30"/>
      <c r="K11" s="33">
        <v>13.1</v>
      </c>
      <c r="L11" s="30" t="s">
        <v>327</v>
      </c>
      <c r="M11" s="34">
        <v>0.28000000000000003</v>
      </c>
    </row>
    <row r="12" spans="1:13" ht="17.25" x14ac:dyDescent="0.25">
      <c r="A12" s="28" t="s">
        <v>2</v>
      </c>
      <c r="B12" s="28" t="s">
        <v>24</v>
      </c>
      <c r="C12" s="29">
        <v>2028</v>
      </c>
      <c r="D12" s="30" t="s">
        <v>25</v>
      </c>
      <c r="E12" s="31"/>
      <c r="F12" s="30"/>
      <c r="G12" s="29">
        <v>272</v>
      </c>
      <c r="H12" s="30" t="s">
        <v>26</v>
      </c>
      <c r="I12" s="31"/>
      <c r="J12" s="30"/>
      <c r="K12" s="33">
        <v>0.5</v>
      </c>
      <c r="L12" s="30" t="s">
        <v>199</v>
      </c>
      <c r="M12" s="34">
        <v>0.9</v>
      </c>
    </row>
    <row r="13" spans="1:13" ht="17.25" x14ac:dyDescent="0.25">
      <c r="A13" s="28" t="s">
        <v>2</v>
      </c>
      <c r="B13" s="28" t="s">
        <v>27</v>
      </c>
      <c r="C13" s="29">
        <v>166</v>
      </c>
      <c r="D13" s="30" t="s">
        <v>28</v>
      </c>
      <c r="E13" s="31"/>
      <c r="F13" s="30"/>
      <c r="G13" s="36" t="s">
        <v>316</v>
      </c>
      <c r="H13" s="35" t="s">
        <v>316</v>
      </c>
      <c r="I13" s="35"/>
      <c r="J13" s="30"/>
      <c r="K13" s="33" t="s">
        <v>281</v>
      </c>
      <c r="L13" s="30" t="s">
        <v>282</v>
      </c>
      <c r="M13" s="34" t="s">
        <v>281</v>
      </c>
    </row>
    <row r="14" spans="1:13" ht="17.25" x14ac:dyDescent="0.25">
      <c r="A14" s="28" t="s">
        <v>2</v>
      </c>
      <c r="B14" s="28" t="s">
        <v>29</v>
      </c>
      <c r="C14" s="29">
        <v>3565</v>
      </c>
      <c r="D14" s="30" t="s">
        <v>30</v>
      </c>
      <c r="E14" s="31"/>
      <c r="F14" s="30"/>
      <c r="G14" s="29">
        <v>474</v>
      </c>
      <c r="H14" s="30" t="s">
        <v>31</v>
      </c>
      <c r="I14" s="31"/>
      <c r="J14" s="30"/>
      <c r="K14" s="33">
        <v>-4.2</v>
      </c>
      <c r="L14" s="30" t="s">
        <v>328</v>
      </c>
      <c r="M14" s="34">
        <v>0.33</v>
      </c>
    </row>
    <row r="15" spans="1:13" ht="17.25" x14ac:dyDescent="0.25">
      <c r="A15" s="28" t="s">
        <v>2</v>
      </c>
      <c r="B15" s="28" t="s">
        <v>32</v>
      </c>
      <c r="C15" s="29">
        <v>34186</v>
      </c>
      <c r="D15" s="30" t="s">
        <v>33</v>
      </c>
      <c r="E15" s="31"/>
      <c r="F15" s="30"/>
      <c r="G15" s="29">
        <v>4083</v>
      </c>
      <c r="H15" s="30" t="s">
        <v>34</v>
      </c>
      <c r="I15" s="31"/>
      <c r="J15" s="30"/>
      <c r="K15" s="33">
        <v>0.2</v>
      </c>
      <c r="L15" s="30" t="s">
        <v>200</v>
      </c>
      <c r="M15" s="34">
        <v>0.87</v>
      </c>
    </row>
    <row r="16" spans="1:13" ht="17.25" x14ac:dyDescent="0.25">
      <c r="A16" s="28" t="s">
        <v>2</v>
      </c>
      <c r="B16" s="28" t="s">
        <v>35</v>
      </c>
      <c r="C16" s="29">
        <v>7846</v>
      </c>
      <c r="D16" s="30" t="s">
        <v>36</v>
      </c>
      <c r="E16" s="31"/>
      <c r="F16" s="30"/>
      <c r="G16" s="29">
        <v>810</v>
      </c>
      <c r="H16" s="30" t="s">
        <v>37</v>
      </c>
      <c r="I16" s="31"/>
      <c r="J16" s="30"/>
      <c r="K16" s="33">
        <v>-2.2000000000000002</v>
      </c>
      <c r="L16" s="30" t="s">
        <v>201</v>
      </c>
      <c r="M16" s="34">
        <v>0.44</v>
      </c>
    </row>
    <row r="17" spans="1:13" ht="17.25" x14ac:dyDescent="0.25">
      <c r="A17" s="28" t="s">
        <v>2</v>
      </c>
      <c r="B17" s="28" t="s">
        <v>38</v>
      </c>
      <c r="C17" s="29">
        <v>1483</v>
      </c>
      <c r="D17" s="30" t="s">
        <v>39</v>
      </c>
      <c r="E17" s="31"/>
      <c r="F17" s="30"/>
      <c r="G17" s="29">
        <v>168</v>
      </c>
      <c r="H17" s="30" t="s">
        <v>40</v>
      </c>
      <c r="I17" s="31"/>
      <c r="J17" s="30"/>
      <c r="K17" s="33">
        <v>5.6</v>
      </c>
      <c r="L17" s="30" t="s">
        <v>202</v>
      </c>
      <c r="M17" s="34">
        <v>0.25</v>
      </c>
    </row>
    <row r="18" spans="1:13" ht="17.25" x14ac:dyDescent="0.25">
      <c r="A18" s="28" t="s">
        <v>2</v>
      </c>
      <c r="B18" s="28" t="s">
        <v>41</v>
      </c>
      <c r="C18" s="29">
        <v>23898</v>
      </c>
      <c r="D18" s="30" t="s">
        <v>42</v>
      </c>
      <c r="E18" s="31"/>
      <c r="F18" s="30"/>
      <c r="G18" s="29">
        <v>2878</v>
      </c>
      <c r="H18" s="30" t="s">
        <v>43</v>
      </c>
      <c r="I18" s="31"/>
      <c r="J18" s="30"/>
      <c r="K18" s="33">
        <v>-1.5</v>
      </c>
      <c r="L18" s="30" t="s">
        <v>203</v>
      </c>
      <c r="M18" s="34">
        <v>0.26</v>
      </c>
    </row>
    <row r="19" spans="1:13" ht="17.25" x14ac:dyDescent="0.25">
      <c r="A19" s="28" t="s">
        <v>2</v>
      </c>
      <c r="B19" s="28" t="s">
        <v>44</v>
      </c>
      <c r="C19" s="29">
        <v>15237</v>
      </c>
      <c r="D19" s="30" t="s">
        <v>45</v>
      </c>
      <c r="E19" s="31"/>
      <c r="F19" s="30"/>
      <c r="G19" s="29">
        <v>1737</v>
      </c>
      <c r="H19" s="30" t="s">
        <v>46</v>
      </c>
      <c r="I19" s="31"/>
      <c r="J19" s="30"/>
      <c r="K19" s="33">
        <v>1.2</v>
      </c>
      <c r="L19" s="30" t="s">
        <v>204</v>
      </c>
      <c r="M19" s="34">
        <v>0.53</v>
      </c>
    </row>
    <row r="20" spans="1:13" ht="17.25" x14ac:dyDescent="0.25">
      <c r="A20" s="28" t="s">
        <v>2</v>
      </c>
      <c r="B20" s="28" t="s">
        <v>47</v>
      </c>
      <c r="C20" s="29">
        <v>3307</v>
      </c>
      <c r="D20" s="30" t="s">
        <v>48</v>
      </c>
      <c r="E20" s="31"/>
      <c r="F20" s="30"/>
      <c r="G20" s="29">
        <v>366</v>
      </c>
      <c r="H20" s="30" t="s">
        <v>49</v>
      </c>
      <c r="I20" s="31"/>
      <c r="J20" s="30"/>
      <c r="K20" s="33">
        <v>2</v>
      </c>
      <c r="L20" s="30" t="s">
        <v>205</v>
      </c>
      <c r="M20" s="34">
        <v>0.56000000000000005</v>
      </c>
    </row>
    <row r="21" spans="1:13" ht="17.25" x14ac:dyDescent="0.25">
      <c r="A21" s="28" t="s">
        <v>2</v>
      </c>
      <c r="B21" s="28" t="s">
        <v>50</v>
      </c>
      <c r="C21" s="29">
        <v>1073</v>
      </c>
      <c r="D21" s="30" t="s">
        <v>51</v>
      </c>
      <c r="E21" s="31"/>
      <c r="F21" s="30"/>
      <c r="G21" s="29">
        <v>80</v>
      </c>
      <c r="H21" s="30" t="s">
        <v>303</v>
      </c>
      <c r="I21" s="35" t="s">
        <v>301</v>
      </c>
      <c r="J21" s="30"/>
      <c r="K21" s="33">
        <v>3.4</v>
      </c>
      <c r="L21" s="30" t="s">
        <v>329</v>
      </c>
      <c r="M21" s="34">
        <v>0.71</v>
      </c>
    </row>
    <row r="22" spans="1:13" ht="17.25" x14ac:dyDescent="0.25">
      <c r="A22" s="28" t="s">
        <v>2</v>
      </c>
      <c r="B22" s="28" t="s">
        <v>52</v>
      </c>
      <c r="C22" s="29">
        <v>19090</v>
      </c>
      <c r="D22" s="30" t="s">
        <v>53</v>
      </c>
      <c r="E22" s="31"/>
      <c r="F22" s="30"/>
      <c r="G22" s="29">
        <v>2214</v>
      </c>
      <c r="H22" s="30" t="s">
        <v>54</v>
      </c>
      <c r="I22" s="31"/>
      <c r="J22" s="30"/>
      <c r="K22" s="33">
        <v>0.4</v>
      </c>
      <c r="L22" s="30" t="s">
        <v>206</v>
      </c>
      <c r="M22" s="34">
        <v>0.81</v>
      </c>
    </row>
    <row r="23" spans="1:13" ht="17.25" x14ac:dyDescent="0.25">
      <c r="A23" s="28" t="s">
        <v>2</v>
      </c>
      <c r="B23" s="28" t="s">
        <v>55</v>
      </c>
      <c r="C23" s="29">
        <v>17320</v>
      </c>
      <c r="D23" s="30" t="s">
        <v>56</v>
      </c>
      <c r="E23" s="31"/>
      <c r="F23" s="30"/>
      <c r="G23" s="29">
        <v>2151</v>
      </c>
      <c r="H23" s="30" t="s">
        <v>57</v>
      </c>
      <c r="I23" s="31"/>
      <c r="J23" s="30"/>
      <c r="K23" s="33">
        <v>0.9</v>
      </c>
      <c r="L23" s="30" t="s">
        <v>207</v>
      </c>
      <c r="M23" s="34">
        <v>0.57999999999999996</v>
      </c>
    </row>
    <row r="24" spans="1:13" ht="17.25" x14ac:dyDescent="0.25">
      <c r="A24" s="28" t="s">
        <v>2</v>
      </c>
      <c r="B24" s="28" t="s">
        <v>58</v>
      </c>
      <c r="C24" s="29">
        <v>7537</v>
      </c>
      <c r="D24" s="30" t="s">
        <v>59</v>
      </c>
      <c r="E24" s="31"/>
      <c r="F24" s="30"/>
      <c r="G24" s="29">
        <v>784</v>
      </c>
      <c r="H24" s="30" t="s">
        <v>12</v>
      </c>
      <c r="I24" s="31"/>
      <c r="J24" s="30"/>
      <c r="K24" s="33">
        <v>-0.2</v>
      </c>
      <c r="L24" s="30" t="s">
        <v>208</v>
      </c>
      <c r="M24" s="34">
        <v>0.95</v>
      </c>
    </row>
    <row r="25" spans="1:13" ht="17.25" x14ac:dyDescent="0.25">
      <c r="A25" t="s">
        <v>317</v>
      </c>
      <c r="B25" t="s">
        <v>13</v>
      </c>
      <c r="C25" s="2">
        <v>25523</v>
      </c>
      <c r="D25" s="1" t="s">
        <v>61</v>
      </c>
      <c r="E25" s="13"/>
      <c r="G25" s="2">
        <v>2889</v>
      </c>
      <c r="H25" s="1" t="s">
        <v>62</v>
      </c>
      <c r="I25" s="13"/>
      <c r="K25" s="8">
        <v>-3.3</v>
      </c>
      <c r="L25" s="1" t="s">
        <v>209</v>
      </c>
      <c r="M25" s="3">
        <v>0.04</v>
      </c>
    </row>
    <row r="26" spans="1:13" ht="17.25" x14ac:dyDescent="0.25">
      <c r="A26" t="s">
        <v>6</v>
      </c>
      <c r="B26" t="s">
        <v>16</v>
      </c>
      <c r="C26" s="2">
        <v>3285</v>
      </c>
      <c r="D26" s="1" t="s">
        <v>63</v>
      </c>
      <c r="E26" s="13"/>
      <c r="G26" s="2">
        <v>403</v>
      </c>
      <c r="H26" s="1" t="s">
        <v>64</v>
      </c>
      <c r="I26" s="13"/>
      <c r="K26" s="8">
        <v>0.6</v>
      </c>
      <c r="L26" s="1" t="s">
        <v>210</v>
      </c>
      <c r="M26" s="3">
        <v>0.87</v>
      </c>
    </row>
    <row r="27" spans="1:13" ht="17.25" x14ac:dyDescent="0.25">
      <c r="A27" t="s">
        <v>6</v>
      </c>
      <c r="B27" t="s">
        <v>19</v>
      </c>
      <c r="C27" s="2">
        <v>8429</v>
      </c>
      <c r="D27" s="9" t="s">
        <v>65</v>
      </c>
      <c r="E27" s="15"/>
      <c r="G27" s="2">
        <v>960</v>
      </c>
      <c r="H27" s="1" t="s">
        <v>66</v>
      </c>
      <c r="I27" s="13"/>
      <c r="K27" s="8">
        <v>2.7</v>
      </c>
      <c r="L27" s="1" t="s">
        <v>211</v>
      </c>
      <c r="M27" s="3">
        <v>0.26</v>
      </c>
    </row>
    <row r="28" spans="1:13" ht="17.25" x14ac:dyDescent="0.25">
      <c r="A28" t="s">
        <v>6</v>
      </c>
      <c r="B28" t="s">
        <v>22</v>
      </c>
      <c r="C28" s="2">
        <v>519</v>
      </c>
      <c r="D28" s="9" t="s">
        <v>67</v>
      </c>
      <c r="E28" s="15"/>
      <c r="G28" s="2">
        <v>45</v>
      </c>
      <c r="H28" s="1" t="s">
        <v>304</v>
      </c>
      <c r="I28" s="14" t="s">
        <v>301</v>
      </c>
      <c r="K28" s="8">
        <v>10</v>
      </c>
      <c r="L28" s="1" t="s">
        <v>330</v>
      </c>
      <c r="M28" s="3">
        <v>0.4</v>
      </c>
    </row>
    <row r="29" spans="1:13" ht="17.25" x14ac:dyDescent="0.25">
      <c r="A29" t="s">
        <v>6</v>
      </c>
      <c r="B29" t="s">
        <v>24</v>
      </c>
      <c r="C29" s="2">
        <v>2028</v>
      </c>
      <c r="D29" s="1" t="s">
        <v>68</v>
      </c>
      <c r="E29" s="13"/>
      <c r="G29" s="2">
        <v>272</v>
      </c>
      <c r="H29" s="1" t="s">
        <v>69</v>
      </c>
      <c r="I29" s="13"/>
      <c r="K29" s="8">
        <v>-3.7</v>
      </c>
      <c r="L29" s="1" t="s">
        <v>331</v>
      </c>
      <c r="M29" s="3">
        <v>0.41</v>
      </c>
    </row>
    <row r="30" spans="1:13" ht="17.25" x14ac:dyDescent="0.25">
      <c r="A30" t="s">
        <v>6</v>
      </c>
      <c r="B30" t="s">
        <v>27</v>
      </c>
      <c r="C30" s="2">
        <v>166</v>
      </c>
      <c r="D30" s="1" t="s">
        <v>70</v>
      </c>
      <c r="E30" s="13"/>
      <c r="G30" s="16" t="s">
        <v>316</v>
      </c>
      <c r="H30" s="14" t="s">
        <v>316</v>
      </c>
      <c r="I30" s="14"/>
      <c r="K30" s="8" t="s">
        <v>281</v>
      </c>
      <c r="L30" s="1" t="s">
        <v>282</v>
      </c>
      <c r="M30" s="3" t="s">
        <v>281</v>
      </c>
    </row>
    <row r="31" spans="1:13" ht="17.25" x14ac:dyDescent="0.25">
      <c r="A31" t="s">
        <v>6</v>
      </c>
      <c r="B31" t="s">
        <v>29</v>
      </c>
      <c r="C31" s="2">
        <v>3565</v>
      </c>
      <c r="D31" s="1" t="s">
        <v>71</v>
      </c>
      <c r="E31" s="13"/>
      <c r="G31" s="2">
        <v>474</v>
      </c>
      <c r="H31" s="1" t="s">
        <v>72</v>
      </c>
      <c r="I31" s="13"/>
      <c r="K31" s="8">
        <v>-2.2000000000000002</v>
      </c>
      <c r="L31" s="1" t="s">
        <v>332</v>
      </c>
      <c r="M31" s="3">
        <v>0.6</v>
      </c>
    </row>
    <row r="32" spans="1:13" ht="17.25" x14ac:dyDescent="0.25">
      <c r="A32" t="s">
        <v>6</v>
      </c>
      <c r="B32" t="s">
        <v>32</v>
      </c>
      <c r="C32" s="2">
        <v>34186</v>
      </c>
      <c r="D32" s="1" t="s">
        <v>73</v>
      </c>
      <c r="E32" s="13"/>
      <c r="G32" s="2">
        <v>4083</v>
      </c>
      <c r="H32" s="1" t="s">
        <v>74</v>
      </c>
      <c r="I32" s="13"/>
      <c r="K32" s="8">
        <v>-1.6</v>
      </c>
      <c r="L32" s="1" t="s">
        <v>212</v>
      </c>
      <c r="M32" s="3">
        <v>0.2</v>
      </c>
    </row>
    <row r="33" spans="1:13" ht="17.25" x14ac:dyDescent="0.25">
      <c r="A33" t="s">
        <v>6</v>
      </c>
      <c r="B33" t="s">
        <v>35</v>
      </c>
      <c r="C33" s="2">
        <v>7846</v>
      </c>
      <c r="D33" s="1" t="s">
        <v>75</v>
      </c>
      <c r="E33" s="13"/>
      <c r="G33" s="2">
        <v>810</v>
      </c>
      <c r="H33" s="1" t="s">
        <v>76</v>
      </c>
      <c r="I33" s="13"/>
      <c r="K33" s="8">
        <v>-2</v>
      </c>
      <c r="L33" s="1" t="s">
        <v>213</v>
      </c>
      <c r="M33" s="3">
        <v>0.48</v>
      </c>
    </row>
    <row r="34" spans="1:13" ht="17.25" x14ac:dyDescent="0.25">
      <c r="A34" t="s">
        <v>6</v>
      </c>
      <c r="B34" t="s">
        <v>38</v>
      </c>
      <c r="C34" s="2">
        <v>1483</v>
      </c>
      <c r="D34" s="1" t="s">
        <v>77</v>
      </c>
      <c r="E34" s="13"/>
      <c r="G34" s="2">
        <v>168</v>
      </c>
      <c r="H34" s="1" t="s">
        <v>78</v>
      </c>
      <c r="I34" s="13"/>
      <c r="K34" s="8">
        <v>0.5</v>
      </c>
      <c r="L34" s="1" t="s">
        <v>333</v>
      </c>
      <c r="M34" s="3">
        <v>0.93</v>
      </c>
    </row>
    <row r="35" spans="1:13" ht="17.25" x14ac:dyDescent="0.25">
      <c r="A35" t="s">
        <v>6</v>
      </c>
      <c r="B35" t="s">
        <v>41</v>
      </c>
      <c r="C35" s="2">
        <v>23898</v>
      </c>
      <c r="D35" s="1" t="s">
        <v>79</v>
      </c>
      <c r="E35" s="13"/>
      <c r="G35" s="2">
        <v>2878</v>
      </c>
      <c r="H35" s="1" t="s">
        <v>80</v>
      </c>
      <c r="I35" s="13"/>
      <c r="K35" s="8">
        <v>-3.1</v>
      </c>
      <c r="L35" s="1" t="s">
        <v>214</v>
      </c>
      <c r="M35" s="3">
        <v>0.03</v>
      </c>
    </row>
    <row r="36" spans="1:13" ht="17.25" x14ac:dyDescent="0.25">
      <c r="A36" t="s">
        <v>6</v>
      </c>
      <c r="B36" t="s">
        <v>44</v>
      </c>
      <c r="C36" s="2">
        <v>15237</v>
      </c>
      <c r="D36" s="1" t="s">
        <v>81</v>
      </c>
      <c r="E36" s="13"/>
      <c r="G36" s="2">
        <v>1737</v>
      </c>
      <c r="H36" s="1" t="s">
        <v>82</v>
      </c>
      <c r="I36" s="13"/>
      <c r="K36" s="8">
        <v>0.4</v>
      </c>
      <c r="L36" s="1" t="s">
        <v>215</v>
      </c>
      <c r="M36" s="3">
        <v>0.83</v>
      </c>
    </row>
    <row r="37" spans="1:13" ht="17.25" x14ac:dyDescent="0.25">
      <c r="A37" t="s">
        <v>6</v>
      </c>
      <c r="B37" t="s">
        <v>47</v>
      </c>
      <c r="C37" s="2">
        <v>3307</v>
      </c>
      <c r="D37" s="1" t="s">
        <v>83</v>
      </c>
      <c r="E37" s="13"/>
      <c r="G37" s="2">
        <v>366</v>
      </c>
      <c r="H37" s="1" t="s">
        <v>84</v>
      </c>
      <c r="I37" s="13"/>
      <c r="K37" s="8">
        <v>-0.8</v>
      </c>
      <c r="L37" s="1" t="s">
        <v>216</v>
      </c>
      <c r="M37" s="3">
        <v>0.83</v>
      </c>
    </row>
    <row r="38" spans="1:13" ht="17.25" x14ac:dyDescent="0.25">
      <c r="A38" t="s">
        <v>6</v>
      </c>
      <c r="B38" t="s">
        <v>50</v>
      </c>
      <c r="C38" s="2">
        <v>1073</v>
      </c>
      <c r="D38" s="1" t="s">
        <v>85</v>
      </c>
      <c r="E38" s="13"/>
      <c r="G38" s="2">
        <v>80</v>
      </c>
      <c r="H38" s="1" t="s">
        <v>305</v>
      </c>
      <c r="I38" s="14" t="s">
        <v>301</v>
      </c>
      <c r="K38" s="8">
        <v>-13</v>
      </c>
      <c r="L38" s="1" t="s">
        <v>334</v>
      </c>
      <c r="M38" s="3">
        <v>0.21</v>
      </c>
    </row>
    <row r="39" spans="1:13" ht="17.25" x14ac:dyDescent="0.25">
      <c r="A39" t="s">
        <v>6</v>
      </c>
      <c r="B39" t="s">
        <v>52</v>
      </c>
      <c r="C39" s="2">
        <v>19090</v>
      </c>
      <c r="D39" s="1" t="s">
        <v>86</v>
      </c>
      <c r="E39" s="13"/>
      <c r="G39" s="2">
        <v>2214</v>
      </c>
      <c r="H39" s="1" t="s">
        <v>87</v>
      </c>
      <c r="I39" s="13"/>
      <c r="K39" s="8">
        <v>-2.6</v>
      </c>
      <c r="L39" s="1" t="s">
        <v>217</v>
      </c>
      <c r="M39" s="3">
        <v>0.16</v>
      </c>
    </row>
    <row r="40" spans="1:13" ht="17.25" x14ac:dyDescent="0.25">
      <c r="A40" t="s">
        <v>6</v>
      </c>
      <c r="B40" t="s">
        <v>55</v>
      </c>
      <c r="C40" s="2">
        <v>17320</v>
      </c>
      <c r="D40" s="1" t="s">
        <v>88</v>
      </c>
      <c r="E40" s="13"/>
      <c r="G40" s="2">
        <v>2151</v>
      </c>
      <c r="H40" s="1" t="s">
        <v>89</v>
      </c>
      <c r="I40" s="13"/>
      <c r="K40" s="8">
        <v>0.1</v>
      </c>
      <c r="L40" s="1" t="s">
        <v>218</v>
      </c>
      <c r="M40" s="3">
        <v>0.95</v>
      </c>
    </row>
    <row r="41" spans="1:13" ht="17.25" x14ac:dyDescent="0.25">
      <c r="A41" t="s">
        <v>6</v>
      </c>
      <c r="B41" t="s">
        <v>58</v>
      </c>
      <c r="C41" s="2">
        <v>7537</v>
      </c>
      <c r="D41" s="1" t="s">
        <v>90</v>
      </c>
      <c r="E41" s="13"/>
      <c r="G41" s="2">
        <v>784</v>
      </c>
      <c r="H41" s="1" t="s">
        <v>91</v>
      </c>
      <c r="I41" s="13"/>
      <c r="K41" s="8">
        <v>0.7</v>
      </c>
      <c r="L41" s="1" t="s">
        <v>219</v>
      </c>
      <c r="M41" s="3">
        <v>0.8</v>
      </c>
    </row>
    <row r="42" spans="1:13" ht="17.25" x14ac:dyDescent="0.25">
      <c r="A42" s="28" t="s">
        <v>7</v>
      </c>
      <c r="B42" s="28" t="s">
        <v>13</v>
      </c>
      <c r="C42" s="29">
        <v>25523</v>
      </c>
      <c r="D42" s="30" t="s">
        <v>92</v>
      </c>
      <c r="E42" s="31"/>
      <c r="F42" s="30"/>
      <c r="G42" s="29">
        <v>2889</v>
      </c>
      <c r="H42" s="30" t="s">
        <v>93</v>
      </c>
      <c r="I42" s="31"/>
      <c r="J42" s="30"/>
      <c r="K42" s="33">
        <v>-0.3</v>
      </c>
      <c r="L42" s="30" t="s">
        <v>220</v>
      </c>
      <c r="M42" s="34">
        <v>0.85</v>
      </c>
    </row>
    <row r="43" spans="1:13" ht="17.25" x14ac:dyDescent="0.25">
      <c r="A43" s="28" t="s">
        <v>7</v>
      </c>
      <c r="B43" s="28" t="s">
        <v>16</v>
      </c>
      <c r="C43" s="29">
        <v>3285</v>
      </c>
      <c r="D43" s="30" t="s">
        <v>94</v>
      </c>
      <c r="E43" s="31"/>
      <c r="F43" s="30"/>
      <c r="G43" s="29">
        <v>403</v>
      </c>
      <c r="H43" s="30" t="s">
        <v>95</v>
      </c>
      <c r="I43" s="31"/>
      <c r="J43" s="30"/>
      <c r="K43" s="33">
        <v>-2</v>
      </c>
      <c r="L43" s="30" t="s">
        <v>221</v>
      </c>
      <c r="M43" s="34">
        <v>0.6</v>
      </c>
    </row>
    <row r="44" spans="1:13" ht="17.25" x14ac:dyDescent="0.25">
      <c r="A44" s="28" t="s">
        <v>7</v>
      </c>
      <c r="B44" s="28" t="s">
        <v>19</v>
      </c>
      <c r="C44" s="29">
        <v>8429</v>
      </c>
      <c r="D44" s="30" t="s">
        <v>96</v>
      </c>
      <c r="E44" s="31"/>
      <c r="F44" s="30"/>
      <c r="G44" s="29">
        <v>960</v>
      </c>
      <c r="H44" s="30" t="s">
        <v>97</v>
      </c>
      <c r="I44" s="31"/>
      <c r="J44" s="30"/>
      <c r="K44" s="33">
        <v>7.2</v>
      </c>
      <c r="L44" s="30" t="s">
        <v>222</v>
      </c>
      <c r="M44" s="34">
        <v>0</v>
      </c>
    </row>
    <row r="45" spans="1:13" ht="17.25" x14ac:dyDescent="0.25">
      <c r="A45" s="28" t="s">
        <v>7</v>
      </c>
      <c r="B45" s="28" t="s">
        <v>22</v>
      </c>
      <c r="C45" s="29">
        <v>519</v>
      </c>
      <c r="D45" s="30" t="s">
        <v>98</v>
      </c>
      <c r="E45" s="31"/>
      <c r="F45" s="30"/>
      <c r="G45" s="29">
        <v>45</v>
      </c>
      <c r="H45" s="30" t="s">
        <v>306</v>
      </c>
      <c r="I45" s="35" t="s">
        <v>301</v>
      </c>
      <c r="J45" s="30"/>
      <c r="K45" s="33">
        <v>13.1</v>
      </c>
      <c r="L45" s="30" t="s">
        <v>335</v>
      </c>
      <c r="M45" s="34">
        <v>0.28999999999999998</v>
      </c>
    </row>
    <row r="46" spans="1:13" ht="17.25" x14ac:dyDescent="0.25">
      <c r="A46" s="28" t="s">
        <v>7</v>
      </c>
      <c r="B46" s="28" t="s">
        <v>24</v>
      </c>
      <c r="C46" s="29">
        <v>2028</v>
      </c>
      <c r="D46" s="30" t="s">
        <v>99</v>
      </c>
      <c r="E46" s="31"/>
      <c r="F46" s="30"/>
      <c r="G46" s="29">
        <v>272</v>
      </c>
      <c r="H46" s="30" t="s">
        <v>100</v>
      </c>
      <c r="I46" s="31"/>
      <c r="J46" s="30"/>
      <c r="K46" s="33">
        <v>1.2</v>
      </c>
      <c r="L46" s="30" t="s">
        <v>223</v>
      </c>
      <c r="M46" s="34">
        <v>0.77</v>
      </c>
    </row>
    <row r="47" spans="1:13" ht="17.25" x14ac:dyDescent="0.25">
      <c r="A47" s="28" t="s">
        <v>7</v>
      </c>
      <c r="B47" s="28" t="s">
        <v>27</v>
      </c>
      <c r="C47" s="29">
        <v>166</v>
      </c>
      <c r="D47" s="30" t="s">
        <v>101</v>
      </c>
      <c r="E47" s="31"/>
      <c r="F47" s="30"/>
      <c r="G47" s="36" t="s">
        <v>316</v>
      </c>
      <c r="H47" s="35" t="s">
        <v>316</v>
      </c>
      <c r="I47" s="35"/>
      <c r="J47" s="30"/>
      <c r="K47" s="33" t="s">
        <v>281</v>
      </c>
      <c r="L47" s="30" t="s">
        <v>282</v>
      </c>
      <c r="M47" s="34" t="s">
        <v>281</v>
      </c>
    </row>
    <row r="48" spans="1:13" ht="17.25" x14ac:dyDescent="0.25">
      <c r="A48" s="28" t="s">
        <v>7</v>
      </c>
      <c r="B48" s="28" t="s">
        <v>29</v>
      </c>
      <c r="C48" s="29">
        <v>3565</v>
      </c>
      <c r="D48" s="30" t="s">
        <v>11</v>
      </c>
      <c r="E48" s="31"/>
      <c r="F48" s="30"/>
      <c r="G48" s="29">
        <v>474</v>
      </c>
      <c r="H48" s="30" t="s">
        <v>60</v>
      </c>
      <c r="I48" s="31"/>
      <c r="J48" s="30"/>
      <c r="K48" s="33">
        <v>-2</v>
      </c>
      <c r="L48" s="30" t="s">
        <v>336</v>
      </c>
      <c r="M48" s="34">
        <v>0.65</v>
      </c>
    </row>
    <row r="49" spans="1:13" ht="17.25" x14ac:dyDescent="0.25">
      <c r="A49" s="28" t="s">
        <v>7</v>
      </c>
      <c r="B49" s="28" t="s">
        <v>32</v>
      </c>
      <c r="C49" s="29">
        <v>34186</v>
      </c>
      <c r="D49" s="30" t="s">
        <v>102</v>
      </c>
      <c r="E49" s="31"/>
      <c r="F49" s="30"/>
      <c r="G49" s="29">
        <v>4083</v>
      </c>
      <c r="H49" s="30" t="s">
        <v>103</v>
      </c>
      <c r="I49" s="31"/>
      <c r="J49" s="30"/>
      <c r="K49" s="33">
        <v>1.3</v>
      </c>
      <c r="L49" s="30" t="s">
        <v>224</v>
      </c>
      <c r="M49" s="34">
        <v>0.28999999999999998</v>
      </c>
    </row>
    <row r="50" spans="1:13" ht="17.25" x14ac:dyDescent="0.25">
      <c r="A50" s="28" t="s">
        <v>7</v>
      </c>
      <c r="B50" s="28" t="s">
        <v>35</v>
      </c>
      <c r="C50" s="29">
        <v>7846</v>
      </c>
      <c r="D50" s="30" t="s">
        <v>104</v>
      </c>
      <c r="E50" s="31"/>
      <c r="F50" s="30"/>
      <c r="G50" s="29">
        <v>810</v>
      </c>
      <c r="H50" s="30" t="s">
        <v>105</v>
      </c>
      <c r="I50" s="31"/>
      <c r="J50" s="30"/>
      <c r="K50" s="33">
        <v>-1.9</v>
      </c>
      <c r="L50" s="30" t="s">
        <v>225</v>
      </c>
      <c r="M50" s="34">
        <v>0.51</v>
      </c>
    </row>
    <row r="51" spans="1:13" ht="17.25" x14ac:dyDescent="0.25">
      <c r="A51" s="28" t="s">
        <v>7</v>
      </c>
      <c r="B51" s="28" t="s">
        <v>38</v>
      </c>
      <c r="C51" s="29">
        <v>1483</v>
      </c>
      <c r="D51" s="30" t="s">
        <v>106</v>
      </c>
      <c r="E51" s="31"/>
      <c r="F51" s="30"/>
      <c r="G51" s="29">
        <v>168</v>
      </c>
      <c r="H51" s="30" t="s">
        <v>107</v>
      </c>
      <c r="I51" s="31"/>
      <c r="J51" s="30"/>
      <c r="K51" s="33">
        <v>8.1</v>
      </c>
      <c r="L51" s="30" t="s">
        <v>226</v>
      </c>
      <c r="M51" s="34">
        <v>0.13</v>
      </c>
    </row>
    <row r="52" spans="1:13" ht="17.25" x14ac:dyDescent="0.25">
      <c r="A52" s="28" t="s">
        <v>7</v>
      </c>
      <c r="B52" s="28" t="s">
        <v>41</v>
      </c>
      <c r="C52" s="29">
        <v>23898</v>
      </c>
      <c r="D52" s="30" t="s">
        <v>108</v>
      </c>
      <c r="E52" s="31"/>
      <c r="F52" s="30"/>
      <c r="G52" s="29">
        <v>2878</v>
      </c>
      <c r="H52" s="30" t="s">
        <v>109</v>
      </c>
      <c r="I52" s="31"/>
      <c r="J52" s="30"/>
      <c r="K52" s="33">
        <v>0.2</v>
      </c>
      <c r="L52" s="30" t="s">
        <v>227</v>
      </c>
      <c r="M52" s="34">
        <v>0.88</v>
      </c>
    </row>
    <row r="53" spans="1:13" ht="17.25" x14ac:dyDescent="0.25">
      <c r="A53" s="28" t="s">
        <v>7</v>
      </c>
      <c r="B53" s="28" t="s">
        <v>44</v>
      </c>
      <c r="C53" s="29">
        <v>15237</v>
      </c>
      <c r="D53" s="30" t="s">
        <v>110</v>
      </c>
      <c r="E53" s="31"/>
      <c r="F53" s="30"/>
      <c r="G53" s="29">
        <v>1737</v>
      </c>
      <c r="H53" s="30" t="s">
        <v>111</v>
      </c>
      <c r="I53" s="31"/>
      <c r="J53" s="30"/>
      <c r="K53" s="33">
        <v>0.7</v>
      </c>
      <c r="L53" s="30" t="s">
        <v>228</v>
      </c>
      <c r="M53" s="34">
        <v>0.73</v>
      </c>
    </row>
    <row r="54" spans="1:13" ht="17.25" x14ac:dyDescent="0.25">
      <c r="A54" s="28" t="s">
        <v>7</v>
      </c>
      <c r="B54" s="28" t="s">
        <v>47</v>
      </c>
      <c r="C54" s="29">
        <v>3307</v>
      </c>
      <c r="D54" s="30" t="s">
        <v>112</v>
      </c>
      <c r="E54" s="31"/>
      <c r="F54" s="30"/>
      <c r="G54" s="29">
        <v>366</v>
      </c>
      <c r="H54" s="30" t="s">
        <v>113</v>
      </c>
      <c r="I54" s="31"/>
      <c r="J54" s="30"/>
      <c r="K54" s="33">
        <v>8.5</v>
      </c>
      <c r="L54" s="30" t="s">
        <v>229</v>
      </c>
      <c r="M54" s="34">
        <v>0.01</v>
      </c>
    </row>
    <row r="55" spans="1:13" ht="17.25" x14ac:dyDescent="0.25">
      <c r="A55" s="28" t="s">
        <v>7</v>
      </c>
      <c r="B55" s="28" t="s">
        <v>50</v>
      </c>
      <c r="C55" s="29">
        <v>1073</v>
      </c>
      <c r="D55" s="30" t="s">
        <v>9</v>
      </c>
      <c r="E55" s="31"/>
      <c r="F55" s="30"/>
      <c r="G55" s="29">
        <v>80</v>
      </c>
      <c r="H55" s="30" t="s">
        <v>307</v>
      </c>
      <c r="I55" s="35" t="s">
        <v>301</v>
      </c>
      <c r="J55" s="30"/>
      <c r="K55" s="33">
        <v>3.9</v>
      </c>
      <c r="L55" s="30" t="s">
        <v>337</v>
      </c>
      <c r="M55" s="34">
        <v>0.69</v>
      </c>
    </row>
    <row r="56" spans="1:13" ht="17.25" x14ac:dyDescent="0.25">
      <c r="A56" s="28" t="s">
        <v>7</v>
      </c>
      <c r="B56" s="28" t="s">
        <v>52</v>
      </c>
      <c r="C56" s="29">
        <v>19090</v>
      </c>
      <c r="D56" s="30" t="s">
        <v>114</v>
      </c>
      <c r="E56" s="31"/>
      <c r="F56" s="30"/>
      <c r="G56" s="29">
        <v>2214</v>
      </c>
      <c r="H56" s="30" t="s">
        <v>115</v>
      </c>
      <c r="I56" s="31"/>
      <c r="J56" s="30"/>
      <c r="K56" s="33">
        <v>0.9</v>
      </c>
      <c r="L56" s="30" t="s">
        <v>230</v>
      </c>
      <c r="M56" s="34">
        <v>0.61</v>
      </c>
    </row>
    <row r="57" spans="1:13" ht="17.25" x14ac:dyDescent="0.25">
      <c r="A57" s="28" t="s">
        <v>7</v>
      </c>
      <c r="B57" s="28" t="s">
        <v>55</v>
      </c>
      <c r="C57" s="29">
        <v>17320</v>
      </c>
      <c r="D57" s="30" t="s">
        <v>116</v>
      </c>
      <c r="E57" s="31"/>
      <c r="F57" s="30"/>
      <c r="G57" s="29">
        <v>2151</v>
      </c>
      <c r="H57" s="30" t="s">
        <v>117</v>
      </c>
      <c r="I57" s="31"/>
      <c r="J57" s="30"/>
      <c r="K57" s="33">
        <v>2.4</v>
      </c>
      <c r="L57" s="30" t="s">
        <v>231</v>
      </c>
      <c r="M57" s="34">
        <v>0.16</v>
      </c>
    </row>
    <row r="58" spans="1:13" ht="17.25" x14ac:dyDescent="0.25">
      <c r="A58" s="28" t="s">
        <v>7</v>
      </c>
      <c r="B58" s="28" t="s">
        <v>58</v>
      </c>
      <c r="C58" s="29">
        <v>7537</v>
      </c>
      <c r="D58" s="30" t="s">
        <v>118</v>
      </c>
      <c r="E58" s="31"/>
      <c r="F58" s="30"/>
      <c r="G58" s="29">
        <v>784</v>
      </c>
      <c r="H58" s="30" t="s">
        <v>119</v>
      </c>
      <c r="I58" s="31"/>
      <c r="J58" s="30"/>
      <c r="K58" s="33">
        <v>1.1000000000000001</v>
      </c>
      <c r="L58" s="30" t="s">
        <v>232</v>
      </c>
      <c r="M58" s="34">
        <v>0.71</v>
      </c>
    </row>
    <row r="59" spans="1:13" ht="17.25" x14ac:dyDescent="0.25">
      <c r="A59" t="s">
        <v>318</v>
      </c>
      <c r="B59" t="s">
        <v>13</v>
      </c>
      <c r="C59" s="2">
        <v>25523</v>
      </c>
      <c r="D59" s="1" t="s">
        <v>120</v>
      </c>
      <c r="E59" s="13"/>
      <c r="G59" s="2">
        <v>2889</v>
      </c>
      <c r="H59" s="1" t="s">
        <v>121</v>
      </c>
      <c r="I59" s="13"/>
      <c r="K59" s="8">
        <v>0.4</v>
      </c>
      <c r="L59" s="1" t="s">
        <v>206</v>
      </c>
      <c r="M59" s="3">
        <v>0.82</v>
      </c>
    </row>
    <row r="60" spans="1:13" ht="17.25" x14ac:dyDescent="0.25">
      <c r="A60" t="s">
        <v>274</v>
      </c>
      <c r="B60" t="s">
        <v>16</v>
      </c>
      <c r="C60" s="2">
        <v>3285</v>
      </c>
      <c r="D60" s="1" t="s">
        <v>122</v>
      </c>
      <c r="E60" s="13"/>
      <c r="G60" s="2">
        <v>403</v>
      </c>
      <c r="H60" s="1" t="s">
        <v>123</v>
      </c>
      <c r="I60" s="13"/>
      <c r="K60" s="8">
        <v>3.4</v>
      </c>
      <c r="L60" s="1" t="s">
        <v>233</v>
      </c>
      <c r="M60" s="3">
        <v>0.33</v>
      </c>
    </row>
    <row r="61" spans="1:13" ht="17.25" x14ac:dyDescent="0.25">
      <c r="A61" t="s">
        <v>274</v>
      </c>
      <c r="B61" t="s">
        <v>19</v>
      </c>
      <c r="C61" s="2">
        <v>8429</v>
      </c>
      <c r="D61" s="1" t="s">
        <v>124</v>
      </c>
      <c r="E61" s="13"/>
      <c r="G61" s="2">
        <v>960</v>
      </c>
      <c r="H61" s="1" t="s">
        <v>125</v>
      </c>
      <c r="I61" s="13"/>
      <c r="K61" s="8">
        <v>3.1</v>
      </c>
      <c r="L61" s="1" t="s">
        <v>234</v>
      </c>
      <c r="M61" s="3">
        <v>0.19</v>
      </c>
    </row>
    <row r="62" spans="1:13" ht="17.25" x14ac:dyDescent="0.25">
      <c r="A62" t="s">
        <v>274</v>
      </c>
      <c r="B62" t="s">
        <v>22</v>
      </c>
      <c r="C62" s="2">
        <v>519</v>
      </c>
      <c r="D62" s="1" t="s">
        <v>126</v>
      </c>
      <c r="E62" s="13"/>
      <c r="G62" s="2">
        <v>45</v>
      </c>
      <c r="H62" s="1" t="s">
        <v>308</v>
      </c>
      <c r="I62" s="14" t="s">
        <v>301</v>
      </c>
      <c r="K62" s="8">
        <v>7.9</v>
      </c>
      <c r="L62" s="1" t="s">
        <v>338</v>
      </c>
      <c r="M62" s="3">
        <v>0.49</v>
      </c>
    </row>
    <row r="63" spans="1:13" ht="17.25" x14ac:dyDescent="0.25">
      <c r="A63" t="s">
        <v>274</v>
      </c>
      <c r="B63" t="s">
        <v>24</v>
      </c>
      <c r="C63" s="2">
        <v>2028</v>
      </c>
      <c r="D63" s="1" t="s">
        <v>275</v>
      </c>
      <c r="E63" s="13"/>
      <c r="G63" s="2">
        <v>272</v>
      </c>
      <c r="H63" s="1" t="s">
        <v>278</v>
      </c>
      <c r="I63" s="13"/>
      <c r="K63" s="8">
        <v>-7</v>
      </c>
      <c r="L63" s="1" t="s">
        <v>339</v>
      </c>
      <c r="M63" s="3">
        <v>0.15</v>
      </c>
    </row>
    <row r="64" spans="1:13" ht="17.25" x14ac:dyDescent="0.25">
      <c r="A64" t="s">
        <v>274</v>
      </c>
      <c r="B64" t="s">
        <v>27</v>
      </c>
      <c r="C64" s="2">
        <v>166</v>
      </c>
      <c r="D64" s="1" t="s">
        <v>276</v>
      </c>
      <c r="E64" s="14" t="s">
        <v>301</v>
      </c>
      <c r="F64" s="11"/>
      <c r="G64" s="16" t="s">
        <v>316</v>
      </c>
      <c r="H64" s="17" t="s">
        <v>316</v>
      </c>
      <c r="I64" s="18"/>
      <c r="J64" s="19"/>
      <c r="K64" s="20" t="s">
        <v>281</v>
      </c>
      <c r="L64" s="19" t="s">
        <v>282</v>
      </c>
      <c r="M64" s="21" t="s">
        <v>281</v>
      </c>
    </row>
    <row r="65" spans="1:13" ht="17.25" x14ac:dyDescent="0.25">
      <c r="A65" t="s">
        <v>274</v>
      </c>
      <c r="B65" t="s">
        <v>29</v>
      </c>
      <c r="C65" s="2">
        <v>3565</v>
      </c>
      <c r="D65" s="1" t="s">
        <v>277</v>
      </c>
      <c r="E65" s="13"/>
      <c r="G65" s="2">
        <v>474</v>
      </c>
      <c r="H65" s="1" t="s">
        <v>279</v>
      </c>
      <c r="I65" s="13"/>
      <c r="K65" s="8">
        <v>8.5</v>
      </c>
      <c r="L65" s="1" t="s">
        <v>280</v>
      </c>
      <c r="M65" s="3">
        <v>0.01</v>
      </c>
    </row>
    <row r="66" spans="1:13" ht="17.25" x14ac:dyDescent="0.25">
      <c r="A66" t="s">
        <v>274</v>
      </c>
      <c r="B66" t="s">
        <v>32</v>
      </c>
      <c r="C66" s="2">
        <v>34186</v>
      </c>
      <c r="D66" s="1" t="s">
        <v>127</v>
      </c>
      <c r="E66" s="13"/>
      <c r="G66" s="2">
        <v>4083</v>
      </c>
      <c r="H66" s="1" t="s">
        <v>128</v>
      </c>
      <c r="I66" s="13"/>
      <c r="K66" s="8">
        <v>0.8</v>
      </c>
      <c r="L66" s="1" t="s">
        <v>235</v>
      </c>
      <c r="M66" s="3">
        <v>0.56999999999999995</v>
      </c>
    </row>
    <row r="67" spans="1:13" ht="17.25" x14ac:dyDescent="0.25">
      <c r="A67" t="s">
        <v>274</v>
      </c>
      <c r="B67" t="s">
        <v>35</v>
      </c>
      <c r="C67" s="2">
        <v>7846</v>
      </c>
      <c r="D67" s="1" t="s">
        <v>129</v>
      </c>
      <c r="E67" s="13"/>
      <c r="G67" s="2">
        <v>810</v>
      </c>
      <c r="H67" s="1" t="s">
        <v>130</v>
      </c>
      <c r="I67" s="13"/>
      <c r="K67" s="8">
        <v>4.0999999999999996</v>
      </c>
      <c r="L67" s="1" t="s">
        <v>236</v>
      </c>
      <c r="M67" s="3">
        <v>0.09</v>
      </c>
    </row>
    <row r="68" spans="1:13" ht="17.25" x14ac:dyDescent="0.25">
      <c r="A68" t="s">
        <v>274</v>
      </c>
      <c r="B68" t="s">
        <v>38</v>
      </c>
      <c r="C68" s="2">
        <v>1483</v>
      </c>
      <c r="D68" s="1" t="s">
        <v>131</v>
      </c>
      <c r="E68" s="13"/>
      <c r="G68" s="2">
        <v>168</v>
      </c>
      <c r="H68" s="1" t="s">
        <v>132</v>
      </c>
      <c r="I68" s="13"/>
      <c r="K68" s="8">
        <v>6.3</v>
      </c>
      <c r="L68" s="1" t="s">
        <v>237</v>
      </c>
      <c r="M68" s="3">
        <v>0.16</v>
      </c>
    </row>
    <row r="69" spans="1:13" ht="17.25" x14ac:dyDescent="0.25">
      <c r="A69" t="s">
        <v>274</v>
      </c>
      <c r="B69" t="s">
        <v>41</v>
      </c>
      <c r="C69" s="2">
        <v>23898</v>
      </c>
      <c r="D69" s="1" t="s">
        <v>133</v>
      </c>
      <c r="E69" s="13"/>
      <c r="G69" s="2">
        <v>2878</v>
      </c>
      <c r="H69" s="1" t="s">
        <v>134</v>
      </c>
      <c r="I69" s="13"/>
      <c r="K69" s="8">
        <v>0.2</v>
      </c>
      <c r="L69" s="1" t="s">
        <v>238</v>
      </c>
      <c r="M69" s="3">
        <v>0.9</v>
      </c>
    </row>
    <row r="70" spans="1:13" ht="17.25" x14ac:dyDescent="0.25">
      <c r="A70" t="s">
        <v>274</v>
      </c>
      <c r="B70" t="s">
        <v>44</v>
      </c>
      <c r="C70" s="2">
        <v>15237</v>
      </c>
      <c r="D70" s="1" t="s">
        <v>135</v>
      </c>
      <c r="E70" s="13"/>
      <c r="G70" s="2">
        <v>1737</v>
      </c>
      <c r="H70" s="1" t="s">
        <v>136</v>
      </c>
      <c r="I70" s="13"/>
      <c r="K70" s="8">
        <v>3</v>
      </c>
      <c r="L70" s="1" t="s">
        <v>239</v>
      </c>
      <c r="M70" s="3">
        <v>0.1</v>
      </c>
    </row>
    <row r="71" spans="1:13" ht="17.25" x14ac:dyDescent="0.25">
      <c r="A71" t="s">
        <v>274</v>
      </c>
      <c r="B71" t="s">
        <v>47</v>
      </c>
      <c r="C71" s="2">
        <v>3307</v>
      </c>
      <c r="D71" s="1" t="s">
        <v>137</v>
      </c>
      <c r="E71" s="13"/>
      <c r="G71" s="2">
        <v>366</v>
      </c>
      <c r="H71" s="1" t="s">
        <v>138</v>
      </c>
      <c r="I71" s="13"/>
      <c r="K71" s="8">
        <v>4.0999999999999996</v>
      </c>
      <c r="L71" s="1" t="s">
        <v>240</v>
      </c>
      <c r="M71" s="3">
        <v>0.28000000000000003</v>
      </c>
    </row>
    <row r="72" spans="1:13" ht="17.25" x14ac:dyDescent="0.25">
      <c r="A72" t="s">
        <v>274</v>
      </c>
      <c r="B72" t="s">
        <v>50</v>
      </c>
      <c r="C72" s="2">
        <v>1073</v>
      </c>
      <c r="D72" s="1" t="s">
        <v>139</v>
      </c>
      <c r="E72" s="13"/>
      <c r="G72" s="2">
        <v>80</v>
      </c>
      <c r="H72" s="1" t="s">
        <v>309</v>
      </c>
      <c r="I72" s="14" t="s">
        <v>301</v>
      </c>
      <c r="K72" s="8">
        <v>-1.5</v>
      </c>
      <c r="L72" s="1" t="s">
        <v>340</v>
      </c>
      <c r="M72" s="3">
        <v>0.9</v>
      </c>
    </row>
    <row r="73" spans="1:13" ht="17.25" x14ac:dyDescent="0.25">
      <c r="A73" t="s">
        <v>274</v>
      </c>
      <c r="B73" t="s">
        <v>52</v>
      </c>
      <c r="C73" s="2">
        <v>19090</v>
      </c>
      <c r="D73" s="1" t="s">
        <v>140</v>
      </c>
      <c r="E73" s="13"/>
      <c r="G73" s="2">
        <v>2214</v>
      </c>
      <c r="H73" s="1" t="s">
        <v>141</v>
      </c>
      <c r="I73" s="13"/>
      <c r="K73" s="8">
        <v>1</v>
      </c>
      <c r="L73" s="1" t="s">
        <v>241</v>
      </c>
      <c r="M73" s="3">
        <v>0.6</v>
      </c>
    </row>
    <row r="74" spans="1:13" ht="17.25" x14ac:dyDescent="0.25">
      <c r="A74" t="s">
        <v>274</v>
      </c>
      <c r="B74" t="s">
        <v>55</v>
      </c>
      <c r="C74" s="2">
        <v>17320</v>
      </c>
      <c r="D74" s="1" t="s">
        <v>142</v>
      </c>
      <c r="E74" s="13"/>
      <c r="G74" s="2">
        <v>2151</v>
      </c>
      <c r="H74" s="1" t="s">
        <v>143</v>
      </c>
      <c r="I74" s="13"/>
      <c r="K74" s="8">
        <v>2.1</v>
      </c>
      <c r="L74" s="1" t="s">
        <v>242</v>
      </c>
      <c r="M74" s="3">
        <v>0.2</v>
      </c>
    </row>
    <row r="75" spans="1:13" ht="17.25" x14ac:dyDescent="0.25">
      <c r="A75" t="s">
        <v>274</v>
      </c>
      <c r="B75" t="s">
        <v>58</v>
      </c>
      <c r="C75" s="2">
        <v>7537</v>
      </c>
      <c r="D75" s="1" t="s">
        <v>144</v>
      </c>
      <c r="E75" s="13"/>
      <c r="G75" s="2">
        <v>784</v>
      </c>
      <c r="H75" s="1" t="s">
        <v>145</v>
      </c>
      <c r="I75" s="13"/>
      <c r="K75" s="8">
        <v>2.6</v>
      </c>
      <c r="L75" s="1" t="s">
        <v>243</v>
      </c>
      <c r="M75" s="3">
        <v>0.37</v>
      </c>
    </row>
    <row r="76" spans="1:13" ht="17.25" x14ac:dyDescent="0.25">
      <c r="A76" s="28" t="s">
        <v>319</v>
      </c>
      <c r="B76" s="28" t="s">
        <v>13</v>
      </c>
      <c r="C76" s="29">
        <v>25523</v>
      </c>
      <c r="D76" s="30" t="s">
        <v>146</v>
      </c>
      <c r="E76" s="31"/>
      <c r="F76" s="30"/>
      <c r="G76" s="29">
        <v>2889</v>
      </c>
      <c r="H76" s="30" t="s">
        <v>147</v>
      </c>
      <c r="I76" s="31"/>
      <c r="J76" s="30"/>
      <c r="K76" s="33">
        <v>-1.1000000000000001</v>
      </c>
      <c r="L76" s="30" t="s">
        <v>244</v>
      </c>
      <c r="M76" s="34">
        <v>0.49</v>
      </c>
    </row>
    <row r="77" spans="1:13" ht="17.25" x14ac:dyDescent="0.25">
      <c r="A77" s="28" t="s">
        <v>283</v>
      </c>
      <c r="B77" s="28" t="s">
        <v>16</v>
      </c>
      <c r="C77" s="29">
        <v>3285</v>
      </c>
      <c r="D77" s="30" t="s">
        <v>148</v>
      </c>
      <c r="E77" s="31"/>
      <c r="F77" s="30"/>
      <c r="G77" s="29">
        <v>403</v>
      </c>
      <c r="H77" s="30" t="s">
        <v>149</v>
      </c>
      <c r="I77" s="31"/>
      <c r="J77" s="30"/>
      <c r="K77" s="33">
        <v>3.6</v>
      </c>
      <c r="L77" s="30" t="s">
        <v>245</v>
      </c>
      <c r="M77" s="34">
        <v>0.31</v>
      </c>
    </row>
    <row r="78" spans="1:13" ht="17.25" x14ac:dyDescent="0.25">
      <c r="A78" s="28" t="s">
        <v>283</v>
      </c>
      <c r="B78" s="28" t="s">
        <v>19</v>
      </c>
      <c r="C78" s="29">
        <v>8429</v>
      </c>
      <c r="D78" s="30" t="s">
        <v>150</v>
      </c>
      <c r="E78" s="31"/>
      <c r="F78" s="30"/>
      <c r="G78" s="29">
        <v>960</v>
      </c>
      <c r="H78" s="30" t="s">
        <v>151</v>
      </c>
      <c r="I78" s="31"/>
      <c r="J78" s="30"/>
      <c r="K78" s="33">
        <v>5</v>
      </c>
      <c r="L78" s="30" t="s">
        <v>246</v>
      </c>
      <c r="M78" s="34">
        <v>0.04</v>
      </c>
    </row>
    <row r="79" spans="1:13" ht="17.25" x14ac:dyDescent="0.25">
      <c r="A79" s="28" t="s">
        <v>283</v>
      </c>
      <c r="B79" s="28" t="s">
        <v>22</v>
      </c>
      <c r="C79" s="29">
        <v>519</v>
      </c>
      <c r="D79" s="30" t="s">
        <v>152</v>
      </c>
      <c r="E79" s="31"/>
      <c r="F79" s="30"/>
      <c r="G79" s="29">
        <v>45</v>
      </c>
      <c r="H79" s="30" t="s">
        <v>310</v>
      </c>
      <c r="I79" s="35" t="s">
        <v>301</v>
      </c>
      <c r="J79" s="30"/>
      <c r="K79" s="33">
        <v>6.6</v>
      </c>
      <c r="L79" s="30" t="s">
        <v>341</v>
      </c>
      <c r="M79" s="34">
        <v>0.62</v>
      </c>
    </row>
    <row r="80" spans="1:13" ht="17.25" x14ac:dyDescent="0.25">
      <c r="A80" s="28" t="s">
        <v>283</v>
      </c>
      <c r="B80" s="28" t="s">
        <v>24</v>
      </c>
      <c r="C80" s="29">
        <v>2028</v>
      </c>
      <c r="D80" s="30" t="s">
        <v>284</v>
      </c>
      <c r="E80" s="31"/>
      <c r="F80" s="30"/>
      <c r="G80" s="29">
        <v>272</v>
      </c>
      <c r="H80" s="30" t="s">
        <v>286</v>
      </c>
      <c r="I80" s="31"/>
      <c r="J80" s="30"/>
      <c r="K80" s="33">
        <v>0.5</v>
      </c>
      <c r="L80" s="30" t="s">
        <v>288</v>
      </c>
      <c r="M80" s="34">
        <v>0.91</v>
      </c>
    </row>
    <row r="81" spans="1:13" ht="17.25" x14ac:dyDescent="0.25">
      <c r="A81" s="28" t="s">
        <v>283</v>
      </c>
      <c r="B81" s="28" t="s">
        <v>27</v>
      </c>
      <c r="C81" s="29">
        <v>166</v>
      </c>
      <c r="D81" s="30" t="s">
        <v>311</v>
      </c>
      <c r="E81" s="35" t="s">
        <v>301</v>
      </c>
      <c r="F81" s="30"/>
      <c r="G81" s="36" t="s">
        <v>316</v>
      </c>
      <c r="H81" s="35" t="s">
        <v>316</v>
      </c>
      <c r="I81" s="31"/>
      <c r="J81" s="30"/>
      <c r="K81" s="33" t="s">
        <v>281</v>
      </c>
      <c r="L81" s="30" t="s">
        <v>282</v>
      </c>
      <c r="M81" s="34" t="s">
        <v>281</v>
      </c>
    </row>
    <row r="82" spans="1:13" ht="17.25" x14ac:dyDescent="0.25">
      <c r="A82" s="28" t="s">
        <v>283</v>
      </c>
      <c r="B82" s="28" t="s">
        <v>29</v>
      </c>
      <c r="C82" s="29">
        <v>3565</v>
      </c>
      <c r="D82" s="30" t="s">
        <v>285</v>
      </c>
      <c r="E82" s="31"/>
      <c r="F82" s="30"/>
      <c r="G82" s="29">
        <v>474</v>
      </c>
      <c r="H82" s="30" t="s">
        <v>287</v>
      </c>
      <c r="I82" s="31"/>
      <c r="J82" s="30"/>
      <c r="K82" s="33">
        <v>-5.3</v>
      </c>
      <c r="L82" s="30" t="s">
        <v>289</v>
      </c>
      <c r="M82" s="34">
        <v>0.26</v>
      </c>
    </row>
    <row r="83" spans="1:13" ht="17.25" x14ac:dyDescent="0.25">
      <c r="A83" s="28" t="s">
        <v>283</v>
      </c>
      <c r="B83" s="28" t="s">
        <v>32</v>
      </c>
      <c r="C83" s="29">
        <v>34186</v>
      </c>
      <c r="D83" s="30" t="s">
        <v>153</v>
      </c>
      <c r="E83" s="31"/>
      <c r="F83" s="30"/>
      <c r="G83" s="29">
        <v>4083</v>
      </c>
      <c r="H83" s="30" t="s">
        <v>154</v>
      </c>
      <c r="I83" s="31"/>
      <c r="J83" s="30"/>
      <c r="K83" s="33">
        <v>0.4</v>
      </c>
      <c r="L83" s="30" t="s">
        <v>247</v>
      </c>
      <c r="M83" s="34">
        <v>0.75</v>
      </c>
    </row>
    <row r="84" spans="1:13" ht="17.25" x14ac:dyDescent="0.25">
      <c r="A84" s="28" t="s">
        <v>283</v>
      </c>
      <c r="B84" s="28" t="s">
        <v>35</v>
      </c>
      <c r="C84" s="29">
        <v>7846</v>
      </c>
      <c r="D84" s="30" t="s">
        <v>155</v>
      </c>
      <c r="E84" s="31"/>
      <c r="F84" s="30"/>
      <c r="G84" s="29">
        <v>810</v>
      </c>
      <c r="H84" s="30" t="s">
        <v>156</v>
      </c>
      <c r="I84" s="31"/>
      <c r="J84" s="30"/>
      <c r="K84" s="33">
        <v>0</v>
      </c>
      <c r="L84" s="30" t="s">
        <v>248</v>
      </c>
      <c r="M84" s="34">
        <v>1</v>
      </c>
    </row>
    <row r="85" spans="1:13" ht="17.25" x14ac:dyDescent="0.25">
      <c r="A85" s="28" t="s">
        <v>283</v>
      </c>
      <c r="B85" s="28" t="s">
        <v>38</v>
      </c>
      <c r="C85" s="29">
        <v>1483</v>
      </c>
      <c r="D85" s="30" t="s">
        <v>157</v>
      </c>
      <c r="E85" s="31"/>
      <c r="F85" s="30"/>
      <c r="G85" s="29">
        <v>168</v>
      </c>
      <c r="H85" s="30" t="s">
        <v>312</v>
      </c>
      <c r="I85" s="35" t="s">
        <v>301</v>
      </c>
      <c r="J85" s="30"/>
      <c r="K85" s="33">
        <v>3.1</v>
      </c>
      <c r="L85" s="30" t="s">
        <v>249</v>
      </c>
      <c r="M85" s="34">
        <v>0.6</v>
      </c>
    </row>
    <row r="86" spans="1:13" ht="17.25" x14ac:dyDescent="0.25">
      <c r="A86" s="28" t="s">
        <v>283</v>
      </c>
      <c r="B86" s="28" t="s">
        <v>41</v>
      </c>
      <c r="C86" s="29">
        <v>23898</v>
      </c>
      <c r="D86" s="30" t="s">
        <v>158</v>
      </c>
      <c r="E86" s="31"/>
      <c r="F86" s="30"/>
      <c r="G86" s="29">
        <v>2878</v>
      </c>
      <c r="H86" s="30" t="s">
        <v>159</v>
      </c>
      <c r="I86" s="31"/>
      <c r="J86" s="30"/>
      <c r="K86" s="33">
        <v>-1.4</v>
      </c>
      <c r="L86" s="30" t="s">
        <v>250</v>
      </c>
      <c r="M86" s="34">
        <v>0.32</v>
      </c>
    </row>
    <row r="87" spans="1:13" ht="17.25" x14ac:dyDescent="0.25">
      <c r="A87" s="28" t="s">
        <v>283</v>
      </c>
      <c r="B87" s="28" t="s">
        <v>44</v>
      </c>
      <c r="C87" s="29">
        <v>15237</v>
      </c>
      <c r="D87" s="30" t="s">
        <v>160</v>
      </c>
      <c r="E87" s="31"/>
      <c r="F87" s="30"/>
      <c r="G87" s="29">
        <v>1737</v>
      </c>
      <c r="H87" s="30" t="s">
        <v>10</v>
      </c>
      <c r="I87" s="31"/>
      <c r="J87" s="30"/>
      <c r="K87" s="33">
        <v>1.9</v>
      </c>
      <c r="L87" s="30" t="s">
        <v>251</v>
      </c>
      <c r="M87" s="34">
        <v>0.34</v>
      </c>
    </row>
    <row r="88" spans="1:13" ht="17.25" x14ac:dyDescent="0.25">
      <c r="A88" s="28" t="s">
        <v>283</v>
      </c>
      <c r="B88" s="28" t="s">
        <v>47</v>
      </c>
      <c r="C88" s="29">
        <v>3307</v>
      </c>
      <c r="D88" s="30" t="s">
        <v>161</v>
      </c>
      <c r="E88" s="31"/>
      <c r="F88" s="30"/>
      <c r="G88" s="29">
        <v>366</v>
      </c>
      <c r="H88" s="30" t="s">
        <v>162</v>
      </c>
      <c r="I88" s="31"/>
      <c r="J88" s="30"/>
      <c r="K88" s="33">
        <v>0.4</v>
      </c>
      <c r="L88" s="30" t="s">
        <v>252</v>
      </c>
      <c r="M88" s="34">
        <v>0.94</v>
      </c>
    </row>
    <row r="89" spans="1:13" ht="17.25" x14ac:dyDescent="0.25">
      <c r="A89" s="28" t="s">
        <v>283</v>
      </c>
      <c r="B89" s="28" t="s">
        <v>50</v>
      </c>
      <c r="C89" s="29">
        <v>1073</v>
      </c>
      <c r="D89" s="30" t="s">
        <v>163</v>
      </c>
      <c r="E89" s="31"/>
      <c r="F89" s="30"/>
      <c r="G89" s="29">
        <v>80</v>
      </c>
      <c r="H89" s="30" t="s">
        <v>313</v>
      </c>
      <c r="I89" s="35" t="s">
        <v>301</v>
      </c>
      <c r="J89" s="30"/>
      <c r="K89" s="33">
        <v>9</v>
      </c>
      <c r="L89" s="30" t="s">
        <v>253</v>
      </c>
      <c r="M89" s="34">
        <v>0.34</v>
      </c>
    </row>
    <row r="90" spans="1:13" ht="17.25" x14ac:dyDescent="0.25">
      <c r="A90" s="28" t="s">
        <v>283</v>
      </c>
      <c r="B90" s="28" t="s">
        <v>52</v>
      </c>
      <c r="C90" s="29">
        <v>19090</v>
      </c>
      <c r="D90" s="30" t="s">
        <v>164</v>
      </c>
      <c r="E90" s="31"/>
      <c r="F90" s="30"/>
      <c r="G90" s="29">
        <v>2214</v>
      </c>
      <c r="H90" s="30" t="s">
        <v>165</v>
      </c>
      <c r="I90" s="31"/>
      <c r="J90" s="30"/>
      <c r="K90" s="33">
        <v>-0.1</v>
      </c>
      <c r="L90" s="30" t="s">
        <v>254</v>
      </c>
      <c r="M90" s="34">
        <v>0.95</v>
      </c>
    </row>
    <row r="91" spans="1:13" ht="17.25" x14ac:dyDescent="0.25">
      <c r="A91" s="28" t="s">
        <v>283</v>
      </c>
      <c r="B91" s="28" t="s">
        <v>55</v>
      </c>
      <c r="C91" s="29">
        <v>17320</v>
      </c>
      <c r="D91" s="30" t="s">
        <v>166</v>
      </c>
      <c r="E91" s="31"/>
      <c r="F91" s="30"/>
      <c r="G91" s="29">
        <v>2151</v>
      </c>
      <c r="H91" s="30" t="s">
        <v>167</v>
      </c>
      <c r="I91" s="31"/>
      <c r="J91" s="30"/>
      <c r="K91" s="33">
        <v>1.7</v>
      </c>
      <c r="L91" s="30" t="s">
        <v>255</v>
      </c>
      <c r="M91" s="34">
        <v>0.33</v>
      </c>
    </row>
    <row r="92" spans="1:13" ht="17.25" x14ac:dyDescent="0.25">
      <c r="A92" s="28" t="s">
        <v>283</v>
      </c>
      <c r="B92" s="28" t="s">
        <v>58</v>
      </c>
      <c r="C92" s="29">
        <v>7537</v>
      </c>
      <c r="D92" s="30" t="s">
        <v>168</v>
      </c>
      <c r="E92" s="31"/>
      <c r="F92" s="30"/>
      <c r="G92" s="29">
        <v>784</v>
      </c>
      <c r="H92" s="30" t="s">
        <v>169</v>
      </c>
      <c r="I92" s="31"/>
      <c r="J92" s="30"/>
      <c r="K92" s="33">
        <v>1.9</v>
      </c>
      <c r="L92" s="30" t="s">
        <v>256</v>
      </c>
      <c r="M92" s="34">
        <v>0.56000000000000005</v>
      </c>
    </row>
    <row r="93" spans="1:13" ht="17.25" x14ac:dyDescent="0.25">
      <c r="A93" s="37" t="s">
        <v>290</v>
      </c>
      <c r="B93" s="37" t="s">
        <v>13</v>
      </c>
      <c r="C93" s="38">
        <v>24825</v>
      </c>
      <c r="D93" s="19" t="s">
        <v>170</v>
      </c>
      <c r="E93" s="18"/>
      <c r="F93" s="19"/>
      <c r="G93" s="38">
        <v>2815</v>
      </c>
      <c r="H93" s="19" t="s">
        <v>171</v>
      </c>
      <c r="I93" s="18"/>
      <c r="J93" s="19"/>
      <c r="K93" s="20">
        <v>-0.3</v>
      </c>
      <c r="L93" s="19" t="s">
        <v>257</v>
      </c>
      <c r="M93" s="21">
        <v>0.72</v>
      </c>
    </row>
    <row r="94" spans="1:13" ht="17.25" x14ac:dyDescent="0.25">
      <c r="A94" s="37" t="s">
        <v>290</v>
      </c>
      <c r="B94" s="37" t="s">
        <v>16</v>
      </c>
      <c r="C94" s="38">
        <v>3119</v>
      </c>
      <c r="D94" s="19" t="s">
        <v>172</v>
      </c>
      <c r="E94" s="18"/>
      <c r="F94" s="19"/>
      <c r="G94" s="38">
        <v>381</v>
      </c>
      <c r="H94" s="19" t="s">
        <v>173</v>
      </c>
      <c r="I94" s="18"/>
      <c r="J94" s="19"/>
      <c r="K94" s="20">
        <v>1</v>
      </c>
      <c r="L94" s="19" t="s">
        <v>258</v>
      </c>
      <c r="M94" s="21">
        <v>0.53</v>
      </c>
    </row>
    <row r="95" spans="1:13" ht="17.25" x14ac:dyDescent="0.25">
      <c r="A95" s="37" t="s">
        <v>290</v>
      </c>
      <c r="B95" s="37" t="s">
        <v>19</v>
      </c>
      <c r="C95" s="38">
        <v>8130</v>
      </c>
      <c r="D95" s="19" t="s">
        <v>174</v>
      </c>
      <c r="E95" s="18"/>
      <c r="F95" s="19"/>
      <c r="G95" s="38">
        <v>931</v>
      </c>
      <c r="H95" s="19" t="s">
        <v>175</v>
      </c>
      <c r="I95" s="18"/>
      <c r="J95" s="19"/>
      <c r="K95" s="20">
        <v>1.4</v>
      </c>
      <c r="L95" s="19" t="s">
        <v>259</v>
      </c>
      <c r="M95" s="21">
        <v>0.14000000000000001</v>
      </c>
    </row>
    <row r="96" spans="1:13" ht="17.25" x14ac:dyDescent="0.25">
      <c r="A96" t="s">
        <v>290</v>
      </c>
      <c r="B96" t="s">
        <v>22</v>
      </c>
      <c r="C96" s="2">
        <v>478</v>
      </c>
      <c r="D96" s="1" t="s">
        <v>176</v>
      </c>
      <c r="E96" s="13"/>
      <c r="G96" s="2">
        <v>42</v>
      </c>
      <c r="H96" s="1" t="s">
        <v>314</v>
      </c>
      <c r="I96" s="14" t="s">
        <v>301</v>
      </c>
      <c r="K96" s="8">
        <v>-2.9</v>
      </c>
      <c r="L96" s="1" t="s">
        <v>342</v>
      </c>
      <c r="M96" s="3">
        <v>0.72</v>
      </c>
    </row>
    <row r="97" spans="1:13" ht="17.25" x14ac:dyDescent="0.25">
      <c r="A97" t="s">
        <v>290</v>
      </c>
      <c r="B97" t="s">
        <v>24</v>
      </c>
      <c r="C97" s="2">
        <v>1991</v>
      </c>
      <c r="D97" s="1" t="s">
        <v>291</v>
      </c>
      <c r="E97" s="13"/>
      <c r="G97" s="2">
        <v>268</v>
      </c>
      <c r="H97" s="1" t="s">
        <v>294</v>
      </c>
      <c r="I97" s="13"/>
      <c r="K97" s="8">
        <v>0</v>
      </c>
      <c r="L97" s="1" t="s">
        <v>296</v>
      </c>
      <c r="M97" s="3">
        <v>1</v>
      </c>
    </row>
    <row r="98" spans="1:13" ht="17.25" x14ac:dyDescent="0.25">
      <c r="A98" t="s">
        <v>290</v>
      </c>
      <c r="B98" t="s">
        <v>27</v>
      </c>
      <c r="C98" s="2">
        <v>154</v>
      </c>
      <c r="D98" s="1" t="s">
        <v>292</v>
      </c>
      <c r="E98" s="13"/>
      <c r="G98" s="16" t="s">
        <v>316</v>
      </c>
      <c r="H98" s="17" t="s">
        <v>316</v>
      </c>
      <c r="I98" s="18"/>
      <c r="J98" s="19"/>
      <c r="K98" s="20" t="s">
        <v>281</v>
      </c>
      <c r="L98" s="19" t="s">
        <v>282</v>
      </c>
      <c r="M98" s="21" t="s">
        <v>281</v>
      </c>
    </row>
    <row r="99" spans="1:13" ht="17.25" x14ac:dyDescent="0.25">
      <c r="A99" t="s">
        <v>290</v>
      </c>
      <c r="B99" t="s">
        <v>29</v>
      </c>
      <c r="C99" s="2">
        <v>3447</v>
      </c>
      <c r="D99" s="1" t="s">
        <v>293</v>
      </c>
      <c r="E99" s="13"/>
      <c r="G99" s="2">
        <v>455</v>
      </c>
      <c r="H99" s="1" t="s">
        <v>295</v>
      </c>
      <c r="I99" s="13"/>
      <c r="K99" s="8">
        <v>-4.7</v>
      </c>
      <c r="L99" s="1" t="s">
        <v>297</v>
      </c>
      <c r="M99" s="3">
        <v>0.11</v>
      </c>
    </row>
    <row r="100" spans="1:13" ht="17.25" x14ac:dyDescent="0.25">
      <c r="A100" t="s">
        <v>290</v>
      </c>
      <c r="B100" t="s">
        <v>32</v>
      </c>
      <c r="C100" s="2">
        <v>33371</v>
      </c>
      <c r="D100" s="1" t="s">
        <v>177</v>
      </c>
      <c r="E100" s="13"/>
      <c r="G100" s="2">
        <v>3995</v>
      </c>
      <c r="H100" s="1" t="s">
        <v>178</v>
      </c>
      <c r="I100" s="13"/>
      <c r="K100" s="8">
        <v>0.5</v>
      </c>
      <c r="L100" s="1" t="s">
        <v>260</v>
      </c>
      <c r="M100" s="3">
        <v>0.33</v>
      </c>
    </row>
    <row r="101" spans="1:13" ht="17.25" x14ac:dyDescent="0.25">
      <c r="A101" t="s">
        <v>290</v>
      </c>
      <c r="B101" t="s">
        <v>35</v>
      </c>
      <c r="C101" s="2">
        <v>7360</v>
      </c>
      <c r="D101" s="1" t="s">
        <v>179</v>
      </c>
      <c r="E101" s="13"/>
      <c r="G101" s="2">
        <v>752</v>
      </c>
      <c r="H101" s="1" t="s">
        <v>180</v>
      </c>
      <c r="I101" s="13"/>
      <c r="K101" s="8">
        <v>-1.5</v>
      </c>
      <c r="L101" s="1" t="s">
        <v>261</v>
      </c>
      <c r="M101" s="3">
        <v>0.41</v>
      </c>
    </row>
    <row r="102" spans="1:13" ht="17.25" x14ac:dyDescent="0.25">
      <c r="A102" t="s">
        <v>290</v>
      </c>
      <c r="B102" t="s">
        <v>38</v>
      </c>
      <c r="C102" s="2">
        <v>1413</v>
      </c>
      <c r="D102" s="1" t="s">
        <v>8</v>
      </c>
      <c r="E102" s="13"/>
      <c r="G102" s="2">
        <v>161</v>
      </c>
      <c r="H102" s="1" t="s">
        <v>181</v>
      </c>
      <c r="I102" s="13"/>
      <c r="K102" s="8">
        <v>-3.1</v>
      </c>
      <c r="L102" s="1" t="s">
        <v>262</v>
      </c>
      <c r="M102" s="3">
        <v>0.31</v>
      </c>
    </row>
    <row r="103" spans="1:13" ht="17.25" x14ac:dyDescent="0.25">
      <c r="A103" t="s">
        <v>290</v>
      </c>
      <c r="B103" t="s">
        <v>41</v>
      </c>
      <c r="C103" s="2">
        <v>23506</v>
      </c>
      <c r="D103" s="1" t="s">
        <v>182</v>
      </c>
      <c r="E103" s="13"/>
      <c r="G103" s="2">
        <v>2835</v>
      </c>
      <c r="H103" s="1" t="s">
        <v>183</v>
      </c>
      <c r="I103" s="13"/>
      <c r="K103" s="8">
        <v>0.2</v>
      </c>
      <c r="L103" s="1" t="s">
        <v>263</v>
      </c>
      <c r="M103" s="3">
        <v>0.71</v>
      </c>
    </row>
    <row r="104" spans="1:13" ht="17.25" x14ac:dyDescent="0.25">
      <c r="A104" t="s">
        <v>290</v>
      </c>
      <c r="B104" t="s">
        <v>44</v>
      </c>
      <c r="C104" s="2">
        <v>14443</v>
      </c>
      <c r="D104" s="1" t="s">
        <v>184</v>
      </c>
      <c r="E104" s="13"/>
      <c r="G104" s="2">
        <v>1647</v>
      </c>
      <c r="H104" s="1" t="s">
        <v>185</v>
      </c>
      <c r="I104" s="13"/>
      <c r="K104" s="8">
        <v>-0.6</v>
      </c>
      <c r="L104" s="1" t="s">
        <v>264</v>
      </c>
      <c r="M104" s="3">
        <v>0.57999999999999996</v>
      </c>
    </row>
    <row r="105" spans="1:13" ht="17.25" x14ac:dyDescent="0.25">
      <c r="A105" t="s">
        <v>290</v>
      </c>
      <c r="B105" t="s">
        <v>47</v>
      </c>
      <c r="C105" s="2">
        <v>3191</v>
      </c>
      <c r="D105" s="1" t="s">
        <v>186</v>
      </c>
      <c r="E105" s="13"/>
      <c r="G105" s="2">
        <v>350</v>
      </c>
      <c r="H105" s="1" t="s">
        <v>187</v>
      </c>
      <c r="I105" s="13"/>
      <c r="K105" s="8">
        <v>1.5</v>
      </c>
      <c r="L105" s="1" t="s">
        <v>265</v>
      </c>
      <c r="M105" s="3">
        <v>0.36</v>
      </c>
    </row>
    <row r="106" spans="1:13" ht="17.25" x14ac:dyDescent="0.25">
      <c r="A106" t="s">
        <v>290</v>
      </c>
      <c r="B106" t="s">
        <v>50</v>
      </c>
      <c r="C106" s="2">
        <v>1004</v>
      </c>
      <c r="D106" s="1" t="s">
        <v>188</v>
      </c>
      <c r="E106" s="13"/>
      <c r="G106" s="2">
        <v>76</v>
      </c>
      <c r="H106" s="1" t="s">
        <v>315</v>
      </c>
      <c r="I106" s="14" t="s">
        <v>301</v>
      </c>
      <c r="K106" s="8">
        <v>-4.3</v>
      </c>
      <c r="L106" s="1" t="s">
        <v>343</v>
      </c>
      <c r="M106" s="3">
        <v>0.52</v>
      </c>
    </row>
    <row r="107" spans="1:13" ht="17.25" x14ac:dyDescent="0.25">
      <c r="A107" t="s">
        <v>290</v>
      </c>
      <c r="B107" t="s">
        <v>52</v>
      </c>
      <c r="C107" s="2">
        <v>18477</v>
      </c>
      <c r="D107" s="1" t="s">
        <v>189</v>
      </c>
      <c r="E107" s="13"/>
      <c r="G107" s="2">
        <v>2131</v>
      </c>
      <c r="H107" s="1" t="s">
        <v>190</v>
      </c>
      <c r="I107" s="13"/>
      <c r="K107" s="8">
        <v>-0.2</v>
      </c>
      <c r="L107" s="1" t="s">
        <v>266</v>
      </c>
      <c r="M107" s="3">
        <v>0.81</v>
      </c>
    </row>
    <row r="108" spans="1:13" ht="17.25" x14ac:dyDescent="0.25">
      <c r="A108" t="s">
        <v>290</v>
      </c>
      <c r="B108" t="s">
        <v>55</v>
      </c>
      <c r="C108" s="2">
        <v>16851</v>
      </c>
      <c r="D108" s="1" t="s">
        <v>191</v>
      </c>
      <c r="E108" s="13"/>
      <c r="G108" s="2">
        <v>2097</v>
      </c>
      <c r="H108" s="1" t="s">
        <v>192</v>
      </c>
      <c r="I108" s="13"/>
      <c r="K108" s="8">
        <v>0.3</v>
      </c>
      <c r="L108" s="1" t="s">
        <v>267</v>
      </c>
      <c r="M108" s="3">
        <v>0.73</v>
      </c>
    </row>
    <row r="109" spans="1:13" ht="17.25" x14ac:dyDescent="0.25">
      <c r="A109" t="s">
        <v>290</v>
      </c>
      <c r="B109" t="s">
        <v>58</v>
      </c>
      <c r="C109" s="2">
        <v>7226</v>
      </c>
      <c r="D109" s="1" t="s">
        <v>193</v>
      </c>
      <c r="E109" s="13"/>
      <c r="G109" s="2">
        <v>752</v>
      </c>
      <c r="H109" s="1" t="s">
        <v>194</v>
      </c>
      <c r="I109" s="13"/>
      <c r="K109" s="8">
        <v>-0.4</v>
      </c>
      <c r="L109" s="1" t="s">
        <v>268</v>
      </c>
      <c r="M109" s="3">
        <v>0.78</v>
      </c>
    </row>
    <row r="110" spans="1:13" ht="3.75" customHeight="1" thickBot="1" x14ac:dyDescent="0.3">
      <c r="A110" s="5"/>
      <c r="B110" s="5"/>
      <c r="C110" s="6"/>
      <c r="D110" s="4"/>
      <c r="E110" s="4"/>
      <c r="F110" s="4"/>
      <c r="G110" s="6"/>
      <c r="H110" s="4"/>
      <c r="I110" s="4"/>
      <c r="J110" s="4"/>
      <c r="K110" s="4"/>
      <c r="L110" s="4"/>
      <c r="M110" s="7"/>
    </row>
    <row r="111" spans="1:13" ht="28.5" customHeight="1" x14ac:dyDescent="0.25">
      <c r="A111" s="41" t="s">
        <v>326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</row>
    <row r="112" spans="1:13" ht="30.75" customHeight="1" x14ac:dyDescent="0.25">
      <c r="A112" s="41" t="s">
        <v>349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</row>
    <row r="113" spans="1:13" ht="17.25" x14ac:dyDescent="0.25">
      <c r="A113" s="40" t="s">
        <v>320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1:13" ht="17.25" x14ac:dyDescent="0.25">
      <c r="A114" s="40" t="s">
        <v>321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1:13" ht="31.5" customHeight="1" x14ac:dyDescent="0.25">
      <c r="A115" s="41" t="s">
        <v>322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</row>
    <row r="116" spans="1:13" x14ac:dyDescent="0.25">
      <c r="A116" s="39" t="s">
        <v>323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x14ac:dyDescent="0.25">
      <c r="A117" s="39" t="s">
        <v>324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</row>
    <row r="118" spans="1:13" ht="31.5" customHeight="1" x14ac:dyDescent="0.25">
      <c r="A118" s="39" t="s">
        <v>325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</sheetData>
  <autoFilter ref="A6:M109" xr:uid="{5175A6E0-C8BE-4A06-87EA-E762332474DA}"/>
  <mergeCells count="16">
    <mergeCell ref="A1:M2"/>
    <mergeCell ref="C5:E5"/>
    <mergeCell ref="C4:E4"/>
    <mergeCell ref="K4:M4"/>
    <mergeCell ref="K5:M5"/>
    <mergeCell ref="G4:I4"/>
    <mergeCell ref="G5:I5"/>
    <mergeCell ref="A116:M116"/>
    <mergeCell ref="A117:M117"/>
    <mergeCell ref="A118:M118"/>
    <mergeCell ref="A119:M119"/>
    <mergeCell ref="A111:M111"/>
    <mergeCell ref="A112:M112"/>
    <mergeCell ref="A113:M113"/>
    <mergeCell ref="A114:M114"/>
    <mergeCell ref="A115:M115"/>
  </mergeCells>
  <phoneticPr fontId="1" type="noConversion"/>
  <conditionalFormatting sqref="M3 M6:M110 M120:M1048576">
    <cfRule type="cellIs" dxfId="0" priority="1" operator="lessThan">
      <formula>0.05</formula>
    </cfRule>
  </conditionalFormatting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 Months</vt:lpstr>
      <vt:lpstr>'08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4a-HH2</dc:title>
  <dc:subject>NIS Child Pandemic Effects Table 4a-HH2</dc:subject>
  <dc:creator>Yankey, David (CDC/OID/NCIRD)</dc:creator>
  <cp:keywords>NIS, Child, Pandemic, Effects, Table 4a-HH2</cp:keywords>
  <cp:lastModifiedBy>Liz Gueguen</cp:lastModifiedBy>
  <cp:lastPrinted>2023-01-03T20:13:23Z</cp:lastPrinted>
  <dcterms:created xsi:type="dcterms:W3CDTF">2022-08-31T02:06:47Z</dcterms:created>
  <dcterms:modified xsi:type="dcterms:W3CDTF">2023-02-02T17:32:28Z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