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J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</calcChain>
</file>

<file path=xl/sharedStrings.xml><?xml version="1.0" encoding="utf-8"?>
<sst xmlns="http://schemas.openxmlformats.org/spreadsheetml/2006/main" count="164" uniqueCount="64">
  <si>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</si>
  <si>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</si>
  <si>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</si>
  <si>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</si>
  <si>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</si>
  <si>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</si>
  <si>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</si>
  <si>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</si>
  <si>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</si>
  <si>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</si>
  <si>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</si>
  <si>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</si>
  <si>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</si>
  <si>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</si>
  <si>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Atlantic County</t>
  </si>
  <si>
    <t>003</t>
  </si>
  <si>
    <t>Bergen County</t>
  </si>
  <si>
    <t>005</t>
  </si>
  <si>
    <t>Burlington County</t>
  </si>
  <si>
    <t>007</t>
  </si>
  <si>
    <t>Camden County</t>
  </si>
  <si>
    <t>009</t>
  </si>
  <si>
    <t>Cape May County</t>
  </si>
  <si>
    <t>011</t>
  </si>
  <si>
    <t>Cumberland County</t>
  </si>
  <si>
    <t>013</t>
  </si>
  <si>
    <t>Essex County</t>
  </si>
  <si>
    <t>015</t>
  </si>
  <si>
    <t>Gloucester County</t>
  </si>
  <si>
    <t>017</t>
  </si>
  <si>
    <t>Hudson County</t>
  </si>
  <si>
    <t>019</t>
  </si>
  <si>
    <t>Hunterdon County</t>
  </si>
  <si>
    <t>021</t>
  </si>
  <si>
    <t>Mercer County</t>
  </si>
  <si>
    <t>023</t>
  </si>
  <si>
    <t>Middlesex County</t>
  </si>
  <si>
    <t>025</t>
  </si>
  <si>
    <t>Monmouth County</t>
  </si>
  <si>
    <t>027</t>
  </si>
  <si>
    <t>Morris County</t>
  </si>
  <si>
    <t>029</t>
  </si>
  <si>
    <t>Ocean County</t>
  </si>
  <si>
    <t>031</t>
  </si>
  <si>
    <t>Passaic County</t>
  </si>
  <si>
    <t>033</t>
  </si>
  <si>
    <t>Salem County</t>
  </si>
  <si>
    <t>035</t>
  </si>
  <si>
    <t>Somerset County</t>
  </si>
  <si>
    <t>037</t>
  </si>
  <si>
    <t>Sussex County</t>
  </si>
  <si>
    <t>039</t>
  </si>
  <si>
    <t>Union County</t>
  </si>
  <si>
    <t>041</t>
  </si>
  <si>
    <t>Warren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</si>
  <si>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</si>
  <si>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</si>
  <si>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NJ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</si>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</sst>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0"/>
  <sheetViews>
    <sheetView tabSelected="1" workbookViewId="0">
      <selection activeCell="B32" sqref="B32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</v>
      </c>
      <c r="D3" s="28" t="s">
        <v>3</v>
      </c>
      <c r="E3" s="30" t="s">
        <v>58</v>
      </c>
      <c r="F3" s="28" t="s">
        <v>59</v>
      </c>
      <c r="G3" s="28"/>
      <c r="H3" s="28" t="s">
        <v>60</v>
      </c>
      <c r="I3" s="26"/>
      <c r="J3" s="28" t="s">
        <v>4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19301</v>
      </c>
      <c r="D5" s="13">
        <v>3666</v>
      </c>
      <c r="E5" s="19">
        <f>D5/C5</f>
        <v>0.18993834516346303</v>
      </c>
      <c r="F5" s="13">
        <v>49</v>
      </c>
      <c r="G5" s="14">
        <v>1.33660665575559E-2</v>
      </c>
      <c r="H5" s="13">
        <v>11</v>
      </c>
      <c r="I5" s="14">
        <v>3.00054555373704E-3</v>
      </c>
      <c r="J5" s="12">
        <v>38</v>
      </c>
      <c r="K5" s="13">
        <v>7</v>
      </c>
      <c r="L5" s="13" t="s">
        <v>61</v>
      </c>
      <c r="M5" s="13" t="s">
        <v>61</v>
      </c>
      <c r="N5" s="13" t="s">
        <v>61</v>
      </c>
      <c r="O5" s="13" t="s">
        <v>61</v>
      </c>
      <c r="P5" s="7"/>
    </row>
    <row r="6" spans="1:16" x14ac:dyDescent="0.25">
      <c r="A6" s="8" t="s">
        <v>15</v>
      </c>
      <c r="B6" s="10" t="s">
        <v>16</v>
      </c>
      <c r="C6" s="12">
        <v>60720</v>
      </c>
      <c r="D6" s="13">
        <v>14217</v>
      </c>
      <c r="E6" s="19">
        <f t="shared" ref="E6:E25" si="0">D6/C6</f>
        <v>0.23414031620553361</v>
      </c>
      <c r="F6" s="13">
        <v>115</v>
      </c>
      <c r="G6" s="14">
        <v>8.0889076457761801E-3</v>
      </c>
      <c r="H6" s="13">
        <v>22</v>
      </c>
      <c r="I6" s="14">
        <v>1.5474432018006601E-3</v>
      </c>
      <c r="J6" s="12">
        <v>93</v>
      </c>
      <c r="K6" s="13">
        <v>11</v>
      </c>
      <c r="L6" s="13">
        <v>7</v>
      </c>
      <c r="M6" s="13" t="s">
        <v>61</v>
      </c>
      <c r="N6" s="13" t="s">
        <v>61</v>
      </c>
      <c r="O6" s="13" t="s">
        <v>61</v>
      </c>
      <c r="P6" s="7"/>
    </row>
    <row r="7" spans="1:16" x14ac:dyDescent="0.25">
      <c r="A7" s="8" t="s">
        <v>17</v>
      </c>
      <c r="B7" s="10" t="s">
        <v>18</v>
      </c>
      <c r="C7" s="12">
        <v>28890</v>
      </c>
      <c r="D7" s="13">
        <v>4123</v>
      </c>
      <c r="E7" s="19">
        <f t="shared" si="0"/>
        <v>0.14271374177916235</v>
      </c>
      <c r="F7" s="13">
        <v>43</v>
      </c>
      <c r="G7" s="14">
        <v>1.0429299054086801E-2</v>
      </c>
      <c r="H7" s="13">
        <v>12</v>
      </c>
      <c r="I7" s="14">
        <v>2.91050206160563E-3</v>
      </c>
      <c r="J7" s="12">
        <v>31</v>
      </c>
      <c r="K7" s="13">
        <v>6</v>
      </c>
      <c r="L7" s="13" t="s">
        <v>61</v>
      </c>
      <c r="M7" s="13" t="s">
        <v>61</v>
      </c>
      <c r="N7" s="13" t="s">
        <v>61</v>
      </c>
      <c r="O7" s="13" t="s">
        <v>61</v>
      </c>
      <c r="P7" s="7"/>
    </row>
    <row r="8" spans="1:16" x14ac:dyDescent="0.25">
      <c r="A8" s="8" t="s">
        <v>19</v>
      </c>
      <c r="B8" s="10" t="s">
        <v>20</v>
      </c>
      <c r="C8" s="12">
        <v>38621</v>
      </c>
      <c r="D8" s="13">
        <v>5556</v>
      </c>
      <c r="E8" s="19">
        <f t="shared" si="0"/>
        <v>0.14385955827140676</v>
      </c>
      <c r="F8" s="13">
        <v>108</v>
      </c>
      <c r="G8" s="14">
        <v>1.9438444924405999E-2</v>
      </c>
      <c r="H8" s="13">
        <v>21</v>
      </c>
      <c r="I8" s="14">
        <v>3.7796976241900601E-3</v>
      </c>
      <c r="J8" s="12">
        <v>87</v>
      </c>
      <c r="K8" s="13">
        <v>14</v>
      </c>
      <c r="L8" s="13" t="s">
        <v>61</v>
      </c>
      <c r="M8" s="13" t="s">
        <v>61</v>
      </c>
      <c r="N8" s="13" t="s">
        <v>61</v>
      </c>
      <c r="O8" s="13" t="s">
        <v>61</v>
      </c>
      <c r="P8" s="7"/>
    </row>
    <row r="9" spans="1:16" x14ac:dyDescent="0.25">
      <c r="A9" s="8" t="s">
        <v>21</v>
      </c>
      <c r="B9" s="10" t="s">
        <v>22</v>
      </c>
      <c r="C9" s="12">
        <v>5498</v>
      </c>
      <c r="D9" s="13">
        <v>706</v>
      </c>
      <c r="E9" s="19">
        <f t="shared" si="0"/>
        <v>0.12841033102946525</v>
      </c>
      <c r="F9" s="13" t="s">
        <v>61</v>
      </c>
      <c r="G9" s="14" t="s">
        <v>61</v>
      </c>
      <c r="H9" s="13" t="s">
        <v>61</v>
      </c>
      <c r="I9" s="14" t="s">
        <v>61</v>
      </c>
      <c r="J9" s="12" t="s">
        <v>61</v>
      </c>
      <c r="K9" s="13" t="s">
        <v>61</v>
      </c>
      <c r="L9" s="13" t="s">
        <v>61</v>
      </c>
      <c r="M9" s="13" t="s">
        <v>61</v>
      </c>
      <c r="N9" s="13" t="s">
        <v>61</v>
      </c>
      <c r="O9" s="13" t="s">
        <v>61</v>
      </c>
      <c r="P9" s="7"/>
    </row>
    <row r="10" spans="1:16" x14ac:dyDescent="0.25">
      <c r="A10" s="8" t="s">
        <v>23</v>
      </c>
      <c r="B10" s="10" t="s">
        <v>24</v>
      </c>
      <c r="C10" s="12">
        <v>12613</v>
      </c>
      <c r="D10" s="13">
        <v>2892</v>
      </c>
      <c r="E10" s="19">
        <f t="shared" si="0"/>
        <v>0.22928724332038372</v>
      </c>
      <c r="F10" s="13">
        <v>128</v>
      </c>
      <c r="G10" s="14">
        <v>4.4260027662517298E-2</v>
      </c>
      <c r="H10" s="13">
        <v>32</v>
      </c>
      <c r="I10" s="14">
        <v>1.10650069156293E-2</v>
      </c>
      <c r="J10" s="12">
        <v>96</v>
      </c>
      <c r="K10" s="13">
        <v>18</v>
      </c>
      <c r="L10" s="13">
        <v>9</v>
      </c>
      <c r="M10" s="13" t="s">
        <v>61</v>
      </c>
      <c r="N10" s="13" t="s">
        <v>61</v>
      </c>
      <c r="O10" s="13" t="s">
        <v>61</v>
      </c>
      <c r="P10" s="7"/>
    </row>
    <row r="11" spans="1:16" x14ac:dyDescent="0.25">
      <c r="A11" s="8" t="s">
        <v>25</v>
      </c>
      <c r="B11" s="10" t="s">
        <v>26</v>
      </c>
      <c r="C11" s="12">
        <v>63136</v>
      </c>
      <c r="D11" s="13">
        <v>27579</v>
      </c>
      <c r="E11" s="19">
        <f t="shared" si="0"/>
        <v>0.43681893056259502</v>
      </c>
      <c r="F11" s="13">
        <v>1188</v>
      </c>
      <c r="G11" s="14">
        <v>4.3076253671271603E-2</v>
      </c>
      <c r="H11" s="13">
        <v>248</v>
      </c>
      <c r="I11" s="14">
        <v>8.9923492512418903E-3</v>
      </c>
      <c r="J11" s="12">
        <v>940</v>
      </c>
      <c r="K11" s="13">
        <v>146</v>
      </c>
      <c r="L11" s="13">
        <v>54</v>
      </c>
      <c r="M11" s="13">
        <v>12</v>
      </c>
      <c r="N11" s="13">
        <v>32</v>
      </c>
      <c r="O11" s="13" t="s">
        <v>61</v>
      </c>
      <c r="P11" s="7"/>
    </row>
    <row r="12" spans="1:16" x14ac:dyDescent="0.25">
      <c r="A12" s="8" t="s">
        <v>27</v>
      </c>
      <c r="B12" s="10" t="s">
        <v>28</v>
      </c>
      <c r="C12" s="12">
        <v>20015</v>
      </c>
      <c r="D12" s="13">
        <v>1923</v>
      </c>
      <c r="E12" s="19">
        <f t="shared" si="0"/>
        <v>9.6077941543842124E-2</v>
      </c>
      <c r="F12" s="13">
        <v>19</v>
      </c>
      <c r="G12" s="14">
        <v>9.8803952158086298E-3</v>
      </c>
      <c r="H12" s="13" t="s">
        <v>61</v>
      </c>
      <c r="I12" s="14" t="s">
        <v>61</v>
      </c>
      <c r="J12" s="12">
        <v>15</v>
      </c>
      <c r="K12" s="13" t="s">
        <v>61</v>
      </c>
      <c r="L12" s="13" t="s">
        <v>61</v>
      </c>
      <c r="M12" s="13" t="s">
        <v>61</v>
      </c>
      <c r="N12" s="13" t="s">
        <v>61</v>
      </c>
      <c r="O12" s="13" t="s">
        <v>61</v>
      </c>
      <c r="P12" s="7"/>
    </row>
    <row r="13" spans="1:16" x14ac:dyDescent="0.25">
      <c r="A13" s="8" t="s">
        <v>29</v>
      </c>
      <c r="B13" s="10" t="s">
        <v>30</v>
      </c>
      <c r="C13" s="12">
        <v>54320</v>
      </c>
      <c r="D13" s="13">
        <v>20134</v>
      </c>
      <c r="E13" s="19">
        <f t="shared" si="0"/>
        <v>0.37065537555228278</v>
      </c>
      <c r="F13" s="13">
        <v>503</v>
      </c>
      <c r="G13" s="14">
        <v>2.4982616469653302E-2</v>
      </c>
      <c r="H13" s="13">
        <v>116</v>
      </c>
      <c r="I13" s="14">
        <v>5.7613986291844598E-3</v>
      </c>
      <c r="J13" s="12">
        <v>387</v>
      </c>
      <c r="K13" s="13">
        <v>75</v>
      </c>
      <c r="L13" s="13">
        <v>7</v>
      </c>
      <c r="M13" s="13">
        <v>11</v>
      </c>
      <c r="N13" s="13">
        <v>18</v>
      </c>
      <c r="O13" s="13" t="s">
        <v>61</v>
      </c>
      <c r="P13" s="7"/>
    </row>
    <row r="14" spans="1:16" x14ac:dyDescent="0.25">
      <c r="A14" s="8" t="s">
        <v>31</v>
      </c>
      <c r="B14" s="10" t="s">
        <v>32</v>
      </c>
      <c r="C14" s="12">
        <v>6299</v>
      </c>
      <c r="D14" s="13">
        <v>1060</v>
      </c>
      <c r="E14" s="19">
        <f t="shared" si="0"/>
        <v>0.16828067947293221</v>
      </c>
      <c r="F14" s="13">
        <v>7</v>
      </c>
      <c r="G14" s="14">
        <v>6.6037735849056598E-3</v>
      </c>
      <c r="H14" s="13" t="s">
        <v>61</v>
      </c>
      <c r="I14" s="14" t="s">
        <v>61</v>
      </c>
      <c r="J14" s="12" t="s">
        <v>61</v>
      </c>
      <c r="K14" s="13" t="s">
        <v>61</v>
      </c>
      <c r="L14" s="13" t="s">
        <v>61</v>
      </c>
      <c r="M14" s="13" t="s">
        <v>61</v>
      </c>
      <c r="N14" s="13" t="s">
        <v>61</v>
      </c>
      <c r="O14" s="13" t="s">
        <v>61</v>
      </c>
      <c r="P14" s="7"/>
    </row>
    <row r="15" spans="1:16" x14ac:dyDescent="0.25">
      <c r="A15" s="8" t="s">
        <v>33</v>
      </c>
      <c r="B15" s="10" t="s">
        <v>34</v>
      </c>
      <c r="C15" s="12">
        <v>25544</v>
      </c>
      <c r="D15" s="13">
        <v>6077</v>
      </c>
      <c r="E15" s="19">
        <f t="shared" si="0"/>
        <v>0.23790322580645162</v>
      </c>
      <c r="F15" s="13">
        <v>199</v>
      </c>
      <c r="G15" s="14">
        <v>3.2746420931380603E-2</v>
      </c>
      <c r="H15" s="13">
        <v>48</v>
      </c>
      <c r="I15" s="14">
        <v>7.8986341945038695E-3</v>
      </c>
      <c r="J15" s="12">
        <v>151</v>
      </c>
      <c r="K15" s="13">
        <v>28</v>
      </c>
      <c r="L15" s="13">
        <v>12</v>
      </c>
      <c r="M15" s="13" t="s">
        <v>61</v>
      </c>
      <c r="N15" s="13" t="s">
        <v>61</v>
      </c>
      <c r="O15" s="13" t="s">
        <v>61</v>
      </c>
      <c r="P15" s="7"/>
    </row>
    <row r="16" spans="1:16" x14ac:dyDescent="0.25">
      <c r="A16" s="8" t="s">
        <v>35</v>
      </c>
      <c r="B16" s="10" t="s">
        <v>36</v>
      </c>
      <c r="C16" s="12">
        <v>59832</v>
      </c>
      <c r="D16" s="13">
        <v>12936</v>
      </c>
      <c r="E16" s="19">
        <f t="shared" si="0"/>
        <v>0.2162053750501404</v>
      </c>
      <c r="F16" s="13">
        <v>234</v>
      </c>
      <c r="G16" s="14">
        <v>1.80890538033395E-2</v>
      </c>
      <c r="H16" s="13">
        <v>56</v>
      </c>
      <c r="I16" s="14">
        <v>4.3290043290043299E-3</v>
      </c>
      <c r="J16" s="12">
        <v>178</v>
      </c>
      <c r="K16" s="13">
        <v>34</v>
      </c>
      <c r="L16" s="13">
        <v>8</v>
      </c>
      <c r="M16" s="13">
        <v>6</v>
      </c>
      <c r="N16" s="13">
        <v>7</v>
      </c>
      <c r="O16" s="13" t="s">
        <v>61</v>
      </c>
      <c r="P16" s="7"/>
    </row>
    <row r="17" spans="1:16" x14ac:dyDescent="0.25">
      <c r="A17" s="8" t="s">
        <v>37</v>
      </c>
      <c r="B17" s="10" t="s">
        <v>38</v>
      </c>
      <c r="C17" s="12">
        <v>39700</v>
      </c>
      <c r="D17" s="13">
        <v>6961</v>
      </c>
      <c r="E17" s="19">
        <f t="shared" si="0"/>
        <v>0.17534005037783376</v>
      </c>
      <c r="F17" s="13">
        <v>112</v>
      </c>
      <c r="G17" s="14">
        <v>1.6089642292774001E-2</v>
      </c>
      <c r="H17" s="13">
        <v>23</v>
      </c>
      <c r="I17" s="14">
        <v>3.3041229708375198E-3</v>
      </c>
      <c r="J17" s="12">
        <v>89</v>
      </c>
      <c r="K17" s="13">
        <v>12</v>
      </c>
      <c r="L17" s="13">
        <v>8</v>
      </c>
      <c r="M17" s="13" t="s">
        <v>61</v>
      </c>
      <c r="N17" s="13" t="s">
        <v>61</v>
      </c>
      <c r="O17" s="13" t="s">
        <v>61</v>
      </c>
      <c r="P17" s="7"/>
    </row>
    <row r="18" spans="1:16" x14ac:dyDescent="0.25">
      <c r="A18" s="8" t="s">
        <v>39</v>
      </c>
      <c r="B18" s="10" t="s">
        <v>40</v>
      </c>
      <c r="C18" s="12">
        <v>31101</v>
      </c>
      <c r="D18" s="13">
        <v>4949</v>
      </c>
      <c r="E18" s="19">
        <f t="shared" si="0"/>
        <v>0.15912671618275939</v>
      </c>
      <c r="F18" s="13">
        <v>66</v>
      </c>
      <c r="G18" s="14">
        <v>1.3336027480299099E-2</v>
      </c>
      <c r="H18" s="13">
        <v>13</v>
      </c>
      <c r="I18" s="14">
        <v>2.6267932915740601E-3</v>
      </c>
      <c r="J18" s="12">
        <v>53</v>
      </c>
      <c r="K18" s="13">
        <v>6</v>
      </c>
      <c r="L18" s="13" t="s">
        <v>61</v>
      </c>
      <c r="M18" s="13" t="s">
        <v>61</v>
      </c>
      <c r="N18" s="13" t="s">
        <v>61</v>
      </c>
      <c r="O18" s="13" t="s">
        <v>61</v>
      </c>
      <c r="P18" s="7"/>
    </row>
    <row r="19" spans="1:16" x14ac:dyDescent="0.25">
      <c r="A19" s="8" t="s">
        <v>41</v>
      </c>
      <c r="B19" s="10" t="s">
        <v>42</v>
      </c>
      <c r="C19" s="12">
        <v>47578</v>
      </c>
      <c r="D19" s="13">
        <v>12540</v>
      </c>
      <c r="E19" s="19">
        <f t="shared" si="0"/>
        <v>0.2635671949220228</v>
      </c>
      <c r="F19" s="13">
        <v>56</v>
      </c>
      <c r="G19" s="14">
        <v>4.4657097288676199E-3</v>
      </c>
      <c r="H19" s="13">
        <v>10</v>
      </c>
      <c r="I19" s="14">
        <v>7.9744816586921905E-4</v>
      </c>
      <c r="J19" s="12">
        <v>46</v>
      </c>
      <c r="K19" s="13">
        <v>6</v>
      </c>
      <c r="L19" s="13" t="s">
        <v>61</v>
      </c>
      <c r="M19" s="13" t="s">
        <v>61</v>
      </c>
      <c r="N19" s="13" t="s">
        <v>61</v>
      </c>
      <c r="O19" s="13" t="s">
        <v>61</v>
      </c>
      <c r="P19" s="7"/>
    </row>
    <row r="20" spans="1:16" x14ac:dyDescent="0.25">
      <c r="A20" s="8" t="s">
        <v>43</v>
      </c>
      <c r="B20" s="10" t="s">
        <v>44</v>
      </c>
      <c r="C20" s="12">
        <v>41491</v>
      </c>
      <c r="D20" s="13">
        <v>15348</v>
      </c>
      <c r="E20" s="19">
        <f t="shared" si="0"/>
        <v>0.36991154708249979</v>
      </c>
      <c r="F20" s="13">
        <v>449</v>
      </c>
      <c r="G20" s="14">
        <v>2.9254626009903601E-2</v>
      </c>
      <c r="H20" s="13">
        <v>79</v>
      </c>
      <c r="I20" s="14">
        <v>5.1472504560854801E-3</v>
      </c>
      <c r="J20" s="12">
        <v>370</v>
      </c>
      <c r="K20" s="13">
        <v>52</v>
      </c>
      <c r="L20" s="13">
        <v>14</v>
      </c>
      <c r="M20" s="13">
        <v>9</v>
      </c>
      <c r="N20" s="13" t="s">
        <v>61</v>
      </c>
      <c r="O20" s="13" t="s">
        <v>61</v>
      </c>
      <c r="P20" s="7"/>
    </row>
    <row r="21" spans="1:16" x14ac:dyDescent="0.25">
      <c r="A21" s="8" t="s">
        <v>45</v>
      </c>
      <c r="B21" s="10" t="s">
        <v>46</v>
      </c>
      <c r="C21" s="12">
        <v>4405</v>
      </c>
      <c r="D21" s="13">
        <v>864</v>
      </c>
      <c r="E21" s="19">
        <f t="shared" si="0"/>
        <v>0.19614074914869467</v>
      </c>
      <c r="F21" s="13">
        <v>24</v>
      </c>
      <c r="G21" s="14">
        <v>2.7777777777777801E-2</v>
      </c>
      <c r="H21" s="13" t="s">
        <v>61</v>
      </c>
      <c r="I21" s="14" t="s">
        <v>61</v>
      </c>
      <c r="J21" s="12">
        <v>21</v>
      </c>
      <c r="K21" s="13" t="s">
        <v>61</v>
      </c>
      <c r="L21" s="13" t="s">
        <v>61</v>
      </c>
      <c r="M21" s="13" t="s">
        <v>61</v>
      </c>
      <c r="N21" s="13" t="s">
        <v>61</v>
      </c>
      <c r="O21" s="13" t="s">
        <v>61</v>
      </c>
      <c r="P21" s="7"/>
    </row>
    <row r="22" spans="1:16" x14ac:dyDescent="0.25">
      <c r="A22" s="8" t="s">
        <v>47</v>
      </c>
      <c r="B22" s="10" t="s">
        <v>48</v>
      </c>
      <c r="C22" s="12">
        <v>22094</v>
      </c>
      <c r="D22" s="13">
        <v>3689</v>
      </c>
      <c r="E22" s="19">
        <f t="shared" si="0"/>
        <v>0.16696840771250113</v>
      </c>
      <c r="F22" s="13">
        <v>55</v>
      </c>
      <c r="G22" s="14">
        <v>1.4909189482244499E-2</v>
      </c>
      <c r="H22" s="13">
        <v>18</v>
      </c>
      <c r="I22" s="14">
        <v>4.8793711032800204E-3</v>
      </c>
      <c r="J22" s="12">
        <v>37</v>
      </c>
      <c r="K22" s="13">
        <v>14</v>
      </c>
      <c r="L22" s="13" t="s">
        <v>61</v>
      </c>
      <c r="M22" s="13" t="s">
        <v>61</v>
      </c>
      <c r="N22" s="13" t="s">
        <v>61</v>
      </c>
      <c r="O22" s="13" t="s">
        <v>61</v>
      </c>
      <c r="P22" s="7"/>
    </row>
    <row r="23" spans="1:16" x14ac:dyDescent="0.25">
      <c r="A23" s="8" t="s">
        <v>49</v>
      </c>
      <c r="B23" s="10" t="s">
        <v>50</v>
      </c>
      <c r="C23" s="12">
        <v>8526</v>
      </c>
      <c r="D23" s="13">
        <v>956</v>
      </c>
      <c r="E23" s="19">
        <f t="shared" si="0"/>
        <v>0.11212760966455548</v>
      </c>
      <c r="F23" s="13">
        <v>15</v>
      </c>
      <c r="G23" s="14">
        <v>1.5690376569037701E-2</v>
      </c>
      <c r="H23" s="13" t="s">
        <v>61</v>
      </c>
      <c r="I23" s="14" t="s">
        <v>61</v>
      </c>
      <c r="J23" s="12">
        <v>14</v>
      </c>
      <c r="K23" s="13" t="s">
        <v>61</v>
      </c>
      <c r="L23" s="13" t="s">
        <v>61</v>
      </c>
      <c r="M23" s="13" t="s">
        <v>61</v>
      </c>
      <c r="N23" s="13" t="s">
        <v>61</v>
      </c>
      <c r="O23" s="13" t="s">
        <v>61</v>
      </c>
      <c r="P23" s="7"/>
    </row>
    <row r="24" spans="1:16" x14ac:dyDescent="0.25">
      <c r="A24" s="8" t="s">
        <v>51</v>
      </c>
      <c r="B24" s="10" t="s">
        <v>52</v>
      </c>
      <c r="C24" s="12">
        <v>42539</v>
      </c>
      <c r="D24" s="13">
        <v>14367</v>
      </c>
      <c r="E24" s="19">
        <f t="shared" si="0"/>
        <v>0.33773713533463412</v>
      </c>
      <c r="F24" s="13">
        <v>276</v>
      </c>
      <c r="G24" s="14">
        <v>1.9210691167258299E-2</v>
      </c>
      <c r="H24" s="13">
        <v>71</v>
      </c>
      <c r="I24" s="14">
        <v>4.9418806988236899E-3</v>
      </c>
      <c r="J24" s="12">
        <v>205</v>
      </c>
      <c r="K24" s="13">
        <v>40</v>
      </c>
      <c r="L24" s="13">
        <v>11</v>
      </c>
      <c r="M24" s="13">
        <v>6</v>
      </c>
      <c r="N24" s="13">
        <v>14</v>
      </c>
      <c r="O24" s="13" t="s">
        <v>61</v>
      </c>
      <c r="P24" s="7"/>
    </row>
    <row r="25" spans="1:16" x14ac:dyDescent="0.25">
      <c r="A25" s="8" t="s">
        <v>53</v>
      </c>
      <c r="B25" s="10" t="s">
        <v>54</v>
      </c>
      <c r="C25" s="12">
        <v>6405</v>
      </c>
      <c r="D25" s="13">
        <v>897</v>
      </c>
      <c r="E25" s="19">
        <f t="shared" si="0"/>
        <v>0.14004683840749416</v>
      </c>
      <c r="F25" s="13">
        <v>18</v>
      </c>
      <c r="G25" s="14">
        <v>2.0066889632107E-2</v>
      </c>
      <c r="H25" s="13">
        <v>6</v>
      </c>
      <c r="I25" s="14">
        <v>6.6889632107023402E-3</v>
      </c>
      <c r="J25" s="12">
        <v>12</v>
      </c>
      <c r="K25" s="13" t="s">
        <v>61</v>
      </c>
      <c r="L25" s="13" t="s">
        <v>61</v>
      </c>
      <c r="M25" s="13" t="s">
        <v>61</v>
      </c>
      <c r="N25" s="13" t="s">
        <v>61</v>
      </c>
      <c r="O25" s="13" t="s">
        <v>61</v>
      </c>
      <c r="P25" s="7"/>
    </row>
    <row r="26" spans="1:16" ht="15.75" thickBot="1" x14ac:dyDescent="0.3">
      <c r="A26" s="9" t="s">
        <v>61</v>
      </c>
      <c r="B26" s="11" t="s">
        <v>56</v>
      </c>
      <c r="C26" s="15" t="s">
        <v>61</v>
      </c>
      <c r="D26" s="16">
        <v>12941</v>
      </c>
      <c r="E26" s="16" t="s">
        <v>61</v>
      </c>
      <c r="F26" s="16" t="s">
        <v>61</v>
      </c>
      <c r="G26" s="17" t="s">
        <v>61</v>
      </c>
      <c r="H26" s="16" t="s">
        <v>61</v>
      </c>
      <c r="I26" s="17" t="s">
        <v>61</v>
      </c>
      <c r="J26" s="15" t="s">
        <v>61</v>
      </c>
      <c r="K26" s="16" t="s">
        <v>61</v>
      </c>
      <c r="L26" s="16" t="s">
        <v>61</v>
      </c>
      <c r="M26" s="16" t="s">
        <v>61</v>
      </c>
      <c r="N26" s="16" t="s">
        <v>61</v>
      </c>
      <c r="O26" s="18" t="s">
        <v>61</v>
      </c>
      <c r="P26" s="7"/>
    </row>
    <row r="27" spans="1:16" x14ac:dyDescent="0.25">
      <c r="C27" s="5"/>
      <c r="D27" s="5"/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</row>
    <row r="28" spans="1:16" x14ac:dyDescent="0.25">
      <c r="A28" s="20" t="s">
        <v>63</v>
      </c>
    </row>
    <row r="29" spans="1:16" x14ac:dyDescent="0.25">
      <c r="A29" s="4" t="s">
        <v>55</v>
      </c>
    </row>
    <row r="30" spans="1:16" x14ac:dyDescent="0.25">
      <c r="A30" s="21" t="s">
        <v>62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2019-03-19T16:16:12Z</dcterms:created>
  <dcterms:modified xsi:type="dcterms:W3CDTF">2019-04-26T20:07:52Z</dcterms:modified>
</cp:coreProperties>
</file>