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J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<sst xmlns="http://schemas.openxmlformats.org/spreadsheetml/2006/main" count="152" uniqueCount="64">
  <si>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</si>
  <si>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</si>
  <si>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</si>
  <si>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</si>
  <si>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</si>
  <si>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</si>
  <si>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</si>
  <si>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</si>
  <si>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</si>
  <si>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</si>
  <si>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</si>
  <si>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</si>
  <si>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</si>
  <si>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</si>
  <si>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</si>
  <si>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</si>
  <si>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</si>
  <si>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</si>
  <si>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</si>
  <si>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</si>
  <si>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</si>
  <si>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</si>
  <si>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</si>
  <si>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</si>
  <si>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</si>
  <si>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</si>
  <si>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</si>
  <si>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</si>
  <si>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</si>
  <si>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</si>
  <si>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</si>
  <si>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</si>
  <si>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</si>
  <si>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</si>
  <si>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</si>
  <si>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</si>
  <si>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</si>
  <si>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</si>
  <si>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</si>
  <si>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</si>
  <si>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</si>
  <si>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</si>
  <si>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</si>
  <si>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</si>
  <si>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</si>
  <si>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</si>
  <si>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</si>
  <si>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</si>
  <si>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</si>
  <si>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</si>
  <si>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</si>
  <si>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</si>
  <si>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</si>
  <si>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</si>
  <si>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</si>
  <si>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</si>
  <si>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</si>
  <si>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NJ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</si>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</sst>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0"/>
  <sheetViews>
    <sheetView tabSelected="1" workbookViewId="0">
      <selection activeCell="B34" sqref="B3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3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ht="15.75" thickBot="1" x14ac:dyDescent="0.3">
      <c r="A2" s="1"/>
    </row>
    <row r="3" spans="1:16" ht="30" customHeight="1" x14ac:dyDescent="0.25">
      <c r="A3" s="25" t="s">
        <v>0</v>
      </c>
      <c r="B3" s="27" t="s">
        <v>1</v>
      </c>
      <c r="C3" s="29" t="s">
        <v>55</v>
      </c>
      <c r="D3" s="29" t="s">
        <v>56</v>
      </c>
      <c r="E3" s="31" t="s">
        <v>58</v>
      </c>
      <c r="F3" s="29" t="s">
        <v>59</v>
      </c>
      <c r="G3" s="29"/>
      <c r="H3" s="29" t="s">
        <v>60</v>
      </c>
      <c r="I3" s="27"/>
      <c r="J3" s="29" t="s">
        <v>2</v>
      </c>
      <c r="K3" s="29"/>
      <c r="L3" s="29"/>
      <c r="M3" s="29"/>
      <c r="N3" s="29"/>
      <c r="O3" s="27"/>
    </row>
    <row r="4" spans="1:16" ht="30" customHeight="1" x14ac:dyDescent="0.25">
      <c r="A4" s="26"/>
      <c r="B4" s="28"/>
      <c r="C4" s="30"/>
      <c r="D4" s="30"/>
      <c r="E4" s="32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19978</v>
      </c>
      <c r="D5" s="13">
        <v>4723</v>
      </c>
      <c r="E5" s="20">
        <f>D5/C5</f>
        <v>0.23641005105616178</v>
      </c>
      <c r="F5" s="13">
        <v>139</v>
      </c>
      <c r="G5" s="14">
        <v>2.94304467499471E-2</v>
      </c>
      <c r="H5" s="13">
        <v>21</v>
      </c>
      <c r="I5" s="14">
        <v>4.4463264874020697E-3</v>
      </c>
      <c r="J5" s="12">
        <v>118</v>
      </c>
      <c r="K5" s="13">
        <v>13</v>
      </c>
      <c r="L5" s="13" t="s">
        <v>61</v>
      </c>
      <c r="M5" s="13" t="s">
        <v>61</v>
      </c>
      <c r="N5" s="13" t="s">
        <v>61</v>
      </c>
      <c r="O5" s="13" t="s">
        <v>61</v>
      </c>
      <c r="P5" s="7"/>
    </row>
    <row r="6" spans="1:16" x14ac:dyDescent="0.25">
      <c r="A6" s="8" t="s">
        <v>13</v>
      </c>
      <c r="B6" s="10" t="s">
        <v>14</v>
      </c>
      <c r="C6" s="12">
        <v>61030</v>
      </c>
      <c r="D6" s="13">
        <v>12836</v>
      </c>
      <c r="E6" s="19">
        <f t="shared" ref="E6:E25" si="0">D6/C6</f>
        <v>0.21032279206947402</v>
      </c>
      <c r="F6" s="13">
        <v>279</v>
      </c>
      <c r="G6" s="14">
        <v>2.17357432221876E-2</v>
      </c>
      <c r="H6" s="13">
        <v>43</v>
      </c>
      <c r="I6" s="14">
        <v>3.34995325646619E-3</v>
      </c>
      <c r="J6" s="12">
        <v>236</v>
      </c>
      <c r="K6" s="13">
        <v>28</v>
      </c>
      <c r="L6" s="13">
        <v>8</v>
      </c>
      <c r="M6" s="13" t="s">
        <v>61</v>
      </c>
      <c r="N6" s="13">
        <v>6</v>
      </c>
      <c r="O6" s="13" t="s">
        <v>61</v>
      </c>
      <c r="P6" s="7"/>
    </row>
    <row r="7" spans="1:16" x14ac:dyDescent="0.25">
      <c r="A7" s="8" t="s">
        <v>15</v>
      </c>
      <c r="B7" s="10" t="s">
        <v>16</v>
      </c>
      <c r="C7" s="12">
        <v>31172</v>
      </c>
      <c r="D7" s="13">
        <v>2979</v>
      </c>
      <c r="E7" s="19">
        <f t="shared" si="0"/>
        <v>9.5566534069036313E-2</v>
      </c>
      <c r="F7" s="13">
        <v>83</v>
      </c>
      <c r="G7" s="14">
        <v>2.7861698556562599E-2</v>
      </c>
      <c r="H7" s="13">
        <v>12</v>
      </c>
      <c r="I7" s="14">
        <v>4.0281973816717002E-3</v>
      </c>
      <c r="J7" s="12">
        <v>71</v>
      </c>
      <c r="K7" s="13">
        <v>7</v>
      </c>
      <c r="L7" s="13" t="s">
        <v>61</v>
      </c>
      <c r="M7" s="13" t="s">
        <v>61</v>
      </c>
      <c r="N7" s="13" t="s">
        <v>61</v>
      </c>
      <c r="O7" s="13" t="s">
        <v>61</v>
      </c>
      <c r="P7" s="7"/>
    </row>
    <row r="8" spans="1:16" x14ac:dyDescent="0.25">
      <c r="A8" s="8" t="s">
        <v>17</v>
      </c>
      <c r="B8" s="10" t="s">
        <v>18</v>
      </c>
      <c r="C8" s="12">
        <v>39915</v>
      </c>
      <c r="D8" s="13">
        <v>6268</v>
      </c>
      <c r="E8" s="19">
        <f t="shared" si="0"/>
        <v>0.15703369660528624</v>
      </c>
      <c r="F8" s="13">
        <v>190</v>
      </c>
      <c r="G8" s="14">
        <v>3.0312699425654101E-2</v>
      </c>
      <c r="H8" s="13">
        <v>32</v>
      </c>
      <c r="I8" s="14">
        <v>5.1052967453733304E-3</v>
      </c>
      <c r="J8" s="12">
        <v>158</v>
      </c>
      <c r="K8" s="13">
        <v>14</v>
      </c>
      <c r="L8" s="13" t="s">
        <v>61</v>
      </c>
      <c r="M8" s="13" t="s">
        <v>61</v>
      </c>
      <c r="N8" s="13">
        <v>7</v>
      </c>
      <c r="O8" s="13" t="s">
        <v>61</v>
      </c>
      <c r="P8" s="7"/>
    </row>
    <row r="9" spans="1:16" x14ac:dyDescent="0.25">
      <c r="A9" s="8" t="s">
        <v>19</v>
      </c>
      <c r="B9" s="10" t="s">
        <v>20</v>
      </c>
      <c r="C9" s="12">
        <v>5502</v>
      </c>
      <c r="D9" s="13">
        <v>740</v>
      </c>
      <c r="E9" s="19">
        <f t="shared" si="0"/>
        <v>0.13449654671028716</v>
      </c>
      <c r="F9" s="13">
        <v>23</v>
      </c>
      <c r="G9" s="14">
        <v>3.10810810810811E-2</v>
      </c>
      <c r="H9" s="13" t="s">
        <v>61</v>
      </c>
      <c r="I9" s="14" t="s">
        <v>61</v>
      </c>
      <c r="J9" s="12">
        <v>21</v>
      </c>
      <c r="K9" s="13" t="s">
        <v>61</v>
      </c>
      <c r="L9" s="13" t="s">
        <v>61</v>
      </c>
      <c r="M9" s="13" t="s">
        <v>61</v>
      </c>
      <c r="N9" s="13" t="s">
        <v>61</v>
      </c>
      <c r="O9" s="13" t="s">
        <v>61</v>
      </c>
      <c r="P9" s="7"/>
    </row>
    <row r="10" spans="1:16" x14ac:dyDescent="0.25">
      <c r="A10" s="8" t="s">
        <v>21</v>
      </c>
      <c r="B10" s="10" t="s">
        <v>22</v>
      </c>
      <c r="C10" s="12">
        <v>12827</v>
      </c>
      <c r="D10" s="13">
        <v>3383</v>
      </c>
      <c r="E10" s="19">
        <f t="shared" si="0"/>
        <v>0.26374054728307478</v>
      </c>
      <c r="F10" s="13">
        <v>200</v>
      </c>
      <c r="G10" s="14">
        <v>5.9119125036949501E-2</v>
      </c>
      <c r="H10" s="13">
        <v>33</v>
      </c>
      <c r="I10" s="14">
        <v>9.7546556310966603E-3</v>
      </c>
      <c r="J10" s="12">
        <v>167</v>
      </c>
      <c r="K10" s="13">
        <v>22</v>
      </c>
      <c r="L10" s="13" t="s">
        <v>61</v>
      </c>
      <c r="M10" s="13" t="s">
        <v>61</v>
      </c>
      <c r="N10" s="13" t="s">
        <v>61</v>
      </c>
      <c r="O10" s="13" t="s">
        <v>61</v>
      </c>
      <c r="P10" s="7"/>
    </row>
    <row r="11" spans="1:16" x14ac:dyDescent="0.25">
      <c r="A11" s="8" t="s">
        <v>23</v>
      </c>
      <c r="B11" s="10" t="s">
        <v>24</v>
      </c>
      <c r="C11" s="12">
        <v>64125</v>
      </c>
      <c r="D11" s="13">
        <v>27453</v>
      </c>
      <c r="E11" s="19">
        <f t="shared" si="0"/>
        <v>0.42811695906432751</v>
      </c>
      <c r="F11" s="13">
        <v>1700</v>
      </c>
      <c r="G11" s="14">
        <v>6.19240155902816E-2</v>
      </c>
      <c r="H11" s="13">
        <v>270</v>
      </c>
      <c r="I11" s="14">
        <v>9.8349907113976596E-3</v>
      </c>
      <c r="J11" s="12">
        <v>1430</v>
      </c>
      <c r="K11" s="13">
        <v>169</v>
      </c>
      <c r="L11" s="13">
        <v>43</v>
      </c>
      <c r="M11" s="13">
        <v>24</v>
      </c>
      <c r="N11" s="13">
        <v>27</v>
      </c>
      <c r="O11" s="13">
        <v>7</v>
      </c>
      <c r="P11" s="7"/>
    </row>
    <row r="12" spans="1:16" x14ac:dyDescent="0.25">
      <c r="A12" s="8" t="s">
        <v>25</v>
      </c>
      <c r="B12" s="10" t="s">
        <v>26</v>
      </c>
      <c r="C12" s="12">
        <v>21107</v>
      </c>
      <c r="D12" s="13">
        <v>2093</v>
      </c>
      <c r="E12" s="19">
        <f t="shared" si="0"/>
        <v>9.916141564409911E-2</v>
      </c>
      <c r="F12" s="13">
        <v>46</v>
      </c>
      <c r="G12" s="14">
        <v>2.1978021978022001E-2</v>
      </c>
      <c r="H12" s="13">
        <v>6</v>
      </c>
      <c r="I12" s="14">
        <v>2.8666985188724298E-3</v>
      </c>
      <c r="J12" s="12">
        <v>40</v>
      </c>
      <c r="K12" s="13" t="s">
        <v>61</v>
      </c>
      <c r="L12" s="13" t="s">
        <v>61</v>
      </c>
      <c r="M12" s="13" t="s">
        <v>61</v>
      </c>
      <c r="N12" s="13" t="s">
        <v>61</v>
      </c>
      <c r="O12" s="13" t="s">
        <v>61</v>
      </c>
      <c r="P12" s="7"/>
    </row>
    <row r="13" spans="1:16" x14ac:dyDescent="0.25">
      <c r="A13" s="8" t="s">
        <v>27</v>
      </c>
      <c r="B13" s="10" t="s">
        <v>28</v>
      </c>
      <c r="C13" s="12">
        <v>49300</v>
      </c>
      <c r="D13" s="13">
        <v>19066</v>
      </c>
      <c r="E13" s="19">
        <f t="shared" si="0"/>
        <v>0.38673427991886411</v>
      </c>
      <c r="F13" s="13">
        <v>604</v>
      </c>
      <c r="G13" s="14">
        <v>3.1679429350676601E-2</v>
      </c>
      <c r="H13" s="13">
        <v>102</v>
      </c>
      <c r="I13" s="14">
        <v>5.3498374069023396E-3</v>
      </c>
      <c r="J13" s="12">
        <v>502</v>
      </c>
      <c r="K13" s="13">
        <v>55</v>
      </c>
      <c r="L13" s="13">
        <v>28</v>
      </c>
      <c r="M13" s="13">
        <v>9</v>
      </c>
      <c r="N13" s="13">
        <v>7</v>
      </c>
      <c r="O13" s="13" t="s">
        <v>61</v>
      </c>
      <c r="P13" s="7"/>
    </row>
    <row r="14" spans="1:16" x14ac:dyDescent="0.25">
      <c r="A14" s="8" t="s">
        <v>29</v>
      </c>
      <c r="B14" s="10" t="s">
        <v>30</v>
      </c>
      <c r="C14" s="12">
        <v>7676</v>
      </c>
      <c r="D14" s="13">
        <v>1024</v>
      </c>
      <c r="E14" s="19">
        <f t="shared" si="0"/>
        <v>0.13340281396560708</v>
      </c>
      <c r="F14" s="13">
        <v>10</v>
      </c>
      <c r="G14" s="14">
        <v>9.765625E-3</v>
      </c>
      <c r="H14" s="13">
        <v>6</v>
      </c>
      <c r="I14" s="14">
        <v>5.859375E-3</v>
      </c>
      <c r="J14" s="12" t="s">
        <v>61</v>
      </c>
      <c r="K14" s="13" t="s">
        <v>61</v>
      </c>
      <c r="L14" s="13" t="s">
        <v>61</v>
      </c>
      <c r="M14" s="13" t="s">
        <v>61</v>
      </c>
      <c r="N14" s="13" t="s">
        <v>61</v>
      </c>
      <c r="O14" s="13" t="s">
        <v>61</v>
      </c>
      <c r="P14" s="7"/>
    </row>
    <row r="15" spans="1:16" x14ac:dyDescent="0.25">
      <c r="A15" s="8" t="s">
        <v>31</v>
      </c>
      <c r="B15" s="10" t="s">
        <v>32</v>
      </c>
      <c r="C15" s="12">
        <v>26004</v>
      </c>
      <c r="D15" s="13">
        <v>6478</v>
      </c>
      <c r="E15" s="19">
        <f t="shared" si="0"/>
        <v>0.24911552068912474</v>
      </c>
      <c r="F15" s="13">
        <v>281</v>
      </c>
      <c r="G15" s="14">
        <v>4.33775856745909E-2</v>
      </c>
      <c r="H15" s="13">
        <v>43</v>
      </c>
      <c r="I15" s="14">
        <v>6.6378511886384696E-3</v>
      </c>
      <c r="J15" s="12">
        <v>238</v>
      </c>
      <c r="K15" s="13">
        <v>24</v>
      </c>
      <c r="L15" s="13">
        <v>6</v>
      </c>
      <c r="M15" s="13">
        <v>8</v>
      </c>
      <c r="N15" s="13" t="s">
        <v>61</v>
      </c>
      <c r="O15" s="13" t="s">
        <v>61</v>
      </c>
      <c r="P15" s="7"/>
    </row>
    <row r="16" spans="1:16" x14ac:dyDescent="0.25">
      <c r="A16" s="8" t="s">
        <v>33</v>
      </c>
      <c r="B16" s="10" t="s">
        <v>34</v>
      </c>
      <c r="C16" s="12">
        <v>60467</v>
      </c>
      <c r="D16" s="13">
        <v>13086</v>
      </c>
      <c r="E16" s="19">
        <f t="shared" si="0"/>
        <v>0.21641556551507435</v>
      </c>
      <c r="F16" s="13">
        <v>283</v>
      </c>
      <c r="G16" s="14">
        <v>2.1626165367568399E-2</v>
      </c>
      <c r="H16" s="13">
        <v>42</v>
      </c>
      <c r="I16" s="14">
        <v>3.2095369096744601E-3</v>
      </c>
      <c r="J16" s="12">
        <v>241</v>
      </c>
      <c r="K16" s="13">
        <v>29</v>
      </c>
      <c r="L16" s="13" t="s">
        <v>61</v>
      </c>
      <c r="M16" s="13" t="s">
        <v>61</v>
      </c>
      <c r="N16" s="13">
        <v>6</v>
      </c>
      <c r="O16" s="13" t="s">
        <v>61</v>
      </c>
      <c r="P16" s="7"/>
    </row>
    <row r="17" spans="1:16" x14ac:dyDescent="0.25">
      <c r="A17" s="8" t="s">
        <v>35</v>
      </c>
      <c r="B17" s="10" t="s">
        <v>36</v>
      </c>
      <c r="C17" s="12">
        <v>42524</v>
      </c>
      <c r="D17" s="13">
        <v>7767</v>
      </c>
      <c r="E17" s="19">
        <f t="shared" si="0"/>
        <v>0.18264979776126422</v>
      </c>
      <c r="F17" s="13">
        <v>198</v>
      </c>
      <c r="G17" s="14">
        <v>2.54924681344148E-2</v>
      </c>
      <c r="H17" s="13">
        <v>30</v>
      </c>
      <c r="I17" s="14">
        <v>3.8624951718810399E-3</v>
      </c>
      <c r="J17" s="12">
        <v>168</v>
      </c>
      <c r="K17" s="13">
        <v>19</v>
      </c>
      <c r="L17" s="13">
        <v>6</v>
      </c>
      <c r="M17" s="13" t="s">
        <v>61</v>
      </c>
      <c r="N17" s="13" t="s">
        <v>61</v>
      </c>
      <c r="O17" s="13" t="s">
        <v>61</v>
      </c>
      <c r="P17" s="7"/>
    </row>
    <row r="18" spans="1:16" x14ac:dyDescent="0.25">
      <c r="A18" s="8" t="s">
        <v>37</v>
      </c>
      <c r="B18" s="10" t="s">
        <v>38</v>
      </c>
      <c r="C18" s="12">
        <v>33827</v>
      </c>
      <c r="D18" s="13">
        <v>5025</v>
      </c>
      <c r="E18" s="19">
        <f t="shared" si="0"/>
        <v>0.14854997487214355</v>
      </c>
      <c r="F18" s="13">
        <v>79</v>
      </c>
      <c r="G18" s="14">
        <v>1.5721393034825899E-2</v>
      </c>
      <c r="H18" s="13">
        <v>19</v>
      </c>
      <c r="I18" s="14">
        <v>3.7810945273631801E-3</v>
      </c>
      <c r="J18" s="12">
        <v>60</v>
      </c>
      <c r="K18" s="13">
        <v>12</v>
      </c>
      <c r="L18" s="13" t="s">
        <v>61</v>
      </c>
      <c r="M18" s="13" t="s">
        <v>61</v>
      </c>
      <c r="N18" s="13" t="s">
        <v>61</v>
      </c>
      <c r="O18" s="13" t="s">
        <v>61</v>
      </c>
      <c r="P18" s="7"/>
    </row>
    <row r="19" spans="1:16" x14ac:dyDescent="0.25">
      <c r="A19" s="8" t="s">
        <v>39</v>
      </c>
      <c r="B19" s="10" t="s">
        <v>40</v>
      </c>
      <c r="C19" s="12">
        <v>46075</v>
      </c>
      <c r="D19" s="13">
        <v>11954</v>
      </c>
      <c r="E19" s="19">
        <f t="shared" si="0"/>
        <v>0.25944655453065651</v>
      </c>
      <c r="F19" s="13">
        <v>199</v>
      </c>
      <c r="G19" s="14">
        <v>1.6647147398360401E-2</v>
      </c>
      <c r="H19" s="13">
        <v>23</v>
      </c>
      <c r="I19" s="14">
        <v>1.92404216161954E-3</v>
      </c>
      <c r="J19" s="12">
        <v>176</v>
      </c>
      <c r="K19" s="13">
        <v>10</v>
      </c>
      <c r="L19" s="13">
        <v>7</v>
      </c>
      <c r="M19" s="13" t="s">
        <v>61</v>
      </c>
      <c r="N19" s="13">
        <v>6</v>
      </c>
      <c r="O19" s="13" t="s">
        <v>61</v>
      </c>
      <c r="P19" s="7"/>
    </row>
    <row r="20" spans="1:16" x14ac:dyDescent="0.25">
      <c r="A20" s="8" t="s">
        <v>41</v>
      </c>
      <c r="B20" s="10" t="s">
        <v>42</v>
      </c>
      <c r="C20" s="12">
        <v>40961</v>
      </c>
      <c r="D20" s="13">
        <v>15355</v>
      </c>
      <c r="E20" s="19">
        <f t="shared" si="0"/>
        <v>0.37486877761773396</v>
      </c>
      <c r="F20" s="13">
        <v>732</v>
      </c>
      <c r="G20" s="14">
        <v>4.76717681536959E-2</v>
      </c>
      <c r="H20" s="13">
        <v>96</v>
      </c>
      <c r="I20" s="14">
        <v>6.2520351676978196E-3</v>
      </c>
      <c r="J20" s="12">
        <v>636</v>
      </c>
      <c r="K20" s="13">
        <v>61</v>
      </c>
      <c r="L20" s="13">
        <v>19</v>
      </c>
      <c r="M20" s="13">
        <v>8</v>
      </c>
      <c r="N20" s="13">
        <v>6</v>
      </c>
      <c r="O20" s="13" t="s">
        <v>61</v>
      </c>
      <c r="P20" s="7"/>
    </row>
    <row r="21" spans="1:16" x14ac:dyDescent="0.25">
      <c r="A21" s="8" t="s">
        <v>43</v>
      </c>
      <c r="B21" s="10" t="s">
        <v>44</v>
      </c>
      <c r="C21" s="12">
        <v>4661</v>
      </c>
      <c r="D21" s="13">
        <v>930</v>
      </c>
      <c r="E21" s="19">
        <f t="shared" si="0"/>
        <v>0.19952799828363013</v>
      </c>
      <c r="F21" s="13">
        <v>58</v>
      </c>
      <c r="G21" s="14">
        <v>6.2365591397849501E-2</v>
      </c>
      <c r="H21" s="13">
        <v>12</v>
      </c>
      <c r="I21" s="14">
        <v>1.2903225806451601E-2</v>
      </c>
      <c r="J21" s="12">
        <v>46</v>
      </c>
      <c r="K21" s="13">
        <v>8</v>
      </c>
      <c r="L21" s="13" t="s">
        <v>61</v>
      </c>
      <c r="M21" s="13" t="s">
        <v>61</v>
      </c>
      <c r="N21" s="13" t="s">
        <v>61</v>
      </c>
      <c r="O21" s="13" t="s">
        <v>61</v>
      </c>
      <c r="P21" s="7"/>
    </row>
    <row r="22" spans="1:16" x14ac:dyDescent="0.25">
      <c r="A22" s="8" t="s">
        <v>45</v>
      </c>
      <c r="B22" s="10" t="s">
        <v>46</v>
      </c>
      <c r="C22" s="12">
        <v>23634</v>
      </c>
      <c r="D22" s="13">
        <v>4044</v>
      </c>
      <c r="E22" s="19">
        <f t="shared" si="0"/>
        <v>0.17110941863417112</v>
      </c>
      <c r="F22" s="13">
        <v>58</v>
      </c>
      <c r="G22" s="14">
        <v>1.43422354104847E-2</v>
      </c>
      <c r="H22" s="13">
        <v>13</v>
      </c>
      <c r="I22" s="14">
        <v>3.2146389713155299E-3</v>
      </c>
      <c r="J22" s="12">
        <v>45</v>
      </c>
      <c r="K22" s="13">
        <v>9</v>
      </c>
      <c r="L22" s="13" t="s">
        <v>61</v>
      </c>
      <c r="M22" s="13" t="s">
        <v>61</v>
      </c>
      <c r="N22" s="13" t="s">
        <v>61</v>
      </c>
      <c r="O22" s="13" t="s">
        <v>61</v>
      </c>
      <c r="P22" s="7"/>
    </row>
    <row r="23" spans="1:16" x14ac:dyDescent="0.25">
      <c r="A23" s="8" t="s">
        <v>47</v>
      </c>
      <c r="B23" s="10" t="s">
        <v>48</v>
      </c>
      <c r="C23" s="12">
        <v>9718</v>
      </c>
      <c r="D23" s="13">
        <v>1196</v>
      </c>
      <c r="E23" s="19">
        <f t="shared" si="0"/>
        <v>0.12307059065651368</v>
      </c>
      <c r="F23" s="13">
        <v>15</v>
      </c>
      <c r="G23" s="14">
        <v>1.25418060200669E-2</v>
      </c>
      <c r="H23" s="13" t="s">
        <v>61</v>
      </c>
      <c r="I23" s="14" t="s">
        <v>61</v>
      </c>
      <c r="J23" s="12">
        <v>13</v>
      </c>
      <c r="K23" s="13" t="s">
        <v>61</v>
      </c>
      <c r="L23" s="13" t="s">
        <v>61</v>
      </c>
      <c r="M23" s="13" t="s">
        <v>61</v>
      </c>
      <c r="N23" s="13" t="s">
        <v>61</v>
      </c>
      <c r="O23" s="13" t="s">
        <v>61</v>
      </c>
      <c r="P23" s="7"/>
    </row>
    <row r="24" spans="1:16" x14ac:dyDescent="0.25">
      <c r="A24" s="8" t="s">
        <v>49</v>
      </c>
      <c r="B24" s="10" t="s">
        <v>50</v>
      </c>
      <c r="C24" s="12">
        <v>42704</v>
      </c>
      <c r="D24" s="13">
        <v>13345</v>
      </c>
      <c r="E24" s="19">
        <f t="shared" si="0"/>
        <v>0.3125</v>
      </c>
      <c r="F24" s="13">
        <v>436</v>
      </c>
      <c r="G24" s="14">
        <v>3.2671412514050202E-2</v>
      </c>
      <c r="H24" s="13">
        <v>64</v>
      </c>
      <c r="I24" s="14">
        <v>4.7958036717871896E-3</v>
      </c>
      <c r="J24" s="12">
        <v>372</v>
      </c>
      <c r="K24" s="13">
        <v>42</v>
      </c>
      <c r="L24" s="13">
        <v>11</v>
      </c>
      <c r="M24" s="13" t="s">
        <v>61</v>
      </c>
      <c r="N24" s="13" t="s">
        <v>61</v>
      </c>
      <c r="O24" s="13" t="s">
        <v>61</v>
      </c>
      <c r="P24" s="7"/>
    </row>
    <row r="25" spans="1:16" x14ac:dyDescent="0.25">
      <c r="A25" s="8" t="s">
        <v>51</v>
      </c>
      <c r="B25" s="10" t="s">
        <v>52</v>
      </c>
      <c r="C25" s="12">
        <v>7479</v>
      </c>
      <c r="D25" s="13">
        <v>1117</v>
      </c>
      <c r="E25" s="19">
        <f t="shared" si="0"/>
        <v>0.14935151758256451</v>
      </c>
      <c r="F25" s="13">
        <v>40</v>
      </c>
      <c r="G25" s="14">
        <v>3.5810205908684001E-2</v>
      </c>
      <c r="H25" s="13">
        <v>7</v>
      </c>
      <c r="I25" s="14">
        <v>6.2667860340197001E-3</v>
      </c>
      <c r="J25" s="12">
        <v>33</v>
      </c>
      <c r="K25" s="13" t="s">
        <v>61</v>
      </c>
      <c r="L25" s="13" t="s">
        <v>61</v>
      </c>
      <c r="M25" s="13" t="s">
        <v>61</v>
      </c>
      <c r="N25" s="13" t="s">
        <v>61</v>
      </c>
      <c r="O25" s="13" t="s">
        <v>61</v>
      </c>
      <c r="P25" s="7"/>
    </row>
    <row r="26" spans="1:16" ht="15.75" thickBot="1" x14ac:dyDescent="0.3">
      <c r="A26" s="9" t="s">
        <v>61</v>
      </c>
      <c r="B26" s="11" t="s">
        <v>54</v>
      </c>
      <c r="C26" s="15" t="s">
        <v>61</v>
      </c>
      <c r="D26" s="16">
        <v>11982</v>
      </c>
      <c r="E26" s="16" t="s">
        <v>61</v>
      </c>
      <c r="F26" s="16" t="s">
        <v>61</v>
      </c>
      <c r="G26" s="17" t="s">
        <v>61</v>
      </c>
      <c r="H26" s="16" t="s">
        <v>61</v>
      </c>
      <c r="I26" s="17" t="s">
        <v>61</v>
      </c>
      <c r="J26" s="15" t="s">
        <v>61</v>
      </c>
      <c r="K26" s="16" t="s">
        <v>61</v>
      </c>
      <c r="L26" s="16" t="s">
        <v>61</v>
      </c>
      <c r="M26" s="16" t="s">
        <v>61</v>
      </c>
      <c r="N26" s="16" t="s">
        <v>61</v>
      </c>
      <c r="O26" s="18" t="s">
        <v>61</v>
      </c>
      <c r="P26" s="7"/>
    </row>
    <row r="27" spans="1:16" x14ac:dyDescent="0.25">
      <c r="C27" s="5"/>
      <c r="D27" s="5"/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</row>
    <row r="28" spans="1:16" x14ac:dyDescent="0.25">
      <c r="A28" s="22" t="s">
        <v>63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6" x14ac:dyDescent="0.25">
      <c r="A29" s="4" t="s">
        <v>53</v>
      </c>
    </row>
    <row r="30" spans="1:16" x14ac:dyDescent="0.25">
      <c r="A30" s="21" t="s">
        <v>62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</sheetData>
  <mergeCells count="10">
    <mergeCell ref="A28:O28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2019-03-18T19:00:15Z</dcterms:created>
  <dcterms:modified xsi:type="dcterms:W3CDTF">2019-04-26T20:07:08Z</dcterms:modified>
</cp:coreProperties>
</file>