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65266" windowWidth="15045" windowHeight="8490" tabRatio="778" activeTab="0"/>
  </bookViews>
  <sheets>
    <sheet name="Demographic Information" sheetId="1" r:id="rId1"/>
    <sheet name="Physical Activity" sheetId="2" r:id="rId2"/>
    <sheet name="Nutrition" sheetId="3" r:id="rId3"/>
    <sheet name="Tobacco" sheetId="4" r:id="rId4"/>
    <sheet name="Chronic Disease Management" sheetId="5" r:id="rId5"/>
    <sheet name="Leadership" sheetId="6" r:id="rId6"/>
  </sheets>
  <definedNames>
    <definedName name="_xlnm.Print_Area" localSheetId="4">'Chronic Disease Management'!$A$1:$L$29</definedName>
    <definedName name="_xlnm.Print_Area" localSheetId="0">'Demographic Information'!$A$1:$J$48</definedName>
    <definedName name="_xlnm.Print_Area" localSheetId="5">'Leadership'!$A$1:$L$31</definedName>
    <definedName name="_xlnm.Print_Area" localSheetId="2">'Nutrition'!$A$1:$L$34</definedName>
    <definedName name="_xlnm.Print_Area" localSheetId="1">'Physical Activity'!$A$1:$L$34</definedName>
    <definedName name="_xlnm.Print_Area" localSheetId="3">'Tobacco'!$A$1:$L$29</definedName>
    <definedName name="Z_A9EB1A64_A229_4639_B266_1E5194117CA8_.wvu.PrintArea" localSheetId="4" hidden="1">'Chronic Disease Management'!$A$1:$L$29</definedName>
    <definedName name="Z_A9EB1A64_A229_4639_B266_1E5194117CA8_.wvu.PrintArea" localSheetId="5" hidden="1">'Leadership'!$A$1:$L$31</definedName>
    <definedName name="Z_A9EB1A64_A229_4639_B266_1E5194117CA8_.wvu.PrintArea" localSheetId="2" hidden="1">'Nutrition'!$A$1:$L$34</definedName>
    <definedName name="Z_A9EB1A64_A229_4639_B266_1E5194117CA8_.wvu.PrintArea" localSheetId="1" hidden="1">'Physical Activity'!$A$1:$L$34</definedName>
    <definedName name="Z_A9EB1A64_A229_4639_B266_1E5194117CA8_.wvu.PrintArea" localSheetId="3" hidden="1">'Tobacco'!$A$1:$L$29</definedName>
  </definedNames>
  <calcPr fullCalcOnLoad="1"/>
</workbook>
</file>

<file path=xl/comments1.xml><?xml version="1.0" encoding="utf-8"?>
<comments xmlns="http://schemas.openxmlformats.org/spreadsheetml/2006/main">
  <authors>
    <author>auv4</author>
    <author>dyu9</author>
  </authors>
  <commentList>
    <comment ref="E5" authorId="0">
      <text>
        <r>
          <rPr>
            <sz val="8"/>
            <color indexed="8"/>
            <rFont val="Tahoma"/>
            <family val="2"/>
          </rPr>
          <t xml:space="preserve">Comment:
</t>
        </r>
      </text>
    </comment>
    <comment ref="G21" authorId="0">
      <text>
        <r>
          <rPr>
            <sz val="8"/>
            <color indexed="8"/>
            <rFont val="Tahoma"/>
            <family val="2"/>
          </rPr>
          <t xml:space="preserve">Comment:
</t>
        </r>
      </text>
    </comment>
    <comment ref="G22" authorId="0">
      <text>
        <r>
          <rPr>
            <sz val="8"/>
            <color indexed="8"/>
            <rFont val="Tahoma"/>
            <family val="2"/>
          </rPr>
          <t xml:space="preserve">Comment:
</t>
        </r>
      </text>
    </comment>
    <comment ref="D26" authorId="0">
      <text>
        <r>
          <rPr>
            <sz val="8"/>
            <color indexed="8"/>
            <rFont val="Tahoma"/>
            <family val="2"/>
          </rPr>
          <t xml:space="preserve">Comment:
</t>
        </r>
      </text>
    </comment>
    <comment ref="D27" authorId="0">
      <text>
        <r>
          <rPr>
            <sz val="8"/>
            <color indexed="8"/>
            <rFont val="Tahoma"/>
            <family val="2"/>
          </rPr>
          <t xml:space="preserve">Comment:
</t>
        </r>
      </text>
    </comment>
    <comment ref="D28" authorId="0">
      <text>
        <r>
          <rPr>
            <sz val="8"/>
            <color indexed="8"/>
            <rFont val="Tahoma"/>
            <family val="2"/>
          </rPr>
          <t xml:space="preserve">Comment:
</t>
        </r>
      </text>
    </comment>
    <comment ref="H30" authorId="0">
      <text>
        <r>
          <rPr>
            <sz val="8"/>
            <color indexed="8"/>
            <rFont val="Tahoma"/>
            <family val="2"/>
          </rPr>
          <t xml:space="preserve">Comment:
</t>
        </r>
      </text>
    </comment>
    <comment ref="D37" authorId="0">
      <text>
        <r>
          <rPr>
            <sz val="8"/>
            <color indexed="8"/>
            <rFont val="Tahoma"/>
            <family val="2"/>
          </rPr>
          <t xml:space="preserve">Comment:
</t>
        </r>
      </text>
    </comment>
    <comment ref="D38" authorId="0">
      <text>
        <r>
          <rPr>
            <sz val="8"/>
            <color indexed="8"/>
            <rFont val="Tahoma"/>
            <family val="2"/>
          </rPr>
          <t xml:space="preserve">Comment:
</t>
        </r>
      </text>
    </comment>
    <comment ref="G32" authorId="1">
      <text>
        <r>
          <rPr>
            <b/>
            <sz val="8"/>
            <rFont val="Tahoma"/>
            <family val="2"/>
          </rPr>
          <t>Poverty:</t>
        </r>
        <r>
          <rPr>
            <sz val="8"/>
            <rFont val="Tahoma"/>
            <family val="2"/>
          </rPr>
          <t xml:space="preserve"> The U.S. Census Bureau, with support from other federal agencies, created the Small Area Income and Poverty Estimates (SAIPE) program to provide more current estimates of selected income and poverty statistics than the most recent decennial census. Estimates are created for states, counties, and school districts. The percentage of individuals living below the poverty level can be obtained from the SAIPE at:  http://www.census.gov/housing/saipe/estmod03/est03ALL.xls
http://www.census.gov/hhes/www/saipe/tables.html.
</t>
        </r>
        <r>
          <rPr>
            <sz val="8"/>
            <rFont val="Tahoma"/>
            <family val="0"/>
          </rPr>
          <t xml:space="preserve">
</t>
        </r>
      </text>
    </comment>
    <comment ref="D34" authorId="0">
      <text>
        <r>
          <rPr>
            <sz val="8"/>
            <color indexed="8"/>
            <rFont val="Tahoma"/>
            <family val="2"/>
          </rPr>
          <t xml:space="preserve">Comment:
</t>
        </r>
      </text>
    </comment>
    <comment ref="D35" authorId="0">
      <text>
        <r>
          <rPr>
            <sz val="8"/>
            <color indexed="8"/>
            <rFont val="Tahoma"/>
            <family val="2"/>
          </rPr>
          <t xml:space="preserve">Comment:
</t>
        </r>
      </text>
    </comment>
    <comment ref="D36" authorId="0">
      <text>
        <r>
          <rPr>
            <sz val="8"/>
            <color indexed="8"/>
            <rFont val="Tahoma"/>
            <family val="2"/>
          </rPr>
          <t xml:space="preserve">Comment:
</t>
        </r>
      </text>
    </comment>
    <comment ref="H26" authorId="0">
      <text>
        <r>
          <rPr>
            <sz val="8"/>
            <color indexed="8"/>
            <rFont val="Tahoma"/>
            <family val="2"/>
          </rPr>
          <t xml:space="preserve">Comment:
</t>
        </r>
      </text>
    </comment>
    <comment ref="H27" authorId="0">
      <text>
        <r>
          <rPr>
            <sz val="8"/>
            <color indexed="8"/>
            <rFont val="Tahoma"/>
            <family val="2"/>
          </rPr>
          <t xml:space="preserve">Comment:
</t>
        </r>
      </text>
    </comment>
    <comment ref="H28" authorId="0">
      <text>
        <r>
          <rPr>
            <sz val="8"/>
            <color indexed="8"/>
            <rFont val="Tahoma"/>
            <family val="2"/>
          </rPr>
          <t xml:space="preserve">Comment:
</t>
        </r>
      </text>
    </comment>
    <comment ref="H29" authorId="0">
      <text>
        <r>
          <rPr>
            <sz val="8"/>
            <color indexed="8"/>
            <rFont val="Tahoma"/>
            <family val="2"/>
          </rPr>
          <t xml:space="preserve">Comment:
</t>
        </r>
      </text>
    </comment>
    <comment ref="H34" authorId="0">
      <text>
        <r>
          <rPr>
            <sz val="8"/>
            <color indexed="8"/>
            <rFont val="Tahoma"/>
            <family val="2"/>
          </rPr>
          <t xml:space="preserve">Comment:
</t>
        </r>
      </text>
    </comment>
    <comment ref="H35" authorId="0">
      <text>
        <r>
          <rPr>
            <sz val="8"/>
            <color indexed="8"/>
            <rFont val="Tahoma"/>
            <family val="2"/>
          </rPr>
          <t xml:space="preserve">Comment:
</t>
        </r>
      </text>
    </comment>
    <comment ref="H36" authorId="0">
      <text>
        <r>
          <rPr>
            <sz val="8"/>
            <color indexed="8"/>
            <rFont val="Tahoma"/>
            <family val="2"/>
          </rPr>
          <t xml:space="preserve">Comment:
</t>
        </r>
      </text>
    </comment>
    <comment ref="H37" authorId="0">
      <text>
        <r>
          <rPr>
            <sz val="8"/>
            <color indexed="8"/>
            <rFont val="Tahoma"/>
            <family val="2"/>
          </rPr>
          <t xml:space="preserve">Comment:
</t>
        </r>
      </text>
    </comment>
    <comment ref="H38" authorId="0">
      <text>
        <r>
          <rPr>
            <sz val="8"/>
            <color indexed="8"/>
            <rFont val="Tahoma"/>
            <family val="2"/>
          </rPr>
          <t xml:space="preserve">Comment:
</t>
        </r>
      </text>
    </comment>
    <comment ref="H42" authorId="0">
      <text>
        <r>
          <rPr>
            <sz val="8"/>
            <color indexed="8"/>
            <rFont val="Tahoma"/>
            <family val="2"/>
          </rPr>
          <t xml:space="preserve">Comment:
</t>
        </r>
      </text>
    </comment>
    <comment ref="H43" authorId="0">
      <text>
        <r>
          <rPr>
            <sz val="8"/>
            <color indexed="8"/>
            <rFont val="Tahoma"/>
            <family val="2"/>
          </rPr>
          <t xml:space="preserve">Comment:
</t>
        </r>
      </text>
    </comment>
    <comment ref="H44" authorId="0">
      <text>
        <r>
          <rPr>
            <sz val="8"/>
            <color indexed="8"/>
            <rFont val="Tahoma"/>
            <family val="2"/>
          </rPr>
          <t xml:space="preserve">Comment:
</t>
        </r>
      </text>
    </comment>
    <comment ref="H45" authorId="0">
      <text>
        <r>
          <rPr>
            <sz val="8"/>
            <color indexed="8"/>
            <rFont val="Tahoma"/>
            <family val="2"/>
          </rPr>
          <t xml:space="preserve">Comment:
</t>
        </r>
      </text>
    </comment>
    <comment ref="H46" authorId="0">
      <text>
        <r>
          <rPr>
            <sz val="8"/>
            <color indexed="8"/>
            <rFont val="Tahoma"/>
            <family val="2"/>
          </rPr>
          <t xml:space="preserve">Comment:
</t>
        </r>
      </text>
    </comment>
  </commentList>
</comments>
</file>

<file path=xl/comments2.xml><?xml version="1.0" encoding="utf-8"?>
<comments xmlns="http://schemas.openxmlformats.org/spreadsheetml/2006/main">
  <authors>
    <author>dyum</author>
    <author>auv4</author>
    <author>aau6</author>
    <author>Arthur</author>
    <author>fpr1</author>
  </authors>
  <commentList>
    <comment ref="G8" authorId="0">
      <text>
        <r>
          <rPr>
            <b/>
            <sz val="8"/>
            <color indexed="8"/>
            <rFont val="Tahoma"/>
            <family val="2"/>
          </rPr>
          <t xml:space="preserve"> Environment:</t>
        </r>
        <r>
          <rPr>
            <sz val="8"/>
            <color indexed="8"/>
            <rFont val="Tahoma"/>
            <family val="2"/>
          </rPr>
          <t xml:space="preserve"> Physical, social, or economic settings designed to influence people's practices and behaviors. Examples of alterations or changes to the environment include: 
Physical: Structural changes or the presence of programs or services, including the presence of healthy food choices in restaurants or cafeterias, improvements in the built environment to promote walking (e.g., walking paths), the availability of smoking cessation services to patients or workers, and the presence of comprehensive school health education curricula in schools.  
Social: A positive change in attitudes or behavior about policies that promote health or an increase in supportive attitudes regarding a health practice, including an increase in favorable attitudes community decision makers have about the importance of nonsmoking policies or an increase in non-acceptance of exposure to secondhand smoke from the general public. 
Economic: The presence of financial disincentives or incentives to encourage a desired behavior, including paying higher prices for tobacco products to decrease their use or the provision of nonsmoker health insurance discounts to encourage smoking cessation.
</t>
        </r>
      </text>
    </comment>
    <comment ref="I18" authorId="1">
      <text>
        <r>
          <rPr>
            <sz val="8"/>
            <color indexed="8"/>
            <rFont val="Tahoma"/>
            <family val="2"/>
          </rPr>
          <t xml:space="preserve">Comment:
</t>
        </r>
      </text>
    </comment>
    <comment ref="I17" authorId="1">
      <text>
        <r>
          <rPr>
            <sz val="8"/>
            <color indexed="8"/>
            <rFont val="Tahoma"/>
            <family val="2"/>
          </rPr>
          <t xml:space="preserve">Comment:
</t>
        </r>
      </text>
    </comment>
    <comment ref="I19" authorId="1">
      <text>
        <r>
          <rPr>
            <sz val="8"/>
            <color indexed="8"/>
            <rFont val="Tahoma"/>
            <family val="2"/>
          </rPr>
          <t xml:space="preserve">Comment:
</t>
        </r>
      </text>
    </comment>
    <comment ref="I20" authorId="1">
      <text>
        <r>
          <rPr>
            <sz val="8"/>
            <color indexed="8"/>
            <rFont val="Tahoma"/>
            <family val="2"/>
          </rPr>
          <t xml:space="preserve">Comment:
</t>
        </r>
      </text>
    </comment>
    <comment ref="I21" authorId="1">
      <text>
        <r>
          <rPr>
            <sz val="8"/>
            <color indexed="8"/>
            <rFont val="Tahoma"/>
            <family val="2"/>
          </rPr>
          <t xml:space="preserve">Comment:
</t>
        </r>
      </text>
    </comment>
    <comment ref="I22" authorId="1">
      <text>
        <r>
          <rPr>
            <sz val="8"/>
            <color indexed="8"/>
            <rFont val="Tahoma"/>
            <family val="2"/>
          </rPr>
          <t xml:space="preserve">Comment:
</t>
        </r>
      </text>
    </comment>
    <comment ref="I23" authorId="1">
      <text>
        <r>
          <rPr>
            <sz val="8"/>
            <color indexed="8"/>
            <rFont val="Tahoma"/>
            <family val="2"/>
          </rPr>
          <t xml:space="preserve">Comment:
</t>
        </r>
      </text>
    </comment>
    <comment ref="I24" authorId="1">
      <text>
        <r>
          <rPr>
            <sz val="8"/>
            <color indexed="8"/>
            <rFont val="Tahoma"/>
            <family val="2"/>
          </rPr>
          <t xml:space="preserve">Comment:
</t>
        </r>
      </text>
    </comment>
    <comment ref="I25" authorId="1">
      <text>
        <r>
          <rPr>
            <sz val="8"/>
            <color indexed="8"/>
            <rFont val="Tahoma"/>
            <family val="2"/>
          </rPr>
          <t xml:space="preserve">Comment:
</t>
        </r>
      </text>
    </comment>
    <comment ref="I26" authorId="1">
      <text>
        <r>
          <rPr>
            <sz val="8"/>
            <color indexed="8"/>
            <rFont val="Tahoma"/>
            <family val="2"/>
          </rPr>
          <t xml:space="preserve">Comment:
</t>
        </r>
      </text>
    </comment>
    <comment ref="I27" authorId="1">
      <text>
        <r>
          <rPr>
            <sz val="8"/>
            <color indexed="8"/>
            <rFont val="Tahoma"/>
            <family val="2"/>
          </rPr>
          <t xml:space="preserve">Comment:
</t>
        </r>
      </text>
    </comment>
    <comment ref="I28" authorId="1">
      <text>
        <r>
          <rPr>
            <sz val="8"/>
            <color indexed="8"/>
            <rFont val="Tahoma"/>
            <family val="2"/>
          </rPr>
          <t xml:space="preserve">Comment:
</t>
        </r>
      </text>
    </comment>
    <comment ref="G9" authorId="2">
      <text>
        <r>
          <rPr>
            <sz val="8"/>
            <color indexed="8"/>
            <rFont val="Tahoma"/>
            <family val="2"/>
          </rPr>
          <t xml:space="preserve">At this point, no elements are in place in the environment. For example (examples provided correspond to item #1), there are no sidewalks that are fully accessible to all pedestrians (including those in wheelchairs), there is no appropriate lighting, there are no stoplights, and there are no crosswalks.
</t>
        </r>
      </text>
    </comment>
    <comment ref="D10" authorId="2">
      <text>
        <r>
          <rPr>
            <sz val="8"/>
            <rFont val="Tahoma"/>
            <family val="2"/>
          </rPr>
          <t>This stage involves getting a problem onto the radar screen of the authoritative body that must deal with the issue. This is usually done when the issue or problem is categorized as a social or public problem. For example (examples provided correspond to item #1), the city or county government discusses instituting a sidewalk policy after complaints are filed by residents who are not able to safely walk in their neighborhoods; policy implications and issues are being considered.</t>
        </r>
      </text>
    </comment>
    <comment ref="G10" authorId="2">
      <text>
        <r>
          <rPr>
            <sz val="8"/>
            <color indexed="8"/>
            <rFont val="Tahoma"/>
            <family val="2"/>
          </rPr>
          <t xml:space="preserve">At this point, only a few elements are in place in the environment. For example (examples provided correspond to item #1), there are sidewalks that are fully accessible to all pedestrians (including those in wheelchairs), but there is no appropriate lighting, there are no stoplights, and there are no crosswalks.
</t>
        </r>
      </text>
    </comment>
    <comment ref="D11" authorId="2">
      <text>
        <r>
          <rPr>
            <sz val="8"/>
            <rFont val="Tahoma"/>
            <family val="2"/>
          </rPr>
          <t>This stage involves analyzing policy goals and solutions, the development or creation of alternative recommendations to resolve or address the identified public problem, and final selection of a policy. For example (examples provided correspond to item #1), the city or county government developed and approved the policy, but it has not yet been implemented. It will be implemented in the next fiscal year.</t>
        </r>
      </text>
    </comment>
    <comment ref="G11" authorId="2">
      <text>
        <r>
          <rPr>
            <sz val="8"/>
            <color indexed="8"/>
            <rFont val="Tahoma"/>
            <family val="2"/>
          </rPr>
          <t xml:space="preserve">At this point, there are some elements in place in the environment. For example (examples provided correspond to item #1), there are sidewalks that are fully accessible to all pedestrians (including those in wheelchairs) and there is appropriate lighting, but there are no stoplights and there are no crosswalks.
</t>
        </r>
      </text>
    </comment>
    <comment ref="D12" authorId="2">
      <text>
        <r>
          <rPr>
            <sz val="8"/>
            <color indexed="8"/>
            <rFont val="Tahoma"/>
            <family val="2"/>
          </rPr>
          <t>This occurs within organizations directed to carry out adopted policies. Implementation begins once a policy has been formulated and adopted, and administrators have made a decision about how to deploy necessary resources (human and financial) to actualize the policy. For example (examples provided correspond to item #1), the sidewalk policy was established and passed last year by the city or county government, communicated to residents, and implemented this year. The end of this year will be the review and comment period of the policy.</t>
        </r>
      </text>
    </comment>
    <comment ref="G12" authorId="2">
      <text>
        <r>
          <rPr>
            <sz val="8"/>
            <rFont val="Tahoma"/>
            <family val="2"/>
          </rPr>
          <t xml:space="preserve">At this point, most elements are in place in the environment. For example (examples provided correspond to item #1), there are sidewalks that are fully accessible to all pedestrians (including those in wheelchairs), there is appropriate lighting, and there are stoplights, but there are no crosswalks.
</t>
        </r>
      </text>
    </comment>
    <comment ref="D13" authorId="2">
      <text>
        <r>
          <rPr>
            <sz val="8"/>
            <color indexed="8"/>
            <rFont val="Tahoma"/>
            <family val="2"/>
          </rPr>
          <t>This stage involves determining to what extent the policy has been enforced, and what occurred as a result of the policy. Based on the evaluation results, adjustments can be made to the current policy to ensure effectiveness. For example (examples provided correspond to item #1), the sidewalk policy was in place last year, and a comment period was held. The policy was revamped, and is now implemented with revisions including increased funding for implementation and increased punishment for violations.</t>
        </r>
      </text>
    </comment>
    <comment ref="G13" authorId="2">
      <text>
        <r>
          <rPr>
            <sz val="8"/>
            <color indexed="8"/>
            <rFont val="Tahoma"/>
            <family val="2"/>
          </rPr>
          <t>At this point, all elements are in place in the environment. For example (examples provided correspond to item #1), there are sidewalks that are fully accessible to all pedestrians (including those in wheelchairs), there is appropriate lighting, there are stoplights, and there are crosswalks.</t>
        </r>
      </text>
    </comment>
    <comment ref="J18" authorId="1">
      <text>
        <r>
          <rPr>
            <sz val="8"/>
            <color indexed="8"/>
            <rFont val="Tahoma"/>
            <family val="2"/>
          </rPr>
          <t xml:space="preserve">Comment:
</t>
        </r>
      </text>
    </comment>
    <comment ref="J17" authorId="1">
      <text>
        <r>
          <rPr>
            <sz val="8"/>
            <color indexed="8"/>
            <rFont val="Tahoma"/>
            <family val="2"/>
          </rPr>
          <t xml:space="preserve">Comment:
</t>
        </r>
      </text>
    </comment>
    <comment ref="J19" authorId="1">
      <text>
        <r>
          <rPr>
            <sz val="8"/>
            <color indexed="8"/>
            <rFont val="Tahoma"/>
            <family val="2"/>
          </rPr>
          <t xml:space="preserve">Comment:
</t>
        </r>
      </text>
    </comment>
    <comment ref="J20" authorId="1">
      <text>
        <r>
          <rPr>
            <sz val="8"/>
            <color indexed="8"/>
            <rFont val="Tahoma"/>
            <family val="2"/>
          </rPr>
          <t xml:space="preserve">Comment:
</t>
        </r>
      </text>
    </comment>
    <comment ref="J21" authorId="1">
      <text>
        <r>
          <rPr>
            <sz val="8"/>
            <color indexed="8"/>
            <rFont val="Tahoma"/>
            <family val="2"/>
          </rPr>
          <t xml:space="preserve">Comment:
</t>
        </r>
      </text>
    </comment>
    <comment ref="J22" authorId="1">
      <text>
        <r>
          <rPr>
            <sz val="8"/>
            <color indexed="8"/>
            <rFont val="Tahoma"/>
            <family val="2"/>
          </rPr>
          <t xml:space="preserve">Comment:
</t>
        </r>
      </text>
    </comment>
    <comment ref="J23" authorId="1">
      <text>
        <r>
          <rPr>
            <sz val="8"/>
            <color indexed="8"/>
            <rFont val="Tahoma"/>
            <family val="2"/>
          </rPr>
          <t xml:space="preserve">Comment:
</t>
        </r>
      </text>
    </comment>
    <comment ref="J24" authorId="1">
      <text>
        <r>
          <rPr>
            <sz val="8"/>
            <color indexed="8"/>
            <rFont val="Tahoma"/>
            <family val="2"/>
          </rPr>
          <t xml:space="preserve">Comment:
</t>
        </r>
      </text>
    </comment>
    <comment ref="J25" authorId="1">
      <text>
        <r>
          <rPr>
            <sz val="8"/>
            <color indexed="8"/>
            <rFont val="Tahoma"/>
            <family val="2"/>
          </rPr>
          <t xml:space="preserve">Comment:
</t>
        </r>
      </text>
    </comment>
    <comment ref="J26" authorId="1">
      <text>
        <r>
          <rPr>
            <sz val="8"/>
            <color indexed="8"/>
            <rFont val="Tahoma"/>
            <family val="2"/>
          </rPr>
          <t xml:space="preserve">Comment:
</t>
        </r>
      </text>
    </comment>
    <comment ref="J27" authorId="1">
      <text>
        <r>
          <rPr>
            <sz val="8"/>
            <color indexed="8"/>
            <rFont val="Tahoma"/>
            <family val="2"/>
          </rPr>
          <t xml:space="preserve">Comment:
</t>
        </r>
      </text>
    </comment>
    <comment ref="J28" authorId="1">
      <text>
        <r>
          <rPr>
            <sz val="8"/>
            <color indexed="8"/>
            <rFont val="Tahoma"/>
            <family val="2"/>
          </rPr>
          <t xml:space="preserve">Comment:
</t>
        </r>
      </text>
    </comment>
    <comment ref="C28" authorId="3">
      <text>
        <r>
          <rPr>
            <b/>
            <sz val="8"/>
            <color indexed="8"/>
            <rFont val="Tahoma"/>
            <family val="2"/>
          </rPr>
          <t xml:space="preserve">Reasonable walking distance: </t>
        </r>
        <r>
          <rPr>
            <sz val="8"/>
            <color indexed="8"/>
            <rFont val="Tahoma"/>
            <family val="2"/>
          </rPr>
          <t xml:space="preserve">One mile is considered a reasonable distance to walk. More information can be found at:
http://www.cdc.gov/pcd/issues/2008/jul/pdf/07_0087.pdf 
</t>
        </r>
      </text>
    </comment>
    <comment ref="C30" authorId="4">
      <text>
        <r>
          <rPr>
            <b/>
            <sz val="8"/>
            <color indexed="8"/>
            <rFont val="Tahoma"/>
            <family val="2"/>
          </rPr>
          <t xml:space="preserve">Strategies: </t>
        </r>
        <r>
          <rPr>
            <sz val="8"/>
            <color indexed="8"/>
            <rFont val="Tahoma"/>
            <family val="2"/>
          </rPr>
          <t xml:space="preserve"> Means by which policy, procedures, and practices are put into effect as population-based approaches (e.g., offering healthy food and beverage options in vending machines at schools, implementing activity breaks for meetings longer than one hour) versus individual-based approaches (e.g., organizing health fairs, implementing cooking classes, disseminating brochures).
</t>
        </r>
        <r>
          <rPr>
            <b/>
            <sz val="8"/>
            <color indexed="8"/>
            <rFont val="Tahoma"/>
            <family val="2"/>
          </rPr>
          <t xml:space="preserve">Bike lanes: </t>
        </r>
        <r>
          <rPr>
            <sz val="8"/>
            <color indexed="8"/>
            <rFont val="Tahoma"/>
            <family val="2"/>
          </rPr>
          <t>Portions of a roadway that have been designated by striping, signing, and pavement markings for the preferential or exclusive use of bicyclists.</t>
        </r>
      </text>
    </comment>
    <comment ref="I30" authorId="1">
      <text>
        <r>
          <rPr>
            <sz val="8"/>
            <color indexed="8"/>
            <rFont val="Tahoma"/>
            <family val="2"/>
          </rPr>
          <t xml:space="preserve">Comment:
</t>
        </r>
      </text>
    </comment>
    <comment ref="J30" authorId="1">
      <text>
        <r>
          <rPr>
            <sz val="8"/>
            <color indexed="8"/>
            <rFont val="Tahoma"/>
            <family val="2"/>
          </rPr>
          <t xml:space="preserve">Comment:
</t>
        </r>
      </text>
    </comment>
    <comment ref="C29" authorId="4">
      <text>
        <r>
          <rPr>
            <b/>
            <sz val="8"/>
            <rFont val="Tahoma"/>
            <family val="2"/>
          </rPr>
          <t>Traffic calming measures:</t>
        </r>
        <r>
          <rPr>
            <sz val="8"/>
            <rFont val="Tahoma"/>
            <family val="0"/>
          </rPr>
          <t xml:space="preserve"> The combination of mainly physical measures that reduce the negative effects of motor vehicle use and improve conditions for nonmotorized street users. 
</t>
        </r>
      </text>
    </comment>
    <comment ref="C24" authorId="4">
      <text>
        <r>
          <rPr>
            <b/>
            <sz val="8"/>
            <rFont val="Tahoma"/>
            <family val="2"/>
          </rPr>
          <t>Shared use paths or trails:</t>
        </r>
        <r>
          <rPr>
            <sz val="8"/>
            <rFont val="Tahoma"/>
            <family val="0"/>
          </rPr>
          <t xml:space="preserve"> Part of a transportation circulation system that supports multiple recreation opportunities, such as walking, bicycling, and inline skating. A shared-use path typically has a surface that is asphalt, concrete, or firmly packed crushed aggregate. Shared-use paths can provide both a transportation and recreation function.
</t>
        </r>
        <r>
          <rPr>
            <b/>
            <sz val="8"/>
            <rFont val="Tahoma"/>
            <family val="2"/>
          </rPr>
          <t>Reasonable walking distance:</t>
        </r>
        <r>
          <rPr>
            <sz val="8"/>
            <rFont val="Tahoma"/>
            <family val="0"/>
          </rPr>
          <t xml:space="preserve"> One mile is considered a reasonable distance to walk. More information can be found at:
http://www.cdc.gov/pcd/issues/2008/jul/pdf/07_0087.pdf</t>
        </r>
      </text>
    </comment>
    <comment ref="C26" authorId="4">
      <text>
        <r>
          <rPr>
            <b/>
            <sz val="8"/>
            <rFont val="Tahoma"/>
            <family val="2"/>
          </rPr>
          <t>Americans with Disabilities Act:</t>
        </r>
        <r>
          <rPr>
            <sz val="8"/>
            <rFont val="Tahoma"/>
            <family val="0"/>
          </rPr>
          <t xml:space="preserve"> Gives civil rights protection to individuals with disabilities similar to those provided to individuals on the basis of race, color, sex, national origin, age, and religion. It guarantees equal opportunity for individuals with disabilities in public accommodations, employment, transportation, State and local government services, and telecommunications. More information can be found at: http://www.ada.gov/.</t>
        </r>
      </text>
    </comment>
    <comment ref="C25" authorId="4">
      <text>
        <r>
          <rPr>
            <b/>
            <sz val="8"/>
            <rFont val="Tahoma"/>
            <family val="2"/>
          </rPr>
          <t>Mixed land use:</t>
        </r>
        <r>
          <rPr>
            <sz val="8"/>
            <rFont val="Tahoma"/>
            <family val="0"/>
          </rPr>
          <t xml:space="preserve"> The use of safe and well-maintained sidewalks, crosswalks, bicycle paths, trails, parks, recreational facilities, and community designs featuring mixed-use development (e.g., mixing residential and commercial in same area) and a connected grid of streets.
</t>
        </r>
      </text>
    </comment>
    <comment ref="C20" authorId="4">
      <text>
        <r>
          <rPr>
            <b/>
            <sz val="8"/>
            <rFont val="Tahoma"/>
            <family val="2"/>
          </rPr>
          <t>Complete streets:</t>
        </r>
        <r>
          <rPr>
            <sz val="8"/>
            <rFont val="Tahoma"/>
            <family val="0"/>
          </rPr>
          <t xml:space="preserve"> Streets that are designed and operated to enable safe access along and across the street for all users, including pedestrians, bicyclists, motorists, and transit riders of all ages and abilities.
More information can be found at: http://www.completestreets.org/changing-policy/</t>
        </r>
      </text>
    </comment>
    <comment ref="C19" authorId="4">
      <text>
        <r>
          <rPr>
            <b/>
            <sz val="8"/>
            <rFont val="Tahoma"/>
            <family val="2"/>
          </rPr>
          <t>Bike facilities:</t>
        </r>
        <r>
          <rPr>
            <sz val="8"/>
            <rFont val="Tahoma"/>
            <family val="2"/>
          </rPr>
          <t xml:space="preserve"> A general term denoting improvements and provisions made by public agencies to accommodate or encourage bicycling, including parking and storage facilities, and shared roadways
not specifically designated for bicycle use.
</t>
        </r>
        <r>
          <rPr>
            <b/>
            <sz val="8"/>
            <rFont val="Tahoma"/>
            <family val="2"/>
          </rPr>
          <t>Bike lanes:</t>
        </r>
        <r>
          <rPr>
            <sz val="8"/>
            <rFont val="Tahoma"/>
            <family val="2"/>
          </rPr>
          <t xml:space="preserve"> Portions of a roadway that have been designated by striping, signing, and pavement markings for the preferential or exclusive use of bicyclists.
Additional bike facility definitions and design recommendations can be found in AASHTO’s </t>
        </r>
        <r>
          <rPr>
            <u val="single"/>
            <sz val="8"/>
            <rFont val="Tahoma"/>
            <family val="2"/>
          </rPr>
          <t>Guide for the Development of Bicycle Facilities</t>
        </r>
        <r>
          <rPr>
            <sz val="8"/>
            <rFont val="Tahoma"/>
            <family val="2"/>
          </rPr>
          <t xml:space="preserve">.
http://www.sccrtc.org/bikes/AASHTO_1999_BikeBook.pdf
</t>
        </r>
        <r>
          <rPr>
            <sz val="8"/>
            <rFont val="Tahoma"/>
            <family val="0"/>
          </rPr>
          <t xml:space="preserve">
</t>
        </r>
      </text>
    </comment>
    <comment ref="C27" authorId="4">
      <text>
        <r>
          <rPr>
            <b/>
            <sz val="8"/>
            <rFont val="Tahoma"/>
            <family val="2"/>
          </rPr>
          <t>Public recreation facilities:</t>
        </r>
        <r>
          <rPr>
            <sz val="8"/>
            <rFont val="Tahoma"/>
            <family val="0"/>
          </rPr>
          <t xml:space="preserve"> Facilities listed in the local jurisdiction’s facility inventory that have at least one amenity that promotes physical activity (e.g., walking/hiking trail, bicycle trail, or open play field/play area).
</t>
        </r>
      </text>
    </comment>
    <comment ref="D14" authorId="2">
      <text>
        <r>
          <rPr>
            <sz val="8"/>
            <rFont val="Tahoma"/>
            <family val="0"/>
          </rPr>
          <t xml:space="preserve">This type of policy is not appropriate for this community
</t>
        </r>
      </text>
    </comment>
    <comment ref="G14" authorId="2">
      <text>
        <r>
          <rPr>
            <sz val="8"/>
            <rFont val="Tahoma"/>
            <family val="0"/>
          </rPr>
          <t xml:space="preserve">This type of environmental change strategy is not appropriate for this community
</t>
        </r>
      </text>
    </comment>
    <comment ref="D9" authorId="2">
      <text>
        <r>
          <rPr>
            <sz val="8"/>
            <color indexed="8"/>
            <rFont val="Tahoma"/>
            <family val="2"/>
          </rPr>
          <t xml:space="preserve">This stage represents the time when the issue has not yet been identified as a concern or a problem. For example (examples provided correspond to item #1), the city or county government has never discussed instituting a sidewalk policy; complaints have never been filed and issues have not been raised by residents.
</t>
        </r>
      </text>
    </comment>
    <comment ref="D8" authorId="0">
      <text>
        <r>
          <rPr>
            <b/>
            <sz val="8"/>
            <color indexed="8"/>
            <rFont val="Tahoma"/>
            <family val="2"/>
          </rPr>
          <t>Policy:</t>
        </r>
        <r>
          <rPr>
            <sz val="8"/>
            <color indexed="8"/>
            <rFont val="Tahoma"/>
            <family val="2"/>
          </rPr>
          <t xml:space="preserve">  Laws, regulations, rules, protocols, and procedures, designed to guide or influence behavior. Policies can be either legislative or organizational in nature. Policies often mandate environmental changes and increase the likelihood that they will become more permanent (institutionalized or sustainable). Examples of legislative policies include taxes on tobacco products, provision of county or city public land for green spaces or farmers' markets, regulations governing the </t>
        </r>
        <r>
          <rPr>
            <u val="single"/>
            <sz val="8"/>
            <color indexed="8"/>
            <rFont val="Tahoma"/>
            <family val="2"/>
          </rPr>
          <t>National School Lunch Program</t>
        </r>
        <r>
          <rPr>
            <sz val="8"/>
            <color indexed="8"/>
            <rFont val="Tahoma"/>
            <family val="2"/>
          </rPr>
          <t xml:space="preserve">, or clean indoor air laws. Examples of organizational policies include schools requiring healthy food options for all students, a district ban on the sale of </t>
        </r>
        <r>
          <rPr>
            <u val="single"/>
            <sz val="8"/>
            <color indexed="8"/>
            <rFont val="Tahoma"/>
            <family val="2"/>
          </rPr>
          <t>less than healthy foods</t>
        </r>
        <r>
          <rPr>
            <sz val="8"/>
            <color indexed="8"/>
            <rFont val="Tahoma"/>
            <family val="2"/>
          </rPr>
          <t xml:space="preserve"> throughout the school day, menu labeling in restaurants, required quality assurance protocols or practices (e.g., clinical care processes), or a human resources policy that requires healthy foods to be served at meetings. </t>
        </r>
      </text>
    </comment>
    <comment ref="I29" authorId="1">
      <text>
        <r>
          <rPr>
            <sz val="8"/>
            <color indexed="8"/>
            <rFont val="Tahoma"/>
            <family val="2"/>
          </rPr>
          <t xml:space="preserve">Comment:
</t>
        </r>
      </text>
    </comment>
    <comment ref="J29" authorId="1">
      <text>
        <r>
          <rPr>
            <sz val="8"/>
            <color indexed="8"/>
            <rFont val="Tahoma"/>
            <family val="2"/>
          </rPr>
          <t xml:space="preserve">Comment:
</t>
        </r>
      </text>
    </comment>
  </commentList>
</comments>
</file>

<file path=xl/comments3.xml><?xml version="1.0" encoding="utf-8"?>
<comments xmlns="http://schemas.openxmlformats.org/spreadsheetml/2006/main">
  <authors>
    <author>auv4</author>
    <author>aau6</author>
    <author>Arthur</author>
    <author>fpr1</author>
    <author>dyum</author>
  </authors>
  <commentList>
    <comment ref="I18" authorId="0">
      <text>
        <r>
          <rPr>
            <sz val="8"/>
            <color indexed="8"/>
            <rFont val="Tahoma"/>
            <family val="2"/>
          </rPr>
          <t xml:space="preserve">Comment:
</t>
        </r>
      </text>
    </comment>
    <comment ref="I19" authorId="0">
      <text>
        <r>
          <rPr>
            <sz val="8"/>
            <color indexed="8"/>
            <rFont val="Tahoma"/>
            <family val="2"/>
          </rPr>
          <t xml:space="preserve">Comment:
</t>
        </r>
      </text>
    </comment>
    <comment ref="I20" authorId="0">
      <text>
        <r>
          <rPr>
            <sz val="8"/>
            <color indexed="8"/>
            <rFont val="Tahoma"/>
            <family val="2"/>
          </rPr>
          <t xml:space="preserve">Comment:
</t>
        </r>
      </text>
    </comment>
    <comment ref="I21" authorId="0">
      <text>
        <r>
          <rPr>
            <sz val="8"/>
            <color indexed="8"/>
            <rFont val="Tahoma"/>
            <family val="2"/>
          </rPr>
          <t xml:space="preserve">Comment:
</t>
        </r>
      </text>
    </comment>
    <comment ref="I22" authorId="0">
      <text>
        <r>
          <rPr>
            <sz val="8"/>
            <color indexed="8"/>
            <rFont val="Tahoma"/>
            <family val="2"/>
          </rPr>
          <t xml:space="preserve">Comment:
</t>
        </r>
      </text>
    </comment>
    <comment ref="I23" authorId="0">
      <text>
        <r>
          <rPr>
            <sz val="8"/>
            <color indexed="8"/>
            <rFont val="Tahoma"/>
            <family val="2"/>
          </rPr>
          <t xml:space="preserve">Comment:
</t>
        </r>
      </text>
    </comment>
    <comment ref="I24" authorId="0">
      <text>
        <r>
          <rPr>
            <sz val="8"/>
            <color indexed="8"/>
            <rFont val="Tahoma"/>
            <family val="2"/>
          </rPr>
          <t xml:space="preserve">Comment:
</t>
        </r>
      </text>
    </comment>
    <comment ref="I25" authorId="0">
      <text>
        <r>
          <rPr>
            <sz val="8"/>
            <color indexed="8"/>
            <rFont val="Tahoma"/>
            <family val="2"/>
          </rPr>
          <t xml:space="preserve">Comment:
</t>
        </r>
      </text>
    </comment>
    <comment ref="I26" authorId="0">
      <text>
        <r>
          <rPr>
            <sz val="8"/>
            <color indexed="8"/>
            <rFont val="Tahoma"/>
            <family val="2"/>
          </rPr>
          <t xml:space="preserve">Comment:
</t>
        </r>
      </text>
    </comment>
    <comment ref="I27" authorId="0">
      <text>
        <r>
          <rPr>
            <sz val="8"/>
            <color indexed="8"/>
            <rFont val="Tahoma"/>
            <family val="2"/>
          </rPr>
          <t xml:space="preserve">Comment:
</t>
        </r>
      </text>
    </comment>
    <comment ref="I17" authorId="0">
      <text>
        <r>
          <rPr>
            <sz val="8"/>
            <color indexed="8"/>
            <rFont val="Tahoma"/>
            <family val="2"/>
          </rPr>
          <t xml:space="preserve">Comment:
</t>
        </r>
      </text>
    </comment>
    <comment ref="G9" authorId="1">
      <text>
        <r>
          <rPr>
            <sz val="8"/>
            <color indexed="8"/>
            <rFont val="Tahoma"/>
            <family val="2"/>
          </rPr>
          <t xml:space="preserve">At this point, no elements are in place in the environment. For example (examples provided correspond to item #1), currently there are no supermarkets or other options for purchasing fresh fruits and vegetables in underserved areas. The community has not conducted an assessment of market demand, has not identified multiple site locations for a supermarket, has not created financial and regulatory incentives to recruit supermarkets, and has not offered to provide development assistance.
</t>
        </r>
      </text>
    </comment>
    <comment ref="D10" authorId="1">
      <text>
        <r>
          <rPr>
            <sz val="8"/>
            <rFont val="Tahoma"/>
            <family val="2"/>
          </rPr>
          <t>This stage involves getting a problem onto the radar screen of the authoritative body that must deal with the issue. This is usually done when the issue or problem is categorized as a social or public problem. For example (examples provided correspond to item #1), the city or county government discusses instituting a policy to recruit supermarkets after complaints are filed by residents who do not have access to supermarkets or other options for purchasing fresh fruits and vegetables; policy implications and issues are being considered.</t>
        </r>
      </text>
    </comment>
    <comment ref="G10" authorId="1">
      <text>
        <r>
          <rPr>
            <sz val="8"/>
            <color indexed="8"/>
            <rFont val="Tahoma"/>
            <family val="2"/>
          </rPr>
          <t xml:space="preserve">At this point, only a few elements are in place in the environment. For example (examples provided correspond to item #1), the community has conducted an assessment of market demand, but has not identified multiple site locations for a supermarket, has not created financial and regulatory incentives to recruit supermarkets, and has not offered to provide development assistance.
</t>
        </r>
      </text>
    </comment>
    <comment ref="D11" authorId="1">
      <text>
        <r>
          <rPr>
            <sz val="8"/>
            <rFont val="Tahoma"/>
            <family val="2"/>
          </rPr>
          <t>This stage involves analyzing policy goals and solutions, the development or creation of alternative recommendations to resolve or address the identified public problem, and final selection of a policy. For example (examples provided correspond to item #1), the city or county government developed and approved the policy, but it has not yet been implemented. It will be implemented in the next fiscal year.</t>
        </r>
      </text>
    </comment>
    <comment ref="G11" authorId="1">
      <text>
        <r>
          <rPr>
            <sz val="8"/>
            <color indexed="8"/>
            <rFont val="Tahoma"/>
            <family val="2"/>
          </rPr>
          <t xml:space="preserve">At this point, some elements are in place in the environment. For example (examples provided correspond to item #1), the community has conducted an assessment of market demand and has identified multiple site locations for a supermarket, but has not created financial and regulatory incentives to recruit supermarkets and has not offered to provide development assistance.
</t>
        </r>
      </text>
    </comment>
    <comment ref="D12" authorId="1">
      <text>
        <r>
          <rPr>
            <sz val="8"/>
            <color indexed="8"/>
            <rFont val="Tahoma"/>
            <family val="2"/>
          </rPr>
          <t>This occurs within organizations directed to carry out adopted policies. Implementation begins once a policy has been formulated and adopted, and administrators have made a decision about how to deploy necessary resources (human and financial) to actualize the policy. For example (examples provided correspond to item #1), the supermarket recruitment policy was established and passed last year by the city or county government, communicated to residents, and implemented this year. The end of this year will be the review and comment period of the policy.</t>
        </r>
      </text>
    </comment>
    <comment ref="G12" authorId="1">
      <text>
        <r>
          <rPr>
            <sz val="8"/>
            <rFont val="Tahoma"/>
            <family val="2"/>
          </rPr>
          <t>At this point, most elements are in place in the environment. For example (examples provided correspond to item #1), the community has conducted an assessment of market demand, has identified multiple site locations for a supermarket, and has created financial and regulatory incentives to recruit supermarkets, but has not offered to provide development assistance.</t>
        </r>
      </text>
    </comment>
    <comment ref="D13" authorId="1">
      <text>
        <r>
          <rPr>
            <sz val="8"/>
            <color indexed="8"/>
            <rFont val="Tahoma"/>
            <family val="2"/>
          </rPr>
          <t>This stage involves determining to what extent the policy has been enforced, and what occurred as a result of the policy. Based on the evaluation results, adjustments can be made to the current policy to ensure effectiveness. For example (examples provided correspond to item #1), the supermarket recruitment policy was in place last year, and a comment period was held. The policy was revamped, and is now implemented with revisions including increased funding for incentives to offer supermarket chains.</t>
        </r>
      </text>
    </comment>
    <comment ref="G13" authorId="1">
      <text>
        <r>
          <rPr>
            <sz val="8"/>
            <color indexed="8"/>
            <rFont val="Tahoma"/>
            <family val="2"/>
          </rPr>
          <t>At this point, all elements are in place in the environment. For example (examples provided correspond to item #1), the community has conducted an assessment of market demand, has identified multiple site locations for a supermarket, has created financial and regulatory incentives to recruit supermarkets, and has offered to provide development assistance.</t>
        </r>
      </text>
    </comment>
    <comment ref="J18" authorId="0">
      <text>
        <r>
          <rPr>
            <sz val="8"/>
            <color indexed="8"/>
            <rFont val="Tahoma"/>
            <family val="2"/>
          </rPr>
          <t xml:space="preserve">Comment:
</t>
        </r>
      </text>
    </comment>
    <comment ref="J19" authorId="0">
      <text>
        <r>
          <rPr>
            <sz val="8"/>
            <color indexed="8"/>
            <rFont val="Tahoma"/>
            <family val="2"/>
          </rPr>
          <t xml:space="preserve">Comment:
</t>
        </r>
      </text>
    </comment>
    <comment ref="J20" authorId="0">
      <text>
        <r>
          <rPr>
            <sz val="8"/>
            <color indexed="8"/>
            <rFont val="Tahoma"/>
            <family val="2"/>
          </rPr>
          <t xml:space="preserve">Comment:
</t>
        </r>
      </text>
    </comment>
    <comment ref="J21" authorId="0">
      <text>
        <r>
          <rPr>
            <sz val="8"/>
            <color indexed="8"/>
            <rFont val="Tahoma"/>
            <family val="2"/>
          </rPr>
          <t xml:space="preserve">Comment:
</t>
        </r>
      </text>
    </comment>
    <comment ref="J22" authorId="0">
      <text>
        <r>
          <rPr>
            <sz val="8"/>
            <color indexed="8"/>
            <rFont val="Tahoma"/>
            <family val="2"/>
          </rPr>
          <t xml:space="preserve">Comment:
</t>
        </r>
      </text>
    </comment>
    <comment ref="J23" authorId="0">
      <text>
        <r>
          <rPr>
            <sz val="8"/>
            <color indexed="8"/>
            <rFont val="Tahoma"/>
            <family val="2"/>
          </rPr>
          <t xml:space="preserve">Comment:
</t>
        </r>
      </text>
    </comment>
    <comment ref="J24" authorId="0">
      <text>
        <r>
          <rPr>
            <sz val="8"/>
            <color indexed="8"/>
            <rFont val="Tahoma"/>
            <family val="2"/>
          </rPr>
          <t xml:space="preserve">Comment:
</t>
        </r>
      </text>
    </comment>
    <comment ref="J25" authorId="0">
      <text>
        <r>
          <rPr>
            <sz val="8"/>
            <color indexed="8"/>
            <rFont val="Tahoma"/>
            <family val="2"/>
          </rPr>
          <t xml:space="preserve">Comment:
</t>
        </r>
      </text>
    </comment>
    <comment ref="J26" authorId="0">
      <text>
        <r>
          <rPr>
            <sz val="8"/>
            <color indexed="8"/>
            <rFont val="Tahoma"/>
            <family val="2"/>
          </rPr>
          <t xml:space="preserve">Comment:
</t>
        </r>
      </text>
    </comment>
    <comment ref="J27" authorId="0">
      <text>
        <r>
          <rPr>
            <sz val="8"/>
            <color indexed="8"/>
            <rFont val="Tahoma"/>
            <family val="2"/>
          </rPr>
          <t xml:space="preserve">Comment:
</t>
        </r>
      </text>
    </comment>
    <comment ref="J17" authorId="0">
      <text>
        <r>
          <rPr>
            <sz val="8"/>
            <color indexed="8"/>
            <rFont val="Tahoma"/>
            <family val="2"/>
          </rPr>
          <t xml:space="preserve">Comment:
</t>
        </r>
      </text>
    </comment>
    <comment ref="C28" authorId="2">
      <text>
        <r>
          <rPr>
            <b/>
            <sz val="8"/>
            <color indexed="8"/>
            <rFont val="Tahoma"/>
            <family val="2"/>
          </rPr>
          <t>Strategies:</t>
        </r>
        <r>
          <rPr>
            <sz val="8"/>
            <color indexed="8"/>
            <rFont val="Tahoma"/>
            <family val="2"/>
          </rPr>
          <t xml:space="preserve"> Means by which policy, procedures, and practices are put into effect as population-based approaches (e.g., offering healthy food and beverage options in vending machines at schools, implementing activity breaks for meetings longer than one hour) versus individual-based approaches (e.g., organizing health fairs, implementing cooking classes, disseminating brochures).
</t>
        </r>
        <r>
          <rPr>
            <b/>
            <sz val="8"/>
            <color indexed="8"/>
            <rFont val="Tahoma"/>
            <family val="2"/>
          </rPr>
          <t>Supermarkets:</t>
        </r>
        <r>
          <rPr>
            <sz val="8"/>
            <color indexed="8"/>
            <rFont val="Tahoma"/>
            <family val="2"/>
          </rPr>
          <t xml:space="preserve"> Stores with ≥ 50 annual payroll employees.
</t>
        </r>
        <r>
          <rPr>
            <b/>
            <sz val="8"/>
            <color indexed="8"/>
            <rFont val="Tahoma"/>
            <family val="2"/>
          </rPr>
          <t>Large grocery stores</t>
        </r>
        <r>
          <rPr>
            <sz val="8"/>
            <color indexed="8"/>
            <rFont val="Tahoma"/>
            <family val="2"/>
          </rPr>
          <t xml:space="preserve">: Stores with 10-49 annual payroll employees.
</t>
        </r>
        <r>
          <rPr>
            <b/>
            <sz val="8"/>
            <color indexed="8"/>
            <rFont val="Tahoma"/>
            <family val="2"/>
          </rPr>
          <t>Underserved areas:</t>
        </r>
        <r>
          <rPr>
            <sz val="8"/>
            <color indexed="8"/>
            <rFont val="Tahoma"/>
            <family val="2"/>
          </rPr>
          <t xml:space="preserve"> Areas without availability of services or barriers to the use of available services.</t>
        </r>
      </text>
    </comment>
    <comment ref="I28" authorId="0">
      <text>
        <r>
          <rPr>
            <sz val="8"/>
            <color indexed="8"/>
            <rFont val="Tahoma"/>
            <family val="2"/>
          </rPr>
          <t xml:space="preserve">Comment:
</t>
        </r>
      </text>
    </comment>
    <comment ref="I29" authorId="0">
      <text>
        <r>
          <rPr>
            <sz val="8"/>
            <color indexed="8"/>
            <rFont val="Tahoma"/>
            <family val="2"/>
          </rPr>
          <t xml:space="preserve">Comment:
</t>
        </r>
      </text>
    </comment>
    <comment ref="J28" authorId="0">
      <text>
        <r>
          <rPr>
            <sz val="8"/>
            <color indexed="8"/>
            <rFont val="Tahoma"/>
            <family val="2"/>
          </rPr>
          <t xml:space="preserve">Comment:
</t>
        </r>
      </text>
    </comment>
    <comment ref="J29" authorId="0">
      <text>
        <r>
          <rPr>
            <sz val="8"/>
            <color indexed="8"/>
            <rFont val="Tahoma"/>
            <family val="2"/>
          </rPr>
          <t xml:space="preserve">Comment:
</t>
        </r>
      </text>
    </comment>
    <comment ref="C18" authorId="3">
      <text>
        <r>
          <rPr>
            <b/>
            <sz val="8"/>
            <rFont val="Tahoma"/>
            <family val="2"/>
          </rPr>
          <t>Community garden initiatives:</t>
        </r>
        <r>
          <rPr>
            <sz val="8"/>
            <rFont val="Tahoma"/>
            <family val="0"/>
          </rPr>
          <t xml:space="preserve"> The process of growing, processing, and distributing food in and around cities and suburbs or urban agriculture that provides individuals and families with many benefits.  Advantages of urban agriculture include an alternative source of fresh produce, improved life satisfaction, and a way to preserve cultural identity and traditions. Most importantly, community gardening and urban farming have the potential to provide a supplemental source of fruits and vegetables. Urban agriculture may be done on land owned by a community group, institution, municipality, land trust, or some other entity. Food grown on these plots can be kept for personal consumption or used to procure supplemental income. Additional benefits of urban agriculture beyond food provision include building job skills, improving self-esteem, and contributing to community revitalization. Characteristics of community gardening initiatives comprise: land and supply procurement; organization of participants;  reduction of barriers to fresh produce; production of primary or alternative source of fresh produce; and entrepreneurial gardens.
</t>
        </r>
      </text>
    </comment>
    <comment ref="C19" authorId="3">
      <text>
        <r>
          <rPr>
            <b/>
            <sz val="8"/>
            <rFont val="Tahoma"/>
            <family val="0"/>
          </rPr>
          <t xml:space="preserve">Supermarkets: </t>
        </r>
        <r>
          <rPr>
            <sz val="8"/>
            <rFont val="Tahoma"/>
            <family val="2"/>
          </rPr>
          <t>Stores with &gt;= 50 annual payroll employees.</t>
        </r>
        <r>
          <rPr>
            <sz val="8"/>
            <rFont val="Tahoma"/>
            <family val="0"/>
          </rPr>
          <t xml:space="preserve">
</t>
        </r>
        <r>
          <rPr>
            <b/>
            <sz val="8"/>
            <rFont val="Tahoma"/>
            <family val="2"/>
          </rPr>
          <t xml:space="preserve">Large grocery stores: </t>
        </r>
        <r>
          <rPr>
            <sz val="8"/>
            <rFont val="Tahoma"/>
            <family val="2"/>
          </rPr>
          <t>Stores with 10-49 annual payroll employees</t>
        </r>
        <r>
          <rPr>
            <b/>
            <sz val="8"/>
            <rFont val="Tahoma"/>
            <family val="2"/>
          </rPr>
          <t>.</t>
        </r>
      </text>
    </comment>
    <comment ref="C21" authorId="3">
      <text>
        <r>
          <rPr>
            <b/>
            <sz val="8"/>
            <rFont val="Tahoma"/>
            <family val="0"/>
          </rPr>
          <t xml:space="preserve">Women, Infants, and Children (WIC): </t>
        </r>
        <r>
          <rPr>
            <sz val="8"/>
            <rFont val="Tahoma"/>
            <family val="2"/>
          </rPr>
          <t>Is a federally-funded program, which subsidizes food purchases for low-income women and young children. WIC farmers market vouchers are known as Farmers Market checks. With these vouchers, participants can buy fresh fruits, fresh vegetables and fresh cut herbs at approved farmers markets throughout the country. More information can be found at: http://www.fns.usda.gov/wic/.</t>
        </r>
        <r>
          <rPr>
            <b/>
            <sz val="8"/>
            <rFont val="Tahoma"/>
            <family val="0"/>
          </rPr>
          <t xml:space="preserve">
</t>
        </r>
      </text>
    </comment>
    <comment ref="C20" authorId="3">
      <text>
        <r>
          <rPr>
            <b/>
            <sz val="8"/>
            <rFont val="Tahoma"/>
            <family val="0"/>
          </rPr>
          <t xml:space="preserve">Access to Farmers' Markets: </t>
        </r>
        <r>
          <rPr>
            <sz val="8"/>
            <rFont val="Tahoma"/>
            <family val="2"/>
          </rPr>
          <t xml:space="preserve">
All of the following variables would support having access to a Farmers' Market:
-Located within 1 mile to a public transportation stop.
-Open &gt;=2 days per week. 
-Having more than 1 farmer onsite.
-Accepting EBT (electronic benefits transfer) cards. 
-Accepting Farmers' Market coupons.
-Accepting Senior Farmers' Market coupons.</t>
        </r>
        <r>
          <rPr>
            <sz val="8"/>
            <rFont val="Tahoma"/>
            <family val="0"/>
          </rPr>
          <t xml:space="preserve">
</t>
        </r>
      </text>
    </comment>
    <comment ref="C29" authorId="3">
      <text>
        <r>
          <rPr>
            <b/>
            <sz val="8"/>
            <rFont val="Tahoma"/>
            <family val="2"/>
          </rPr>
          <t>Comfortable, private spaces:</t>
        </r>
        <r>
          <rPr>
            <sz val="8"/>
            <rFont val="Tahoma"/>
            <family val="0"/>
          </rPr>
          <t xml:space="preserve"> Include at a minimum: 4 solid walls, a lockable door, a power outlet, a chair, and appropriate signage to locate and identify room and procedures for gaining access to it (such as access to key or lock combination). More information can be found at: http://www.cdc.gov/breastfeeding/pdf/breastfeeding_interventions.pdf
</t>
        </r>
      </text>
    </comment>
    <comment ref="C30" authorId="3">
      <text>
        <r>
          <rPr>
            <b/>
            <sz val="8"/>
            <rFont val="Tahoma"/>
            <family val="2"/>
          </rPr>
          <t>Protect a woman's right to breastfeed:</t>
        </r>
        <r>
          <rPr>
            <sz val="8"/>
            <rFont val="Tahoma"/>
            <family val="0"/>
          </rPr>
          <t xml:space="preserve"> This includes state laws and organizational polices defending a mother's rights to breastfeed in any location where the mother and child are authorized to be present. More information can be found at: http://www.cdc.gov/breastfeeding/pdf/breastfeeding_interventions.pdf. 
</t>
        </r>
      </text>
    </comment>
    <comment ref="C23" authorId="3">
      <text>
        <r>
          <rPr>
            <b/>
            <sz val="8"/>
            <rFont val="Tahoma"/>
            <family val="2"/>
          </rPr>
          <t>Pricing strategies:</t>
        </r>
        <r>
          <rPr>
            <sz val="8"/>
            <rFont val="Tahoma"/>
            <family val="0"/>
          </rPr>
          <t xml:space="preserve"> Intentional adjustment to the unit cost of an item (e.g., offering a discount on a food item, selling a food item at a lower profit margin, or banning a surcharge on a food item).
</t>
        </r>
      </text>
    </comment>
    <comment ref="C26" authorId="3">
      <text>
        <r>
          <rPr>
            <b/>
            <sz val="8"/>
            <rFont val="Tahoma"/>
            <family val="0"/>
          </rPr>
          <t xml:space="preserve">Portion sizes: </t>
        </r>
        <r>
          <rPr>
            <sz val="8"/>
            <rFont val="Tahoma"/>
            <family val="2"/>
          </rPr>
          <t>Amount of single food items served in a single eating occasion (e.g., a meal or a snack). Portion size is the amount of food offered to a person in a restaurant, the amount in the packaging of prepared foods, or the amount a person chooses to put on his or her plate. One portion of food might contain several United States Department of Agriculture (USDA)</t>
        </r>
        <r>
          <rPr>
            <b/>
            <sz val="8"/>
            <rFont val="Tahoma"/>
            <family val="0"/>
          </rPr>
          <t xml:space="preserve"> </t>
        </r>
        <r>
          <rPr>
            <sz val="8"/>
            <rFont val="Tahoma"/>
            <family val="2"/>
          </rPr>
          <t>food servings.</t>
        </r>
        <r>
          <rPr>
            <b/>
            <sz val="8"/>
            <rFont val="Tahoma"/>
            <family val="0"/>
          </rPr>
          <t xml:space="preserve">
</t>
        </r>
      </text>
    </comment>
    <comment ref="D14" authorId="1">
      <text>
        <r>
          <rPr>
            <sz val="8"/>
            <rFont val="Tahoma"/>
            <family val="2"/>
          </rPr>
          <t>This type of policy is not appropriate for this community.</t>
        </r>
      </text>
    </comment>
    <comment ref="G14" authorId="1">
      <text>
        <r>
          <rPr>
            <sz val="8"/>
            <rFont val="Tahoma"/>
            <family val="0"/>
          </rPr>
          <t xml:space="preserve">This type of environmental change strategy is not appropriate for this community
</t>
        </r>
      </text>
    </comment>
    <comment ref="D9" authorId="1">
      <text>
        <r>
          <rPr>
            <sz val="8"/>
            <color indexed="8"/>
            <rFont val="Tahoma"/>
            <family val="2"/>
          </rPr>
          <t xml:space="preserve">This stage represents the time when the issue has not yet been identified as a concern or a problem. For example (examples provided correspond to item #1), the city or county government has never discussed instituting a supermarket recruitment policy; complaints have never been filed and issues have not been raised by residents.
</t>
        </r>
      </text>
    </comment>
    <comment ref="D8" authorId="4">
      <text>
        <r>
          <rPr>
            <b/>
            <sz val="8"/>
            <color indexed="8"/>
            <rFont val="Tahoma"/>
            <family val="2"/>
          </rPr>
          <t>Policy:</t>
        </r>
        <r>
          <rPr>
            <sz val="8"/>
            <color indexed="8"/>
            <rFont val="Tahoma"/>
            <family val="2"/>
          </rPr>
          <t xml:space="preserve">  Laws, regulations, rules, protocols, and procedures, designed to guide or influence behavior. Policies can be either legislative or organizational in nature. Policies often mandate environmental changes and increase the likelihood that they will become more permanent (institutionalized or sustainable). Examples of legislative policies include taxes on tobacco products, provision of county or city public land for green spaces or farmers' markets, regulations governing the </t>
        </r>
        <r>
          <rPr>
            <u val="single"/>
            <sz val="8"/>
            <color indexed="8"/>
            <rFont val="Tahoma"/>
            <family val="2"/>
          </rPr>
          <t>National School Lunch Program</t>
        </r>
        <r>
          <rPr>
            <sz val="8"/>
            <color indexed="8"/>
            <rFont val="Tahoma"/>
            <family val="2"/>
          </rPr>
          <t xml:space="preserve">, or clean indoor air laws. Examples of organizational policies include schools requiring healthy food options for all students, a district ban on the sale of </t>
        </r>
        <r>
          <rPr>
            <u val="single"/>
            <sz val="8"/>
            <color indexed="8"/>
            <rFont val="Tahoma"/>
            <family val="2"/>
          </rPr>
          <t>less than healthy foods</t>
        </r>
        <r>
          <rPr>
            <sz val="8"/>
            <color indexed="8"/>
            <rFont val="Tahoma"/>
            <family val="2"/>
          </rPr>
          <t xml:space="preserve"> throughout the school day, menu labeling in restaurants, required quality assurance protocols or practices (e.g., clinical care processes), or a human resources policy that requires healthy foods to be served at meetings. </t>
        </r>
      </text>
    </comment>
    <comment ref="C24" authorId="1">
      <text>
        <r>
          <rPr>
            <b/>
            <sz val="8"/>
            <rFont val="Tahoma"/>
            <family val="0"/>
          </rPr>
          <t xml:space="preserve">Healthy food and beverage options: </t>
        </r>
        <r>
          <rPr>
            <sz val="8"/>
            <rFont val="Tahoma"/>
            <family val="2"/>
          </rPr>
          <t xml:space="preserve">Healthy foods are fruits, vegetables, whole grains, and related combination products, and nonfat and low-fat dairy that are limited to 200 calories or less per portion as packaged. Healthy beverages are water without flavoring, additives, or carbonation, low-fat and nonfat milk, 100% fruit juice, and caffeine-free. More information can be found at:
Dietary Guidelines for Americans, 2005:
http://www.health.gov/dietaryguidelines/dga2005/document/pdf/DGA2005.pdf
Institute of Medicine, Nutrition Standards for Foods in Schools:
</t>
        </r>
        <r>
          <rPr>
            <sz val="8"/>
            <rFont val="Tahoma"/>
            <family val="0"/>
          </rPr>
          <t xml:space="preserve">http://www.iom.edu/~/media/Files/Report%20Files/2007/Nutrition-Standards-for-Foods-in-Schools-Leading-the-Way-toward-Healthier-Youth/factsheet.ashx 
</t>
        </r>
      </text>
    </comment>
    <comment ref="C17" authorId="1">
      <text>
        <r>
          <rPr>
            <b/>
            <sz val="8"/>
            <rFont val="Tahoma"/>
            <family val="0"/>
          </rPr>
          <t xml:space="preserve">Strategies: </t>
        </r>
        <r>
          <rPr>
            <sz val="8"/>
            <rFont val="Tahoma"/>
            <family val="2"/>
          </rPr>
          <t xml:space="preserve">Means by which policy, procedures, and practices are put into effect as population-based approaches (e.g., offering healthy food and beverage options in vending machines at schools, implementing activity breaks for meetings longer than one hour) versus individual-based approaches (e.g., organizing health fairs, implementing cooking classes, disseminating brochures).
</t>
        </r>
        <r>
          <rPr>
            <b/>
            <sz val="8"/>
            <rFont val="Tahoma"/>
            <family val="0"/>
          </rPr>
          <t xml:space="preserve">
Healthy food and beverage options: </t>
        </r>
        <r>
          <rPr>
            <sz val="8"/>
            <rFont val="Tahoma"/>
            <family val="2"/>
          </rPr>
          <t xml:space="preserve">Healthy foods are fruits, vegetables, whole grains, and related combination products, and nonfat and low-fat dairy that are limited to 200 calories or less per portion as packaged. Healthy beverages are water without flavoring, additives, or carbonation, low-fat and nonfat milk, 100% fruit juice, and caffeine-free. More information can be found at:
Dietary Guidelines for Americans, 2005:
http://www.health.gov/dietaryguidelines/dga2005/document/pdf/DGA2005.pdf
Institute of Medicine, Nutrition Standards for Foods in Schools:
</t>
        </r>
        <r>
          <rPr>
            <sz val="8"/>
            <rFont val="Tahoma"/>
            <family val="0"/>
          </rPr>
          <t xml:space="preserve">http://www.iom.edu/~/media/Files/Report%20Files/2007/Nutrition-Standards-for-Foods-in-Schools-Leading-the-Way-toward-Healthier-Youth/factsheet.ashx 
</t>
        </r>
        <r>
          <rPr>
            <b/>
            <sz val="8"/>
            <rFont val="Tahoma"/>
            <family val="2"/>
          </rPr>
          <t xml:space="preserve">Underserved areas: </t>
        </r>
        <r>
          <rPr>
            <sz val="8"/>
            <rFont val="Tahoma"/>
            <family val="0"/>
          </rPr>
          <t>Areas without availability of services and/or barriers to the use of available services.</t>
        </r>
      </text>
    </comment>
    <comment ref="I30" authorId="0">
      <text>
        <r>
          <rPr>
            <sz val="8"/>
            <color indexed="8"/>
            <rFont val="Tahoma"/>
            <family val="2"/>
          </rPr>
          <t xml:space="preserve">Comment:
</t>
        </r>
      </text>
    </comment>
    <comment ref="J30" authorId="0">
      <text>
        <r>
          <rPr>
            <sz val="8"/>
            <color indexed="8"/>
            <rFont val="Tahoma"/>
            <family val="2"/>
          </rPr>
          <t xml:space="preserve">Comment:
</t>
        </r>
      </text>
    </comment>
    <comment ref="G8" authorId="4">
      <text>
        <r>
          <rPr>
            <b/>
            <sz val="8"/>
            <color indexed="8"/>
            <rFont val="Tahoma"/>
            <family val="2"/>
          </rPr>
          <t xml:space="preserve"> Environment:</t>
        </r>
        <r>
          <rPr>
            <sz val="8"/>
            <color indexed="8"/>
            <rFont val="Tahoma"/>
            <family val="2"/>
          </rPr>
          <t xml:space="preserve"> Physical, social, or economic settings designed to influence people's practices and behaviors. Examples of alterations or changes to the environment include: 
Physical: Structural changes or the presence of programs or services, including the presence of healthy food choices in restaurants or cafeterias, improvements in the built environment to promote walking (e.g., walking paths), the availability of smoking cessation services to patients or workers, and the presence of comprehensive school health education curricula in schools.  
Social: A positive change in attitudes or behavior about policies that promote health or an increase in supportive attitudes regarding a health practice, including an increase in favorable attitudes community decision makers have about the importance of nonsmoking policies or an increase in non-acceptance of exposure to secondhand smoke from the general public. 
Economic: The presence of financial disincentives or incentives to encourage a desired behavior, including paying higher prices for tobacco products to decrease their use or the provision of nonsmoker health insurance discounts to encourage smoking cessation.
</t>
        </r>
      </text>
    </comment>
  </commentList>
</comments>
</file>

<file path=xl/comments4.xml><?xml version="1.0" encoding="utf-8"?>
<comments xmlns="http://schemas.openxmlformats.org/spreadsheetml/2006/main">
  <authors>
    <author>auv4</author>
    <author>aau6</author>
    <author>Arthur</author>
    <author>fpr1</author>
    <author>dyum</author>
  </authors>
  <commentList>
    <comment ref="I17" authorId="0">
      <text>
        <r>
          <rPr>
            <sz val="8"/>
            <color indexed="8"/>
            <rFont val="Tahoma"/>
            <family val="2"/>
          </rPr>
          <t xml:space="preserve">Comment:
</t>
        </r>
      </text>
    </comment>
    <comment ref="I18" authorId="0">
      <text>
        <r>
          <rPr>
            <sz val="8"/>
            <color indexed="8"/>
            <rFont val="Tahoma"/>
            <family val="2"/>
          </rPr>
          <t xml:space="preserve">Comment:
</t>
        </r>
      </text>
    </comment>
    <comment ref="I19" authorId="0">
      <text>
        <r>
          <rPr>
            <sz val="8"/>
            <color indexed="8"/>
            <rFont val="Tahoma"/>
            <family val="2"/>
          </rPr>
          <t xml:space="preserve">Comment:
</t>
        </r>
      </text>
    </comment>
    <comment ref="I20" authorId="0">
      <text>
        <r>
          <rPr>
            <sz val="8"/>
            <color indexed="8"/>
            <rFont val="Tahoma"/>
            <family val="2"/>
          </rPr>
          <t xml:space="preserve">Comment:
</t>
        </r>
      </text>
    </comment>
    <comment ref="I21" authorId="0">
      <text>
        <r>
          <rPr>
            <sz val="8"/>
            <color indexed="8"/>
            <rFont val="Tahoma"/>
            <family val="2"/>
          </rPr>
          <t xml:space="preserve">Comment:
</t>
        </r>
      </text>
    </comment>
    <comment ref="I22" authorId="0">
      <text>
        <r>
          <rPr>
            <sz val="8"/>
            <color indexed="8"/>
            <rFont val="Tahoma"/>
            <family val="2"/>
          </rPr>
          <t xml:space="preserve">Comment:
</t>
        </r>
      </text>
    </comment>
    <comment ref="I23" authorId="0">
      <text>
        <r>
          <rPr>
            <sz val="8"/>
            <color indexed="8"/>
            <rFont val="Tahoma"/>
            <family val="2"/>
          </rPr>
          <t xml:space="preserve">Comment:
</t>
        </r>
      </text>
    </comment>
    <comment ref="I24" authorId="0">
      <text>
        <r>
          <rPr>
            <sz val="8"/>
            <color indexed="8"/>
            <rFont val="Tahoma"/>
            <family val="2"/>
          </rPr>
          <t xml:space="preserve">Comment:
</t>
        </r>
      </text>
    </comment>
    <comment ref="I25" authorId="0">
      <text>
        <r>
          <rPr>
            <sz val="8"/>
            <color indexed="8"/>
            <rFont val="Tahoma"/>
            <family val="2"/>
          </rPr>
          <t xml:space="preserve">Comment:
</t>
        </r>
      </text>
    </comment>
    <comment ref="G9" authorId="1">
      <text>
        <r>
          <rPr>
            <sz val="8"/>
            <color indexed="8"/>
            <rFont val="Tahoma"/>
            <family val="2"/>
          </rPr>
          <t xml:space="preserve">At this point, no elements are in place in the environment. For example (examples provided correspond to item #1), smoking is allowed in restaurants, allowed in retail establishments, allowed in hotels and motels, and allowed in government buildings.
</t>
        </r>
      </text>
    </comment>
    <comment ref="D10" authorId="1">
      <text>
        <r>
          <rPr>
            <sz val="8"/>
            <rFont val="Tahoma"/>
            <family val="2"/>
          </rPr>
          <t>This stage involves getting a problem onto the radar screen of the authoritative body that must deal with the issue. This is usually done when the issue or problem is categorized as a social or public problem. For example (examples provided correspond to item #1), the city or county government discusses instituting a smoke-free policy after complaints are filed by residents who have been exposed to secondhand smoke while in public; policy implications and issues are being considered.</t>
        </r>
      </text>
    </comment>
    <comment ref="G10" authorId="1">
      <text>
        <r>
          <rPr>
            <sz val="8"/>
            <color indexed="8"/>
            <rFont val="Tahoma"/>
            <family val="2"/>
          </rPr>
          <t xml:space="preserve">At this point, only a few elements are in place in the environment. For example (examples provided correspond to item #1), smoking is not allowed in restaurants, but is allowed in retail establishments, allowed in hotels and motels, and allowed in government buildings.
</t>
        </r>
      </text>
    </comment>
    <comment ref="D11" authorId="1">
      <text>
        <r>
          <rPr>
            <sz val="8"/>
            <rFont val="Tahoma"/>
            <family val="2"/>
          </rPr>
          <t>This stage involves analyzing policy goals and solutions, the development or creation of alternative recommendations to resolve or address the identified public problem, and final selection of a policy. For example (examples provided correspond to item #1), the city or county government developed and approved the policy, but it has not yet been implemented. It will be implemented in the next year.</t>
        </r>
      </text>
    </comment>
    <comment ref="G11" authorId="1">
      <text>
        <r>
          <rPr>
            <sz val="8"/>
            <color indexed="8"/>
            <rFont val="Tahoma"/>
            <family val="2"/>
          </rPr>
          <t xml:space="preserve">At this point, there are some elements in place in the environment. For example (examples provided correspond to item #1), smoking is not allowed in restaurants and not allowed in retail establishments, but is allowed in hotels and motels and allowed in government buildings.
</t>
        </r>
      </text>
    </comment>
    <comment ref="D12" authorId="1">
      <text>
        <r>
          <rPr>
            <sz val="8"/>
            <color indexed="8"/>
            <rFont val="Tahoma"/>
            <family val="2"/>
          </rPr>
          <t>This occurs within organizations directed to carry out adopted policies. Implementation begins once a policy has been formulated and adopted, and administrators have made a decision about how to deploy necessary resources (human and financial) to actualize the policy. For example (examples provided correspond to item #1), the smoke-free policy was established and passed last year by the city or county government, communicated to residents, and implemented this year. The end of this year will be the review and comment period of the policy.</t>
        </r>
      </text>
    </comment>
    <comment ref="G12" authorId="1">
      <text>
        <r>
          <rPr>
            <sz val="8"/>
            <rFont val="Tahoma"/>
            <family val="2"/>
          </rPr>
          <t xml:space="preserve">At this point, most elements are in place in the environment. For example (examples provided correspond to item #1), smoking is not allowed in restaurants, not allowed in retail establishments, and not allowed in hotels and motels, but is allowed in government buildings.
</t>
        </r>
      </text>
    </comment>
    <comment ref="D13" authorId="1">
      <text>
        <r>
          <rPr>
            <sz val="8"/>
            <color indexed="8"/>
            <rFont val="Tahoma"/>
            <family val="2"/>
          </rPr>
          <t>This stage involves determining to what extent the policy has been enforced, and what occurred as a result of the policy. Based on the evaluation results, adjustments can be made to the current policy to ensure effectiveness. For example (examples provided correspond to item #1), the smoke-free policy was in place last year, and a comment period was held. The policy was revamped, and is now implemented with revisions including increased funding for implementation and increased punishment for violations.</t>
        </r>
      </text>
    </comment>
    <comment ref="G13" authorId="1">
      <text>
        <r>
          <rPr>
            <sz val="8"/>
            <color indexed="8"/>
            <rFont val="Tahoma"/>
            <family val="2"/>
          </rPr>
          <t xml:space="preserve">At this point, all elements are in place in the environment. For example (examples provided correspond to item #1), smoking is not allowed in restaurants, not allowed in retail establishments, not allowed in hotels and motels, and not allowed in government buildings.
</t>
        </r>
      </text>
    </comment>
    <comment ref="J17" authorId="0">
      <text>
        <r>
          <rPr>
            <sz val="8"/>
            <color indexed="8"/>
            <rFont val="Tahoma"/>
            <family val="2"/>
          </rPr>
          <t xml:space="preserve">Comment:
</t>
        </r>
      </text>
    </comment>
    <comment ref="J18" authorId="0">
      <text>
        <r>
          <rPr>
            <sz val="8"/>
            <color indexed="8"/>
            <rFont val="Tahoma"/>
            <family val="2"/>
          </rPr>
          <t xml:space="preserve">Comment:
</t>
        </r>
      </text>
    </comment>
    <comment ref="J19" authorId="0">
      <text>
        <r>
          <rPr>
            <sz val="8"/>
            <color indexed="8"/>
            <rFont val="Tahoma"/>
            <family val="2"/>
          </rPr>
          <t xml:space="preserve">Comment:
</t>
        </r>
      </text>
    </comment>
    <comment ref="J20" authorId="0">
      <text>
        <r>
          <rPr>
            <sz val="8"/>
            <color indexed="8"/>
            <rFont val="Tahoma"/>
            <family val="2"/>
          </rPr>
          <t xml:space="preserve">Comment:
</t>
        </r>
      </text>
    </comment>
    <comment ref="J21" authorId="0">
      <text>
        <r>
          <rPr>
            <sz val="8"/>
            <color indexed="8"/>
            <rFont val="Tahoma"/>
            <family val="2"/>
          </rPr>
          <t xml:space="preserve">Comment:
</t>
        </r>
      </text>
    </comment>
    <comment ref="J22" authorId="0">
      <text>
        <r>
          <rPr>
            <sz val="8"/>
            <color indexed="8"/>
            <rFont val="Tahoma"/>
            <family val="2"/>
          </rPr>
          <t xml:space="preserve">Comment:
</t>
        </r>
      </text>
    </comment>
    <comment ref="J23" authorId="0">
      <text>
        <r>
          <rPr>
            <sz val="8"/>
            <color indexed="8"/>
            <rFont val="Tahoma"/>
            <family val="2"/>
          </rPr>
          <t xml:space="preserve">Comment:
</t>
        </r>
      </text>
    </comment>
    <comment ref="J24" authorId="0">
      <text>
        <r>
          <rPr>
            <sz val="8"/>
            <color indexed="8"/>
            <rFont val="Tahoma"/>
            <family val="2"/>
          </rPr>
          <t xml:space="preserve">Comment:
</t>
        </r>
      </text>
    </comment>
    <comment ref="J25" authorId="0">
      <text>
        <r>
          <rPr>
            <sz val="8"/>
            <color indexed="8"/>
            <rFont val="Tahoma"/>
            <family val="2"/>
          </rPr>
          <t xml:space="preserve">Comment:
</t>
        </r>
      </text>
    </comment>
    <comment ref="C27" authorId="2">
      <text>
        <r>
          <rPr>
            <b/>
            <sz val="8"/>
            <color indexed="8"/>
            <rFont val="Tahoma"/>
            <family val="2"/>
          </rPr>
          <t xml:space="preserve">Referral system: </t>
        </r>
        <r>
          <rPr>
            <sz val="8"/>
            <color indexed="8"/>
            <rFont val="Tahoma"/>
            <family val="2"/>
          </rPr>
          <t xml:space="preserve">A resource to which patients are referred for more intensive interventions that supplement the tobacco-use treatment delivered by a healthcare provider. Patients can be referred to programs or services within the healthcare delivery system itself or in the larger community. A </t>
        </r>
        <r>
          <rPr>
            <u val="single"/>
            <sz val="8"/>
            <color indexed="8"/>
            <rFont val="Tahoma"/>
            <family val="2"/>
          </rPr>
          <t>quitline</t>
        </r>
        <r>
          <rPr>
            <sz val="8"/>
            <color indexed="8"/>
            <rFont val="Tahoma"/>
            <family val="2"/>
          </rPr>
          <t>, the American Lung Association, and the American Cancer Society are examples of possible referral resources. More information can be found at:
http://www.prevent.org/actionguides/Tobacco-UseTreatment.pdf</t>
        </r>
        <r>
          <rPr>
            <b/>
            <sz val="8"/>
            <color indexed="8"/>
            <rFont val="Tahoma"/>
            <family val="2"/>
          </rPr>
          <t xml:space="preserve">
Quitline: </t>
        </r>
        <r>
          <rPr>
            <sz val="8"/>
            <color indexed="8"/>
            <rFont val="Tahoma"/>
            <family val="2"/>
          </rPr>
          <t xml:space="preserve">An information and counseling services that offers telephone support for people who want to quit using tobacco. Some quitlines offer additional services such as nicotine replacement therapy, online cessation information and programs, and referral to tobacco-use treatment programs in the community. Quitlines that have proactive services provide clients with multiple scheduled follow-up sessions with quitline counselors during the quit process that do not need to be initiated by the client.  More information can be found at:
http://www.naquitline.org/pdfs/FactSheet-QLBasics--FINAL.pdf
</t>
        </r>
      </text>
    </comment>
    <comment ref="C18" authorId="3">
      <text>
        <r>
          <rPr>
            <b/>
            <sz val="8"/>
            <rFont val="Tahoma"/>
            <family val="2"/>
          </rPr>
          <t>Tobacco free policy 24/7 for indoor public places:</t>
        </r>
        <r>
          <rPr>
            <sz val="8"/>
            <rFont val="Tahoma"/>
            <family val="0"/>
          </rPr>
          <t xml:space="preserve">  Prohibit the use of all tobacco products in all indoor public places (e.g., restaurants, bars, retail establishments, buildings open to the public) 24 hours a day, 7 days a week by anyone. The policy does not apply to the use of tobacco for cultural or traditional purposes.
More information can be found at:
http://www.cdc.gov/nccdphp/dnpao/hwi/toolkits/tobacco/index.htm 
</t>
        </r>
      </text>
    </comment>
    <comment ref="C17" authorId="3">
      <text>
        <r>
          <rPr>
            <b/>
            <sz val="8"/>
            <rFont val="Tahoma"/>
            <family val="2"/>
          </rPr>
          <t>Smoke free policy 24/7 for indoor public places:</t>
        </r>
        <r>
          <rPr>
            <sz val="8"/>
            <rFont val="Tahoma"/>
            <family val="2"/>
          </rPr>
          <t xml:space="preserve"> Prohibit smoking in all indoor public places (e.g., restaurants, bars, retail establishments, buildings open to the public) around the clock, 24 hours a day, 7 days a week by anyone. The policy does not apply to the use of tobacco for cultural or traditional purposes.
More information can be found at:
http://www.tobaccofreekids.org/research/factsheets/pdf/0144.pdf
http://www.cdc.gov/tobacco/basic_information/secondhand_smoke/guides/business/index.htm
http://www.surgeongeneral.gov/library/secondhandsmoke/factsheets/factsheet4.html</t>
        </r>
        <r>
          <rPr>
            <b/>
            <sz val="8"/>
            <rFont val="Tahoma"/>
            <family val="0"/>
          </rPr>
          <t xml:space="preserve">
</t>
        </r>
        <r>
          <rPr>
            <sz val="8"/>
            <rFont val="Tahoma"/>
            <family val="0"/>
          </rPr>
          <t xml:space="preserve">
  </t>
        </r>
      </text>
    </comment>
    <comment ref="D14" authorId="1">
      <text>
        <r>
          <rPr>
            <sz val="8"/>
            <rFont val="Tahoma"/>
            <family val="0"/>
          </rPr>
          <t xml:space="preserve">This type of policy is not appropriate for this community.
</t>
        </r>
      </text>
    </comment>
    <comment ref="G14" authorId="1">
      <text>
        <r>
          <rPr>
            <sz val="8"/>
            <rFont val="Tahoma"/>
            <family val="0"/>
          </rPr>
          <t xml:space="preserve">This type of environmental change strategy is not appropriate for this community
</t>
        </r>
      </text>
    </comment>
    <comment ref="D9" authorId="1">
      <text>
        <r>
          <rPr>
            <sz val="8"/>
            <color indexed="8"/>
            <rFont val="Tahoma"/>
            <family val="2"/>
          </rPr>
          <t xml:space="preserve">This stage represents the time when the issue has not yet been identified as a concern or a problem. For example (examples provided correspond to item #1), the city or county government has never discussed instituting a smoke-free policy; complaints have never been filed and issues have not been raised by residents.
</t>
        </r>
      </text>
    </comment>
    <comment ref="D8" authorId="4">
      <text>
        <r>
          <rPr>
            <b/>
            <sz val="8"/>
            <color indexed="8"/>
            <rFont val="Tahoma"/>
            <family val="2"/>
          </rPr>
          <t>Policy:</t>
        </r>
        <r>
          <rPr>
            <sz val="8"/>
            <color indexed="8"/>
            <rFont val="Tahoma"/>
            <family val="2"/>
          </rPr>
          <t xml:space="preserve">  Laws, regulations, rules, protocols, and procedures, designed to guide or influence behavior. Policies can be either legislative or organizational in nature. Policies often mandate environmental changes and increase the likelihood that they will become more permanent (institutionalized or sustainable). Examples of legislative policies include taxes on tobacco products, provision of county or city public land for green spaces or farmers' markets, regulations governing the </t>
        </r>
        <r>
          <rPr>
            <u val="single"/>
            <sz val="8"/>
            <color indexed="8"/>
            <rFont val="Tahoma"/>
            <family val="2"/>
          </rPr>
          <t>National School Lunch Program</t>
        </r>
        <r>
          <rPr>
            <sz val="8"/>
            <color indexed="8"/>
            <rFont val="Tahoma"/>
            <family val="2"/>
          </rPr>
          <t xml:space="preserve">, or clean indoor air laws. Examples of organizational policies include schools requiring healthy food options for all students, a district ban on the sale of </t>
        </r>
        <r>
          <rPr>
            <u val="single"/>
            <sz val="8"/>
            <color indexed="8"/>
            <rFont val="Tahoma"/>
            <family val="2"/>
          </rPr>
          <t>less than healthy foods</t>
        </r>
        <r>
          <rPr>
            <sz val="8"/>
            <color indexed="8"/>
            <rFont val="Tahoma"/>
            <family val="2"/>
          </rPr>
          <t xml:space="preserve"> throughout the school day, menu labeling in restaurants, required quality assurance protocols or practices (e.g., clinical care processes), or a human resources policy that requires healthy foods to be served at meetings. </t>
        </r>
      </text>
    </comment>
    <comment ref="I26" authorId="0">
      <text>
        <r>
          <rPr>
            <sz val="8"/>
            <color indexed="8"/>
            <rFont val="Tahoma"/>
            <family val="2"/>
          </rPr>
          <t xml:space="preserve">Comment:
</t>
        </r>
      </text>
    </comment>
    <comment ref="J26" authorId="0">
      <text>
        <r>
          <rPr>
            <sz val="8"/>
            <color indexed="8"/>
            <rFont val="Tahoma"/>
            <family val="2"/>
          </rPr>
          <t xml:space="preserve">Comment:
</t>
        </r>
      </text>
    </comment>
    <comment ref="I27" authorId="0">
      <text>
        <r>
          <rPr>
            <sz val="8"/>
            <color indexed="8"/>
            <rFont val="Tahoma"/>
            <family val="2"/>
          </rPr>
          <t xml:space="preserve">Comment:
</t>
        </r>
      </text>
    </comment>
    <comment ref="J27" authorId="0">
      <text>
        <r>
          <rPr>
            <sz val="8"/>
            <color indexed="8"/>
            <rFont val="Tahoma"/>
            <family val="2"/>
          </rPr>
          <t xml:space="preserve">Comment:
</t>
        </r>
      </text>
    </comment>
    <comment ref="C19" authorId="3">
      <text>
        <r>
          <rPr>
            <b/>
            <sz val="8"/>
            <rFont val="Tahoma"/>
            <family val="0"/>
          </rPr>
          <t xml:space="preserve">Smoke free policy 24/7 for outdoor public places: </t>
        </r>
        <r>
          <rPr>
            <sz val="8"/>
            <rFont val="Tahoma"/>
            <family val="2"/>
          </rPr>
          <t>Prohibit smoking in all outdoor public places (e.g., parks, sports</t>
        </r>
        <r>
          <rPr>
            <b/>
            <sz val="8"/>
            <rFont val="Tahoma"/>
            <family val="0"/>
          </rPr>
          <t xml:space="preserve"> </t>
        </r>
        <r>
          <rPr>
            <sz val="8"/>
            <rFont val="Tahoma"/>
            <family val="2"/>
          </rPr>
          <t>facilities, walkways, parking lots), 24 hours a day, 7 days a week by anyone. The policy does not apply to the use of tobacco for cultural or traditional purposes.
More information can be found at:
http://www.tobaccofreekids.org/research/factsheets/pdf/0144.pdf
http://www.cdc.gov/tobacco/basic_information/secondhand_smoke/guides/business/index.htm
http://www.surgeongeneral.gov/library/secondhandsmoke/factsheets/factsheet4.html</t>
        </r>
        <r>
          <rPr>
            <b/>
            <sz val="8"/>
            <rFont val="Tahoma"/>
            <family val="0"/>
          </rPr>
          <t xml:space="preserve">
</t>
        </r>
      </text>
    </comment>
    <comment ref="C20" authorId="3">
      <text>
        <r>
          <rPr>
            <b/>
            <sz val="8"/>
            <rFont val="Tahoma"/>
            <family val="2"/>
          </rPr>
          <t>Tobacco free policy 24/7 for outdoor public places:</t>
        </r>
        <r>
          <rPr>
            <sz val="8"/>
            <rFont val="Tahoma"/>
            <family val="0"/>
          </rPr>
          <t xml:space="preserve">  Prohibit the use of all tobacco products in all outdoor public places (e.g., parks, sports facilities, walkways, parking lots) 24 hours a day, 7 days a week by anyone. The policy does not apply to the use of tobacco for cultural or traditional purposes.
More information can be found at:
http://www.cdc.gov/nccdphp/dnpao/hwi/toolkits/tobacco/index.htm 
</t>
        </r>
      </text>
    </comment>
    <comment ref="G8" authorId="4">
      <text>
        <r>
          <rPr>
            <b/>
            <sz val="8"/>
            <color indexed="8"/>
            <rFont val="Tahoma"/>
            <family val="2"/>
          </rPr>
          <t xml:space="preserve"> Environment:</t>
        </r>
        <r>
          <rPr>
            <sz val="8"/>
            <color indexed="8"/>
            <rFont val="Tahoma"/>
            <family val="2"/>
          </rPr>
          <t xml:space="preserve"> Physical, social, or economic settings designed to influence people's practices and behaviors. Examples of alterations or changes to the environment include: 
Physical: Structural changes or the presence of programs or services, including the presence of healthy food choices in restaurants or cafeterias, improvements in the built environment to promote walking (e.g., walking paths), the availability of smoking cessation services to patients or workers, and the presence of comprehensive school health education curricula in schools.  
Social: A positive change in attitudes or behavior about policies that promote health or an increase in supportive attitudes regarding a health practice, including an increase in favorable attitudes community decision makers have about the importance of nonsmoking policies or an increase in non-acceptance of exposure to secondhand smoke from the general public. 
Economic: The presence of financial disincentives or incentives to encourage a desired behavior, including paying higher prices for tobacco products to decrease their use or the provision of nonsmoker health insurance discounts to encourage smoking cessation.
</t>
        </r>
      </text>
    </comment>
  </commentList>
</comments>
</file>

<file path=xl/comments5.xml><?xml version="1.0" encoding="utf-8"?>
<comments xmlns="http://schemas.openxmlformats.org/spreadsheetml/2006/main">
  <authors>
    <author>auv4</author>
    <author>fpr1</author>
    <author>Arthur</author>
    <author>dyum</author>
    <author>aau6</author>
  </authors>
  <commentList>
    <comment ref="I17" authorId="0">
      <text>
        <r>
          <rPr>
            <sz val="8"/>
            <color indexed="8"/>
            <rFont val="Tahoma"/>
            <family val="2"/>
          </rPr>
          <t xml:space="preserve">Comment:
</t>
        </r>
      </text>
    </comment>
    <comment ref="I18" authorId="0">
      <text>
        <r>
          <rPr>
            <sz val="8"/>
            <color indexed="8"/>
            <rFont val="Tahoma"/>
            <family val="2"/>
          </rPr>
          <t xml:space="preserve">Comment:
</t>
        </r>
      </text>
    </comment>
    <comment ref="I19" authorId="0">
      <text>
        <r>
          <rPr>
            <sz val="8"/>
            <color indexed="8"/>
            <rFont val="Tahoma"/>
            <family val="2"/>
          </rPr>
          <t xml:space="preserve">Comment:
</t>
        </r>
      </text>
    </comment>
    <comment ref="I20" authorId="0">
      <text>
        <r>
          <rPr>
            <sz val="8"/>
            <color indexed="8"/>
            <rFont val="Tahoma"/>
            <family val="2"/>
          </rPr>
          <t xml:space="preserve">Comment:
</t>
        </r>
      </text>
    </comment>
    <comment ref="I21" authorId="0">
      <text>
        <r>
          <rPr>
            <sz val="8"/>
            <color indexed="8"/>
            <rFont val="Tahoma"/>
            <family val="2"/>
          </rPr>
          <t xml:space="preserve">Comment:
</t>
        </r>
      </text>
    </comment>
    <comment ref="I22" authorId="0">
      <text>
        <r>
          <rPr>
            <sz val="8"/>
            <color indexed="8"/>
            <rFont val="Tahoma"/>
            <family val="2"/>
          </rPr>
          <t xml:space="preserve">Comment:
</t>
        </r>
      </text>
    </comment>
    <comment ref="I23" authorId="0">
      <text>
        <r>
          <rPr>
            <sz val="8"/>
            <color indexed="8"/>
            <rFont val="Tahoma"/>
            <family val="2"/>
          </rPr>
          <t xml:space="preserve">Comment:
</t>
        </r>
      </text>
    </comment>
    <comment ref="I24" authorId="0">
      <text>
        <r>
          <rPr>
            <sz val="8"/>
            <color indexed="8"/>
            <rFont val="Tahoma"/>
            <family val="2"/>
          </rPr>
          <t xml:space="preserve">Comment:
</t>
        </r>
      </text>
    </comment>
    <comment ref="I25" authorId="0">
      <text>
        <r>
          <rPr>
            <sz val="8"/>
            <color indexed="8"/>
            <rFont val="Tahoma"/>
            <family val="2"/>
          </rPr>
          <t xml:space="preserve">Comment:
</t>
        </r>
      </text>
    </comment>
    <comment ref="J17" authorId="0">
      <text>
        <r>
          <rPr>
            <sz val="8"/>
            <color indexed="8"/>
            <rFont val="Tahoma"/>
            <family val="2"/>
          </rPr>
          <t xml:space="preserve">Comment:
</t>
        </r>
      </text>
    </comment>
    <comment ref="J18" authorId="0">
      <text>
        <r>
          <rPr>
            <sz val="8"/>
            <color indexed="8"/>
            <rFont val="Tahoma"/>
            <family val="2"/>
          </rPr>
          <t xml:space="preserve">Comment:
</t>
        </r>
      </text>
    </comment>
    <comment ref="J19" authorId="0">
      <text>
        <r>
          <rPr>
            <sz val="8"/>
            <color indexed="8"/>
            <rFont val="Tahoma"/>
            <family val="2"/>
          </rPr>
          <t xml:space="preserve">Comment:
</t>
        </r>
      </text>
    </comment>
    <comment ref="J20" authorId="0">
      <text>
        <r>
          <rPr>
            <sz val="8"/>
            <color indexed="8"/>
            <rFont val="Tahoma"/>
            <family val="2"/>
          </rPr>
          <t xml:space="preserve">Comment:
</t>
        </r>
      </text>
    </comment>
    <comment ref="J21" authorId="0">
      <text>
        <r>
          <rPr>
            <sz val="8"/>
            <color indexed="8"/>
            <rFont val="Tahoma"/>
            <family val="2"/>
          </rPr>
          <t xml:space="preserve">Comment:
</t>
        </r>
      </text>
    </comment>
    <comment ref="J22" authorId="0">
      <text>
        <r>
          <rPr>
            <sz val="8"/>
            <color indexed="8"/>
            <rFont val="Tahoma"/>
            <family val="2"/>
          </rPr>
          <t xml:space="preserve">Comment:
</t>
        </r>
      </text>
    </comment>
    <comment ref="J23" authorId="0">
      <text>
        <r>
          <rPr>
            <sz val="8"/>
            <color indexed="8"/>
            <rFont val="Tahoma"/>
            <family val="2"/>
          </rPr>
          <t xml:space="preserve">Comment:
</t>
        </r>
      </text>
    </comment>
    <comment ref="J24" authorId="0">
      <text>
        <r>
          <rPr>
            <sz val="8"/>
            <color indexed="8"/>
            <rFont val="Tahoma"/>
            <family val="2"/>
          </rPr>
          <t xml:space="preserve">Comment:
</t>
        </r>
      </text>
    </comment>
    <comment ref="J25" authorId="0">
      <text>
        <r>
          <rPr>
            <sz val="8"/>
            <color indexed="8"/>
            <rFont val="Tahoma"/>
            <family val="2"/>
          </rPr>
          <t xml:space="preserve">Comment:
</t>
        </r>
      </text>
    </comment>
    <comment ref="C18" authorId="1">
      <text>
        <r>
          <rPr>
            <b/>
            <sz val="8"/>
            <color indexed="8"/>
            <rFont val="Tahoma"/>
            <family val="2"/>
          </rPr>
          <t>Strategies:</t>
        </r>
        <r>
          <rPr>
            <sz val="8"/>
            <color indexed="8"/>
            <rFont val="Tahoma"/>
            <family val="2"/>
          </rPr>
          <t xml:space="preserve"> Means by which policy, procedures, and practices are put into effect as population-based approaches (e.g., offering healthy food and beverage options in vending machines at schools, implementing activity breaks for meetings longer than one hour) versus individual-based approaches (e.g., organizing health fairs, implementing cooking classes, disseminating brochures).
</t>
        </r>
      </text>
    </comment>
    <comment ref="C19" authorId="1">
      <text>
        <r>
          <rPr>
            <b/>
            <sz val="8"/>
            <color indexed="8"/>
            <rFont val="Tahoma"/>
            <family val="2"/>
          </rPr>
          <t>Strategies:</t>
        </r>
        <r>
          <rPr>
            <sz val="8"/>
            <color indexed="8"/>
            <rFont val="Tahoma"/>
            <family val="2"/>
          </rPr>
          <t xml:space="preserve"> Means by which policy, procedures, and practices are put into effect as population-based approaches (e.g., offering healthy food and beverage options in vending machines at schools, implementing activity breaks for meetings longer than one hour) versus individual-based approaches (e.g., organizing health fairs, implementing cooking classes, disseminating brochures).
</t>
        </r>
      </text>
    </comment>
    <comment ref="C20" authorId="1">
      <text>
        <r>
          <rPr>
            <b/>
            <sz val="8"/>
            <color indexed="8"/>
            <rFont val="Tahoma"/>
            <family val="2"/>
          </rPr>
          <t>Strategies:</t>
        </r>
        <r>
          <rPr>
            <sz val="8"/>
            <color indexed="8"/>
            <rFont val="Tahoma"/>
            <family val="2"/>
          </rPr>
          <t xml:space="preserve"> Means by which policy, procedures, and practices are put into effect as population-based approaches (e.g., offering healthy food and beverage options in vending machines at schools, implementing activity breaks for meetings longer than one hour) versus individual-based approaches (e.g., organizing health fairs, implementing cooking classes, disseminating brochures).
</t>
        </r>
      </text>
    </comment>
    <comment ref="C21" authorId="1">
      <text>
        <r>
          <rPr>
            <b/>
            <sz val="8"/>
            <color indexed="8"/>
            <rFont val="Tahoma"/>
            <family val="2"/>
          </rPr>
          <t>Strategies:</t>
        </r>
        <r>
          <rPr>
            <sz val="8"/>
            <color indexed="8"/>
            <rFont val="Tahoma"/>
            <family val="2"/>
          </rPr>
          <t xml:space="preserve"> Means by which policy, procedures, and practices are put into effect as population-based approaches (e.g., offering healthy food and beverage options in vending machines at schools, implementing activity breaks for meetings longer than one hour) versus individual-based approaches (e.g., organizing health fairs, implementing cooking classes, disseminating brochures).
</t>
        </r>
      </text>
    </comment>
    <comment ref="C22" authorId="1">
      <text>
        <r>
          <rPr>
            <b/>
            <sz val="8"/>
            <color indexed="8"/>
            <rFont val="Tahoma"/>
            <family val="2"/>
          </rPr>
          <t>Strategies:</t>
        </r>
        <r>
          <rPr>
            <sz val="8"/>
            <color indexed="8"/>
            <rFont val="Tahoma"/>
            <family val="2"/>
          </rPr>
          <t xml:space="preserve"> Means by which policy, procedures, and practices are put into effect as population-based approaches (e.g., offering healthy food and beverage options in vending machines at schools, implementing activity breaks for meetings longer than one hour) versus individual-based approaches (e.g., organizing health fairs, implementing cooking classes, disseminating brochures).
</t>
        </r>
      </text>
    </comment>
    <comment ref="C23" authorId="1">
      <text>
        <r>
          <rPr>
            <b/>
            <sz val="8"/>
            <color indexed="8"/>
            <rFont val="Tahoma"/>
            <family val="2"/>
          </rPr>
          <t>Strategies:</t>
        </r>
        <r>
          <rPr>
            <sz val="8"/>
            <color indexed="8"/>
            <rFont val="Tahoma"/>
            <family val="2"/>
          </rPr>
          <t xml:space="preserve"> Means by which policy, procedures, and practices are put into effect as population-based approaches (e.g., offering healthy food and beverage options in vending machines at schools, implementing activity breaks for meetings longer than one hour) versus individual-based approaches (e.g., organizing health fairs, implementing cooking classes, disseminating brochures).
</t>
        </r>
      </text>
    </comment>
    <comment ref="C25" authorId="2">
      <text>
        <r>
          <rPr>
            <b/>
            <sz val="8"/>
            <color indexed="8"/>
            <rFont val="Tahoma"/>
            <family val="2"/>
          </rPr>
          <t>Strategies:</t>
        </r>
        <r>
          <rPr>
            <sz val="8"/>
            <color indexed="8"/>
            <rFont val="Tahoma"/>
            <family val="2"/>
          </rPr>
          <t xml:space="preserve"> Means by which policy, procedures, and practices are put into effect as population-based approaches (e.g., offering healthy food and beverage options in vending machines at schools, implementing activity breaks for meetings longer than one hour) versus individual-based approaches (e.g., organizing health fairs, implementing cooking classes, disseminating brochures).
</t>
        </r>
        <r>
          <rPr>
            <b/>
            <sz val="8"/>
            <color indexed="8"/>
            <rFont val="Tahoma"/>
            <family val="2"/>
          </rPr>
          <t>Health disparities</t>
        </r>
        <r>
          <rPr>
            <sz val="8"/>
            <color indexed="8"/>
            <rFont val="Tahoma"/>
            <family val="2"/>
          </rPr>
          <t xml:space="preserve">: Differences in the incidence, prevalence, mortality, and burden of diseases and other adverse health conditions that exist among specific population groups in the United States. </t>
        </r>
      </text>
    </comment>
    <comment ref="D8" authorId="3">
      <text>
        <r>
          <rPr>
            <b/>
            <sz val="8"/>
            <color indexed="8"/>
            <rFont val="Tahoma"/>
            <family val="2"/>
          </rPr>
          <t>Policy:</t>
        </r>
        <r>
          <rPr>
            <sz val="8"/>
            <color indexed="8"/>
            <rFont val="Tahoma"/>
            <family val="2"/>
          </rPr>
          <t xml:space="preserve">  Laws, regulations, rules, protocols, and procedures, designed to guide or influence behavior. Policies can be either legislative or organizational in nature. Policies often mandate environmental changes and increase the likelihood that they will become more permanent (institutionalized or sustainable). Examples of legislative policies include taxes on tobacco products, provision of county or city public land for green spaces or farmers' markets, regulations governing the </t>
        </r>
        <r>
          <rPr>
            <u val="single"/>
            <sz val="8"/>
            <color indexed="8"/>
            <rFont val="Tahoma"/>
            <family val="2"/>
          </rPr>
          <t>National School Lunch Program</t>
        </r>
        <r>
          <rPr>
            <sz val="8"/>
            <color indexed="8"/>
            <rFont val="Tahoma"/>
            <family val="2"/>
          </rPr>
          <t xml:space="preserve">, or clean indoor air laws. Examples of organizational policies include schools requiring healthy food options for all students, a district ban on the sale of </t>
        </r>
        <r>
          <rPr>
            <u val="single"/>
            <sz val="8"/>
            <color indexed="8"/>
            <rFont val="Tahoma"/>
            <family val="2"/>
          </rPr>
          <t>less than healthy foods</t>
        </r>
        <r>
          <rPr>
            <sz val="8"/>
            <color indexed="8"/>
            <rFont val="Tahoma"/>
            <family val="2"/>
          </rPr>
          <t xml:space="preserve"> throughout the school day, menu labeling in restaurants, required quality assurance protocols or practices (e.g., clinical care processes), or a human resources policy that requires healthy foods to be served at meetings. </t>
        </r>
      </text>
    </comment>
    <comment ref="G8" authorId="3">
      <text>
        <r>
          <rPr>
            <b/>
            <sz val="8"/>
            <color indexed="8"/>
            <rFont val="Tahoma"/>
            <family val="2"/>
          </rPr>
          <t xml:space="preserve"> Environment:</t>
        </r>
        <r>
          <rPr>
            <sz val="8"/>
            <color indexed="8"/>
            <rFont val="Tahoma"/>
            <family val="2"/>
          </rPr>
          <t xml:space="preserve"> Physical, social, or economic settings designed to influence people's practices and behaviors. Examples of alterations or changes to the environment include: 
Physical: Structural changes or the presence of programs or services, including the presence of healthy food choices in restaurants or cafeterias, improvements in the built environment to promote walking (e.g., walking paths), the availability of smoking cessation services to patients or workers, and the presence of comprehensive school health education curricula in schools.  
Social: A positive change in attitudes or behavior about policies that promote health or an increase in supportive attitudes regarding a health practice, including an increase in favorable attitudes community decision makers have about the importance of nonsmoking policies or an increase in non-acceptance of exposure to secondhand smoke from the general public. 
Economic: The presence of financial disincentives or incentives to encourage a desired behavior, including paying higher prices for tobacco products to decrease their use or the provision of nonsmoker health insurance discounts to encourage smoking cessation.
</t>
        </r>
      </text>
    </comment>
    <comment ref="D9" authorId="4">
      <text>
        <r>
          <rPr>
            <sz val="8"/>
            <color indexed="8"/>
            <rFont val="Tahoma"/>
            <family val="2"/>
          </rPr>
          <t xml:space="preserve">This stage represents the time when the issue has not yet been identified as a concern or a problem. For example (examples provided correspond to item #1), the city or county government has never discussed instituting a chronic disease self-management program access policy; complaints have never been filed and issues have not been raised by residents.
</t>
        </r>
      </text>
    </comment>
    <comment ref="G9" authorId="4">
      <text>
        <r>
          <rPr>
            <sz val="8"/>
            <color indexed="8"/>
            <rFont val="Tahoma"/>
            <family val="2"/>
          </rPr>
          <t xml:space="preserve">At this point, no elements are in place in the environment. For example (examples provided correspond to item #1), there are no brochures and other information about possible programs, no reduced-price or sliding scale fees to participate in programs, no programs at various locations in the community, and no programs provided at various and flexible hours to encourage attendance.
</t>
        </r>
      </text>
    </comment>
    <comment ref="D10" authorId="4">
      <text>
        <r>
          <rPr>
            <sz val="8"/>
            <rFont val="Tahoma"/>
            <family val="2"/>
          </rPr>
          <t>This stage involves getting a problem onto the radar screen of the authoritative body that must deal with the issue. This is usually done when the issue or problem is categorized as a social or public problem. For example (examples provided correspond to item #1), the city or county government discusses instituting a policy to ensure access to chronic disease self management programs after complaints are filed by residents with chronic diseases who do not have access to appropriate programs; policy implications and issues are being considered.</t>
        </r>
      </text>
    </comment>
    <comment ref="G10" authorId="4">
      <text>
        <r>
          <rPr>
            <sz val="8"/>
            <color indexed="8"/>
            <rFont val="Tahoma"/>
            <family val="2"/>
          </rPr>
          <t xml:space="preserve">At this point, only a few elements are in place in the environment. For example (examples provided correspond to item #1), there are brochures and other information about possible programs, but no reduced-price or sliding scale fees to participate in programs, no programs at various locations in the community, and no programs provided at various and flexible hours to encourage attendance.
</t>
        </r>
      </text>
    </comment>
    <comment ref="D11" authorId="4">
      <text>
        <r>
          <rPr>
            <sz val="8"/>
            <rFont val="Tahoma"/>
            <family val="2"/>
          </rPr>
          <t>This stage involves analyzing policy goals and solutions, the development or creation of alternative recommendations to resolve or address the identified public problem, and final selection of a policy. For example (examples provided correspond to item #1), the city or county government developed and approved the policy, but it has not yet been implemented. It will be implemented in the next year.</t>
        </r>
      </text>
    </comment>
    <comment ref="G11" authorId="4">
      <text>
        <r>
          <rPr>
            <sz val="8"/>
            <color indexed="8"/>
            <rFont val="Tahoma"/>
            <family val="2"/>
          </rPr>
          <t xml:space="preserve">At this point, there are some elements in place in the environment. For example (examples provided correspond to item #1), there are brochures and other information about possible programs, and there are reduced-price or sliding scale fees to participate in programs, but there are no programs at various locations in the community and no programs provided at various and flexible hours to encourage attendance.
</t>
        </r>
      </text>
    </comment>
    <comment ref="D12" authorId="4">
      <text>
        <r>
          <rPr>
            <sz val="8"/>
            <color indexed="8"/>
            <rFont val="Tahoma"/>
            <family val="2"/>
          </rPr>
          <t>This occurs within organizations directed to carry out adopted policies. Implementation begins once a policy has been formulated and adopted, and administrators have made a decision about how to deploy necessary resources (human and financial) to actualize the policy. For example (examples provided correspond to item #1), the chronic disease self management program access policy was established and passed last year by the city or county government, communicated to residents, and implemented this year. The end of this year will be the review and comment period of the policy.</t>
        </r>
      </text>
    </comment>
    <comment ref="G12" authorId="4">
      <text>
        <r>
          <rPr>
            <sz val="8"/>
            <rFont val="Tahoma"/>
            <family val="2"/>
          </rPr>
          <t xml:space="preserve">At this point, most elements are in place in the environment. For example (examples provided correspond to item #1), there are brochures and other information about possible programs, there are reduced-price or sliding scale fees to participate in programs, and there are programs at various locations in the community, but there are no programs provided at various and flexible hours to encourage attendance.
</t>
        </r>
      </text>
    </comment>
    <comment ref="D13" authorId="4">
      <text>
        <r>
          <rPr>
            <sz val="8"/>
            <color indexed="8"/>
            <rFont val="Tahoma"/>
            <family val="2"/>
          </rPr>
          <t>This stage involves determining to what extent the policy has been enforced, and what occurred as a result of the policy. Based on the evaluation results, adjustments can be made to the current policy to ensure effectiveness. For example (examples provided correspond to item #1), the chronic disease self management program access policy was in place last year, and a comment period was held. The policy was revamped, and is now implemented with revisions including offering programs at additional locations throughout the community, including libraries and public schools.</t>
        </r>
      </text>
    </comment>
    <comment ref="G13" authorId="4">
      <text>
        <r>
          <rPr>
            <sz val="8"/>
            <color indexed="8"/>
            <rFont val="Tahoma"/>
            <family val="2"/>
          </rPr>
          <t xml:space="preserve">At this point, all elements are in place in the environment. For example (examples provided correspond to item #1), there are brochures and other information about possible programs, there are reduced-price or sliding scale fees to participate in programs, there are programs at various locations in the community, and there are programs provided at various and flexible hours to encourage attendance.
</t>
        </r>
      </text>
    </comment>
    <comment ref="D14" authorId="4">
      <text>
        <r>
          <rPr>
            <sz val="8"/>
            <rFont val="Tahoma"/>
            <family val="0"/>
          </rPr>
          <t>This type of policy is not appropriate for this community.</t>
        </r>
      </text>
    </comment>
    <comment ref="G14" authorId="4">
      <text>
        <r>
          <rPr>
            <sz val="8"/>
            <rFont val="Tahoma"/>
            <family val="0"/>
          </rPr>
          <t xml:space="preserve">This type of environmental change strategy is not appropriate for this community
</t>
        </r>
      </text>
    </comment>
  </commentList>
</comments>
</file>

<file path=xl/comments6.xml><?xml version="1.0" encoding="utf-8"?>
<comments xmlns="http://schemas.openxmlformats.org/spreadsheetml/2006/main">
  <authors>
    <author>auv4</author>
    <author>aau6</author>
    <author>Arthur</author>
    <author>fpr1</author>
    <author>dyum</author>
  </authors>
  <commentList>
    <comment ref="I19" authorId="0">
      <text>
        <r>
          <rPr>
            <sz val="8"/>
            <color indexed="8"/>
            <rFont val="Tahoma"/>
            <family val="2"/>
          </rPr>
          <t xml:space="preserve">Comment:
</t>
        </r>
      </text>
    </comment>
    <comment ref="I20" authorId="0">
      <text>
        <r>
          <rPr>
            <sz val="8"/>
            <color indexed="8"/>
            <rFont val="Tahoma"/>
            <family val="2"/>
          </rPr>
          <t xml:space="preserve">Comment:
</t>
        </r>
      </text>
    </comment>
    <comment ref="I21" authorId="0">
      <text>
        <r>
          <rPr>
            <sz val="8"/>
            <color indexed="8"/>
            <rFont val="Tahoma"/>
            <family val="2"/>
          </rPr>
          <t xml:space="preserve">Comment:
</t>
        </r>
      </text>
    </comment>
    <comment ref="I22" authorId="0">
      <text>
        <r>
          <rPr>
            <sz val="8"/>
            <color indexed="8"/>
            <rFont val="Tahoma"/>
            <family val="2"/>
          </rPr>
          <t xml:space="preserve">Comment:
</t>
        </r>
      </text>
    </comment>
    <comment ref="I23" authorId="0">
      <text>
        <r>
          <rPr>
            <sz val="8"/>
            <color indexed="8"/>
            <rFont val="Tahoma"/>
            <family val="2"/>
          </rPr>
          <t xml:space="preserve">Comment:
</t>
        </r>
      </text>
    </comment>
    <comment ref="I24" authorId="0">
      <text>
        <r>
          <rPr>
            <sz val="8"/>
            <color indexed="8"/>
            <rFont val="Tahoma"/>
            <family val="2"/>
          </rPr>
          <t xml:space="preserve">Comment:
</t>
        </r>
      </text>
    </comment>
    <comment ref="I25" authorId="0">
      <text>
        <r>
          <rPr>
            <sz val="8"/>
            <color indexed="8"/>
            <rFont val="Tahoma"/>
            <family val="2"/>
          </rPr>
          <t xml:space="preserve">Comment:
</t>
        </r>
      </text>
    </comment>
    <comment ref="I26" authorId="0">
      <text>
        <r>
          <rPr>
            <sz val="8"/>
            <color indexed="8"/>
            <rFont val="Tahoma"/>
            <family val="2"/>
          </rPr>
          <t xml:space="preserve">Comment:
</t>
        </r>
      </text>
    </comment>
    <comment ref="I27" authorId="0">
      <text>
        <r>
          <rPr>
            <sz val="8"/>
            <color indexed="8"/>
            <rFont val="Tahoma"/>
            <family val="2"/>
          </rPr>
          <t xml:space="preserve">Comment:
</t>
        </r>
      </text>
    </comment>
    <comment ref="I17" authorId="0">
      <text>
        <r>
          <rPr>
            <sz val="8"/>
            <color indexed="8"/>
            <rFont val="Tahoma"/>
            <family val="2"/>
          </rPr>
          <t xml:space="preserve">Comment:
</t>
        </r>
      </text>
    </comment>
    <comment ref="D9" authorId="1">
      <text>
        <r>
          <rPr>
            <sz val="8"/>
            <color indexed="8"/>
            <rFont val="Tahoma"/>
            <family val="2"/>
          </rPr>
          <t xml:space="preserve">This stage represents the time when the issue has not yet been identified as a concern or a problem. For example (examples provided correspond to item #1), the city or county government has never discussed instituting a policy to ensure members will participate in community coalitions and partnerships; complaints have never been filed and issues have not been raised by residents.
</t>
        </r>
      </text>
    </comment>
    <comment ref="G9" authorId="1">
      <text>
        <r>
          <rPr>
            <sz val="8"/>
            <color indexed="8"/>
            <rFont val="Tahoma"/>
            <family val="2"/>
          </rPr>
          <t xml:space="preserve">At this point, no elements are in place in the environment. For example (examples provided correspond to item #1), members do not participate in determining the direction of a coalition, do not serve as liaisons to the organization they represent, do not assist in drafting the coalition’s strategic plan and in prioritizing goals and objectives into an action plan, and do not assist in implementing coalition activities.
</t>
        </r>
      </text>
    </comment>
    <comment ref="D10" authorId="1">
      <text>
        <r>
          <rPr>
            <sz val="8"/>
            <rFont val="Tahoma"/>
            <family val="2"/>
          </rPr>
          <t>This stage involves getting a problem onto the radar screen of the authoritative body that must deal with the issue. This is usually done when the issue or problem is categorized as a social or public problem. For example (examples provided correspond to item #1), the city or county government discusses instituting a policy to ensure members will participate in community coalitions and partnerships after complaints are filed by residents who feel that their government is not responsive to community needs; policy implications and issues are being considered.</t>
        </r>
      </text>
    </comment>
    <comment ref="G10" authorId="1">
      <text>
        <r>
          <rPr>
            <sz val="8"/>
            <color indexed="8"/>
            <rFont val="Tahoma"/>
            <family val="2"/>
          </rPr>
          <t xml:space="preserve">At this point, only a few elements are in place in the environment. For example (examples provided correspond to item #1), members participate in determining the direction of a coalition, but do not serve as liaisons to the organization they represent, do not assist in drafting the coalition’s strategic plan and in prioritizing goals and objectives into an action plan, and do not assist in implementing coalition activities.
</t>
        </r>
      </text>
    </comment>
    <comment ref="D11" authorId="1">
      <text>
        <r>
          <rPr>
            <sz val="8"/>
            <rFont val="Tahoma"/>
            <family val="2"/>
          </rPr>
          <t>This stage involves analyzing policy goals and solutions, the development or creation of alternative recommendations to resolve or address the identified public problem, and final selection of a policy. For example (examples provided correspond to item #1), the city or county government developed and approved the policy, but it has not yet been implemented. It will be implemented in the next year.</t>
        </r>
      </text>
    </comment>
    <comment ref="G11" authorId="1">
      <text>
        <r>
          <rPr>
            <sz val="8"/>
            <color indexed="8"/>
            <rFont val="Tahoma"/>
            <family val="2"/>
          </rPr>
          <t xml:space="preserve">At this point, some elements are in place in the environment. For example (examples provided correspond to item #1), members participate in determining the direction of a coalition and serve as liaisons to the organization they represent, but do not assist in drafting the coalition’s strategic plan and in prioritizing goals and objectives into an action plan, and do not assist in implementing coalition activities.
</t>
        </r>
      </text>
    </comment>
    <comment ref="D12" authorId="1">
      <text>
        <r>
          <rPr>
            <sz val="8"/>
            <color indexed="8"/>
            <rFont val="Tahoma"/>
            <family val="2"/>
          </rPr>
          <t>This occurs within organizations directed to carry out adopted policies. Implementation begins once a policy has been formulated and adopted, and administrators have made a decision about how to deploy necessary resources (human and financial) to actualize the policy. For example (examples provided correspond to item #1), the community coalition and partnership participation policy was established and passed last year by the city or county government, communicated to residents, and implemented this year. The end of this year will be the review and comment period of the policy.</t>
        </r>
      </text>
    </comment>
    <comment ref="G12" authorId="1">
      <text>
        <r>
          <rPr>
            <sz val="8"/>
            <rFont val="Tahoma"/>
            <family val="2"/>
          </rPr>
          <t xml:space="preserve">At this point, most elements are in place in the environment. For example (examples provided correspond to item #1), members participate in determining the direction of a coalition, serve as liaisons to the organization they represent, and assist in drafting the coalition’s strategic plan and in prioritizing goals and objectives into an action plan, but do not assist in implementing coalition activities.
</t>
        </r>
      </text>
    </comment>
    <comment ref="D13" authorId="1">
      <text>
        <r>
          <rPr>
            <sz val="8"/>
            <color indexed="8"/>
            <rFont val="Tahoma"/>
            <family val="2"/>
          </rPr>
          <t>This stage involves determining to what extent the policy has been enforced, and what occurred as a result of the policy. Based on the evaluation results, adjustments can be made to the current policy to ensure effectiveness. For example (examples provided correspond to item #1), the community coalition and partnership participation policy was in place last year, and a comment period was held. The policy was revamped, and is now implemented with revisions including a requirement that members can take time off to attend meetings and events.</t>
        </r>
      </text>
    </comment>
    <comment ref="G13" authorId="1">
      <text>
        <r>
          <rPr>
            <sz val="8"/>
            <color indexed="8"/>
            <rFont val="Tahoma"/>
            <family val="2"/>
          </rPr>
          <t>At this point, all elements are in place in the environment. For example (examples provided correspond to item #1), members participate in determining the direction of a coalition, serve as liaisons to the organization they represent, assist in drafting the coalition’s strategic plan and in prioritizing goals and objectives into an action plan, and assist in implementing coalition activities.</t>
        </r>
      </text>
    </comment>
    <comment ref="J19" authorId="0">
      <text>
        <r>
          <rPr>
            <sz val="8"/>
            <color indexed="8"/>
            <rFont val="Tahoma"/>
            <family val="2"/>
          </rPr>
          <t xml:space="preserve">Comment:
</t>
        </r>
      </text>
    </comment>
    <comment ref="J20" authorId="0">
      <text>
        <r>
          <rPr>
            <sz val="8"/>
            <color indexed="8"/>
            <rFont val="Tahoma"/>
            <family val="2"/>
          </rPr>
          <t xml:space="preserve">Comment:
</t>
        </r>
      </text>
    </comment>
    <comment ref="J21" authorId="0">
      <text>
        <r>
          <rPr>
            <sz val="8"/>
            <color indexed="8"/>
            <rFont val="Tahoma"/>
            <family val="2"/>
          </rPr>
          <t xml:space="preserve">Comment:
</t>
        </r>
      </text>
    </comment>
    <comment ref="J22" authorId="0">
      <text>
        <r>
          <rPr>
            <sz val="8"/>
            <color indexed="8"/>
            <rFont val="Tahoma"/>
            <family val="2"/>
          </rPr>
          <t xml:space="preserve">Comment:
</t>
        </r>
      </text>
    </comment>
    <comment ref="J23" authorId="0">
      <text>
        <r>
          <rPr>
            <sz val="8"/>
            <color indexed="8"/>
            <rFont val="Tahoma"/>
            <family val="2"/>
          </rPr>
          <t xml:space="preserve">Comment:
</t>
        </r>
      </text>
    </comment>
    <comment ref="J24" authorId="0">
      <text>
        <r>
          <rPr>
            <sz val="8"/>
            <color indexed="8"/>
            <rFont val="Tahoma"/>
            <family val="2"/>
          </rPr>
          <t xml:space="preserve">Comment:
</t>
        </r>
      </text>
    </comment>
    <comment ref="J25" authorId="0">
      <text>
        <r>
          <rPr>
            <sz val="8"/>
            <color indexed="8"/>
            <rFont val="Tahoma"/>
            <family val="2"/>
          </rPr>
          <t xml:space="preserve">Comment:
</t>
        </r>
      </text>
    </comment>
    <comment ref="J26" authorId="0">
      <text>
        <r>
          <rPr>
            <sz val="8"/>
            <color indexed="8"/>
            <rFont val="Tahoma"/>
            <family val="2"/>
          </rPr>
          <t xml:space="preserve">Comment:
</t>
        </r>
      </text>
    </comment>
    <comment ref="J27" authorId="0">
      <text>
        <r>
          <rPr>
            <sz val="8"/>
            <color indexed="8"/>
            <rFont val="Tahoma"/>
            <family val="2"/>
          </rPr>
          <t xml:space="preserve">Comment:
</t>
        </r>
      </text>
    </comment>
    <comment ref="J17" authorId="0">
      <text>
        <r>
          <rPr>
            <sz val="8"/>
            <color indexed="8"/>
            <rFont val="Tahoma"/>
            <family val="2"/>
          </rPr>
          <t xml:space="preserve">Comment:
</t>
        </r>
      </text>
    </comment>
    <comment ref="C19" authorId="2">
      <text>
        <r>
          <rPr>
            <b/>
            <sz val="8"/>
            <color indexed="8"/>
            <rFont val="Tahoma"/>
            <family val="2"/>
          </rPr>
          <t>Shared use paths or trails:</t>
        </r>
        <r>
          <rPr>
            <sz val="8"/>
            <color indexed="8"/>
            <rFont val="Tahoma"/>
            <family val="2"/>
          </rPr>
          <t xml:space="preserve"> Part of a transportation circulation system that supports multiple recreation opportunities, such as walking, bicycling, and inline skating. A shared-use path typically has a surface that is asphalt, concrete, or firmly packed crushed aggregate. Shared-use paths can provide both a transportation and recreation function.</t>
        </r>
      </text>
    </comment>
    <comment ref="C21" authorId="2">
      <text>
        <r>
          <rPr>
            <b/>
            <sz val="8"/>
            <color indexed="8"/>
            <rFont val="Tahoma"/>
            <family val="2"/>
          </rPr>
          <t>Greenways:</t>
        </r>
        <r>
          <rPr>
            <sz val="8"/>
            <color indexed="8"/>
            <rFont val="Tahoma"/>
            <family val="2"/>
          </rPr>
          <t xml:space="preserve"> Open space corridors that can be managed for conservation, recreation, and/or alternative transportation. Greenways often follow natural or existing land or water features such as ridgelines, stream valleys, rivers, canals, utility corridors, abandoned rail lines and others.</t>
        </r>
      </text>
    </comment>
    <comment ref="C24" authorId="3">
      <text>
        <r>
          <rPr>
            <b/>
            <sz val="8"/>
            <color indexed="8"/>
            <rFont val="Tahoma"/>
            <family val="2"/>
          </rPr>
          <t>Road diets:</t>
        </r>
        <r>
          <rPr>
            <sz val="8"/>
            <color indexed="8"/>
            <rFont val="Tahoma"/>
            <family val="2"/>
          </rPr>
          <t xml:space="preserve"> Techniques in transportation planning whereby a road is reduced in number of travel lanes and/or effective width in order to achieve systemic improvements (for walking and bicycling).
</t>
        </r>
      </text>
    </comment>
    <comment ref="C26" authorId="2">
      <text>
        <r>
          <rPr>
            <b/>
            <sz val="8"/>
            <color indexed="8"/>
            <rFont val="Tahoma"/>
            <family val="2"/>
          </rPr>
          <t>Mixed land use:</t>
        </r>
        <r>
          <rPr>
            <sz val="8"/>
            <color indexed="8"/>
            <rFont val="Tahoma"/>
            <family val="2"/>
          </rPr>
          <t xml:space="preserve"> The use of safe and well-maintained sidewalks, crosswalks, bicycle paths, trails, parks, recreational facilities, and community designs featuring mixed-use development (e.g., mixing residential and commercial in same area) and a connected grid of streets.
</t>
        </r>
        <r>
          <rPr>
            <b/>
            <sz val="8"/>
            <color indexed="8"/>
            <rFont val="Tahoma"/>
            <family val="2"/>
          </rPr>
          <t>Incentives:</t>
        </r>
        <r>
          <rPr>
            <sz val="8"/>
            <color indexed="8"/>
            <rFont val="Tahoma"/>
            <family val="2"/>
          </rPr>
          <t xml:space="preserve"> Factors (financial or non-financial) that provide a motive for a particular course of action, or count as reasons for preferring one choice to the alternatives. Examples are: certificates of appreciation or certificates of participation in the program, movie passes, transportation passes or tokens, phone cards, meal certificates, and/or cash.
</t>
        </r>
      </text>
    </comment>
    <comment ref="C20" authorId="3">
      <text>
        <r>
          <rPr>
            <b/>
            <sz val="8"/>
            <rFont val="Tahoma"/>
            <family val="2"/>
          </rPr>
          <t>Public recreation facilities:</t>
        </r>
        <r>
          <rPr>
            <sz val="8"/>
            <rFont val="Tahoma"/>
            <family val="0"/>
          </rPr>
          <t xml:space="preserve"> Facilities listed in the local jurisdiction’s facility inventory that have at least one amenity that promotes physical activity (e.g., walking/hiking trail, bicycle trail, or open play field/play area).
</t>
        </r>
      </text>
    </comment>
    <comment ref="D14" authorId="1">
      <text>
        <r>
          <rPr>
            <sz val="8"/>
            <rFont val="Tahoma"/>
            <family val="0"/>
          </rPr>
          <t xml:space="preserve">This type of policy is not appropriate for this community.
</t>
        </r>
      </text>
    </comment>
    <comment ref="G14" authorId="1">
      <text>
        <r>
          <rPr>
            <sz val="8"/>
            <rFont val="Tahoma"/>
            <family val="0"/>
          </rPr>
          <t xml:space="preserve">This type of environmental change strategy is not appropriate for this community
</t>
        </r>
      </text>
    </comment>
    <comment ref="C18" authorId="4">
      <text>
        <r>
          <rPr>
            <b/>
            <sz val="8"/>
            <color indexed="8"/>
            <rFont val="Tahoma"/>
            <family val="2"/>
          </rPr>
          <t>Public policy process:</t>
        </r>
        <r>
          <rPr>
            <sz val="8"/>
            <color indexed="8"/>
            <rFont val="Tahoma"/>
            <family val="2"/>
          </rPr>
          <t xml:space="preserve"> Engaging in the public policy process is often the most effective way to implement and sustain environmental (social, built, economic) changes. The public policy process requires attention and action from decision makers—elected officials, agency officials, institutional leaders, and other policymakers—as well as the constituencies that influence them, including community residents and leaders. Consequently, policies and practices that give rise to healthy environments must be identified, advocated for, and enacted within community-based organizations and throughout multiple levels of government. In this way, the public policy process can be seen as the steps a government or community-based organization takes to address a public problem.</t>
        </r>
        <r>
          <rPr>
            <b/>
            <sz val="8"/>
            <color indexed="8"/>
            <rFont val="Tahoma"/>
            <family val="2"/>
          </rPr>
          <t xml:space="preserve">
</t>
        </r>
      </text>
    </comment>
    <comment ref="D8" authorId="4">
      <text>
        <r>
          <rPr>
            <b/>
            <sz val="8"/>
            <color indexed="8"/>
            <rFont val="Tahoma"/>
            <family val="2"/>
          </rPr>
          <t>Policy:</t>
        </r>
        <r>
          <rPr>
            <sz val="8"/>
            <color indexed="8"/>
            <rFont val="Tahoma"/>
            <family val="2"/>
          </rPr>
          <t xml:space="preserve">  Laws, regulations, rules, protocols, and procedures, designed to guide or influence behavior. Policies can be either legislative or organizational in nature. Policies often mandate environmental changes and increase the likelihood that they will become more permanent (institutionalized or sustainable). Examples of legislative policies include taxes on tobacco products, provision of county or city public land for green spaces or farmers' markets, regulations governing the </t>
        </r>
        <r>
          <rPr>
            <u val="single"/>
            <sz val="8"/>
            <color indexed="8"/>
            <rFont val="Tahoma"/>
            <family val="2"/>
          </rPr>
          <t>National School Lunch Program</t>
        </r>
        <r>
          <rPr>
            <sz val="8"/>
            <color indexed="8"/>
            <rFont val="Tahoma"/>
            <family val="2"/>
          </rPr>
          <t xml:space="preserve">, or clean indoor air laws. Examples of organizational policies include schools requiring healthy food options for all students, a district ban on the sale of </t>
        </r>
        <r>
          <rPr>
            <u val="single"/>
            <sz val="8"/>
            <color indexed="8"/>
            <rFont val="Tahoma"/>
            <family val="2"/>
          </rPr>
          <t>less than healthy foods</t>
        </r>
        <r>
          <rPr>
            <sz val="8"/>
            <color indexed="8"/>
            <rFont val="Tahoma"/>
            <family val="2"/>
          </rPr>
          <t xml:space="preserve"> throughout the school day, menu labeling in restaurants, required quality assurance protocols or practices (e.g., clinical care processes), or a human resources policy that requires healthy foods to be served at meetings. </t>
        </r>
      </text>
    </comment>
    <comment ref="C17" authorId="4">
      <text>
        <r>
          <rPr>
            <b/>
            <sz val="8"/>
            <color indexed="8"/>
            <rFont val="Tahoma"/>
            <family val="2"/>
          </rPr>
          <t>Policy:</t>
        </r>
        <r>
          <rPr>
            <sz val="8"/>
            <color indexed="8"/>
            <rFont val="Tahoma"/>
            <family val="2"/>
          </rPr>
          <t xml:space="preserve">  Laws, regulations, rules, protocols, and procedures, designed to guide or influence behavior. Policies can be either legislative or organizational in nature. Policies often mandate environmental changes and increase the likelihood that they will become more permanent (institutionalized or sustainable). Examples of legislative policies include taxes on tobacco products, provision of county or city public land for green spaces or farmers' markets, regulations governing the </t>
        </r>
        <r>
          <rPr>
            <u val="single"/>
            <sz val="8"/>
            <color indexed="8"/>
            <rFont val="Tahoma"/>
            <family val="2"/>
          </rPr>
          <t>National School Lunch Program</t>
        </r>
        <r>
          <rPr>
            <sz val="8"/>
            <color indexed="8"/>
            <rFont val="Tahoma"/>
            <family val="2"/>
          </rPr>
          <t xml:space="preserve">, or clean indoor air laws. Examples of organizational policies include schools requiring healthy food options for all students, a district ban on the sale of </t>
        </r>
        <r>
          <rPr>
            <u val="single"/>
            <sz val="8"/>
            <color indexed="8"/>
            <rFont val="Tahoma"/>
            <family val="2"/>
          </rPr>
          <t>less than healthy foods</t>
        </r>
        <r>
          <rPr>
            <sz val="8"/>
            <color indexed="8"/>
            <rFont val="Tahoma"/>
            <family val="2"/>
          </rPr>
          <t xml:space="preserve"> throughout the school day, menu labeling in restaurants, required quality assurance protocols or practices (e.g., clinical care processes), or a human resources policy that requires healthy foods to be served at meetings. </t>
        </r>
      </text>
    </comment>
    <comment ref="I18" authorId="0">
      <text>
        <r>
          <rPr>
            <sz val="8"/>
            <color indexed="8"/>
            <rFont val="Tahoma"/>
            <family val="2"/>
          </rPr>
          <t xml:space="preserve">Comment:
</t>
        </r>
      </text>
    </comment>
    <comment ref="J18" authorId="0">
      <text>
        <r>
          <rPr>
            <sz val="8"/>
            <color indexed="8"/>
            <rFont val="Tahoma"/>
            <family val="2"/>
          </rPr>
          <t xml:space="preserve">Comment:
</t>
        </r>
      </text>
    </comment>
    <comment ref="G8" authorId="4">
      <text>
        <r>
          <rPr>
            <b/>
            <sz val="8"/>
            <color indexed="8"/>
            <rFont val="Tahoma"/>
            <family val="2"/>
          </rPr>
          <t xml:space="preserve"> Environment:</t>
        </r>
        <r>
          <rPr>
            <sz val="8"/>
            <color indexed="8"/>
            <rFont val="Tahoma"/>
            <family val="2"/>
          </rPr>
          <t xml:space="preserve"> Physical, social, or economic settings designed to influence people's practices and behaviors. Examples of alterations or changes to the environment include: 
Physical: Structural changes or the presence of programs or services, including the presence of healthy food choices in restaurants or cafeterias, improvements in the built environment to promote walking (e.g., walking paths), the availability of smoking cessation services to patients or workers, and the presence of comprehensive school health education curricula in schools.  
Social: A positive change in attitudes or behavior about policies that promote health or an increase in supportive attitudes regarding a health practice, including an increase in favorable attitudes community decision makers have about the importance of nonsmoking policies or an increase in non-acceptance of exposure to secondhand smoke from the general public. 
Economic: The presence of financial disincentives or incentives to encourage a desired behavior, including paying higher prices for tobacco products to decrease their use or the provision of nonsmoker health insurance discounts to encourage smoking cessation.
</t>
        </r>
      </text>
    </comment>
  </commentList>
</comments>
</file>

<file path=xl/sharedStrings.xml><?xml version="1.0" encoding="utf-8"?>
<sst xmlns="http://schemas.openxmlformats.org/spreadsheetml/2006/main" count="226" uniqueCount="126">
  <si>
    <t>Policy</t>
  </si>
  <si>
    <t>Not identified as problem</t>
  </si>
  <si>
    <t>Elements not in place</t>
  </si>
  <si>
    <t>Policy formulation and adoption</t>
  </si>
  <si>
    <t>Policy implementation</t>
  </si>
  <si>
    <t>COLUMN TOTAL:</t>
  </si>
  <si>
    <t>PHYSICAL ACTIVITY SCORE:</t>
  </si>
  <si>
    <t>Physical Activity</t>
  </si>
  <si>
    <t>Nutrition</t>
  </si>
  <si>
    <t>Tobacco Use</t>
  </si>
  <si>
    <t>Chronic Disease Management</t>
  </si>
  <si>
    <t>Leadership</t>
  </si>
  <si>
    <t>Problem identification/gaining agenda status</t>
  </si>
  <si>
    <t>NUTRITION SCORE:</t>
  </si>
  <si>
    <t>TOBACCO USE SCORE:</t>
  </si>
  <si>
    <t>CHRONIC DISEASE MANAGEMENT SCORE:</t>
  </si>
  <si>
    <t>LEADERSHIP SCORE:</t>
  </si>
  <si>
    <t>Response
#</t>
  </si>
  <si>
    <t>Not applicable</t>
  </si>
  <si>
    <t>Environment Response #</t>
  </si>
  <si>
    <r>
      <t xml:space="preserve">Policy Response </t>
    </r>
    <r>
      <rPr>
        <b/>
        <sz val="10"/>
        <rFont val="Arial"/>
        <family val="2"/>
      </rPr>
      <t>#</t>
    </r>
  </si>
  <si>
    <t>Please remember to answer every item. Do not leave any item blank.</t>
  </si>
  <si>
    <t xml:space="preserve">To what extent does the community:                                                                                                </t>
  </si>
  <si>
    <t>10. Increase the price of tobacco products and generate revenue with a portion of the revenue earmarked for tobacco control efforts (e.g., taxes, mitigation fees)?</t>
  </si>
  <si>
    <r>
      <t xml:space="preserve">6. Adopt </t>
    </r>
    <r>
      <rPr>
        <u val="single"/>
        <sz val="10"/>
        <rFont val="Arial"/>
        <family val="2"/>
      </rPr>
      <t>strategies</t>
    </r>
    <r>
      <rPr>
        <sz val="10"/>
        <rFont val="Arial"/>
        <family val="2"/>
      </rPr>
      <t xml:space="preserve"> to educate its residents on heart attack and stroke symptoms and when to call 9-1-1?</t>
    </r>
  </si>
  <si>
    <r>
      <t xml:space="preserve">7. Adopt </t>
    </r>
    <r>
      <rPr>
        <u val="single"/>
        <sz val="10"/>
        <rFont val="Arial"/>
        <family val="2"/>
      </rPr>
      <t>strategies</t>
    </r>
    <r>
      <rPr>
        <sz val="10"/>
        <rFont val="Arial"/>
        <family val="2"/>
      </rPr>
      <t xml:space="preserve"> to educate its residents on the importance of preventive care?</t>
    </r>
  </si>
  <si>
    <t>8. Provide emergency medical services (e.g., 9-1-1, transport system)?</t>
  </si>
  <si>
    <r>
      <t xml:space="preserve">9. Adopt </t>
    </r>
    <r>
      <rPr>
        <u val="single"/>
        <sz val="10"/>
        <rFont val="Arial"/>
        <family val="2"/>
      </rPr>
      <t>strategies</t>
    </r>
    <r>
      <rPr>
        <sz val="10"/>
        <rFont val="Arial"/>
        <family val="2"/>
      </rPr>
      <t xml:space="preserve"> to address chronic disease </t>
    </r>
    <r>
      <rPr>
        <u val="single"/>
        <sz val="10"/>
        <rFont val="Arial"/>
        <family val="2"/>
      </rPr>
      <t>health disparities</t>
    </r>
    <r>
      <rPr>
        <sz val="10"/>
        <rFont val="Arial"/>
        <family val="2"/>
      </rPr>
      <t>?</t>
    </r>
  </si>
  <si>
    <t>Community Health Assessment aNd Group Evaluation</t>
  </si>
  <si>
    <t xml:space="preserve">COMMUNITY'S NAME: </t>
  </si>
  <si>
    <t>DEMOGRAPHIC INFORMATION</t>
  </si>
  <si>
    <t>Community density:</t>
  </si>
  <si>
    <t xml:space="preserve"> Approximate size of the area (square miles):</t>
  </si>
  <si>
    <t>Rural</t>
  </si>
  <si>
    <t>&lt; 5%</t>
  </si>
  <si>
    <t>Suburban</t>
  </si>
  <si>
    <t>Urban</t>
  </si>
  <si>
    <t>≥ 20%</t>
  </si>
  <si>
    <t>&lt; $25,000</t>
  </si>
  <si>
    <t>≥ $75,000</t>
  </si>
  <si>
    <r>
      <t xml:space="preserve">Best description of the community setting 
</t>
    </r>
    <r>
      <rPr>
        <i/>
        <sz val="10"/>
        <rFont val="Arial"/>
        <family val="2"/>
      </rPr>
      <t>(choose ONE only):</t>
    </r>
  </si>
  <si>
    <t>Environment</t>
  </si>
  <si>
    <t xml:space="preserve"> Approximate number of people who reside in the community (population):</t>
  </si>
  <si>
    <t>Module Score Summaries</t>
  </si>
  <si>
    <t>Module</t>
  </si>
  <si>
    <t>COMMUNITY-AT-LARGE</t>
  </si>
  <si>
    <t>Community-At-Large: Physical Activity</t>
  </si>
  <si>
    <t>Community-At-Large: Nutrition</t>
  </si>
  <si>
    <t>Community-At-Large: Chronic Disease Management</t>
  </si>
  <si>
    <t>Community-At-Large: Leadership</t>
  </si>
  <si>
    <r>
      <t xml:space="preserve">The median household income of the community 
</t>
    </r>
    <r>
      <rPr>
        <i/>
        <sz val="9"/>
        <rFont val="Arial"/>
        <family val="2"/>
      </rPr>
      <t>(choose the best estimated category):</t>
    </r>
  </si>
  <si>
    <r>
      <t xml:space="preserve">The approximate percentage of people in the community with no high school diploma 
</t>
    </r>
    <r>
      <rPr>
        <i/>
        <sz val="10"/>
        <rFont val="Arial"/>
        <family val="2"/>
      </rPr>
      <t>(choose</t>
    </r>
    <r>
      <rPr>
        <i/>
        <sz val="9"/>
        <rFont val="Arial"/>
        <family val="2"/>
      </rPr>
      <t xml:space="preserve"> the best estimated category):</t>
    </r>
  </si>
  <si>
    <r>
      <t xml:space="preserve">The approximate percentage of people in the community who are living in </t>
    </r>
    <r>
      <rPr>
        <b/>
        <i/>
        <u val="single"/>
        <sz val="10"/>
        <rFont val="Arial"/>
        <family val="2"/>
      </rPr>
      <t>poverty</t>
    </r>
    <r>
      <rPr>
        <b/>
        <u val="single"/>
        <sz val="10"/>
        <rFont val="Arial"/>
        <family val="2"/>
      </rPr>
      <t xml:space="preserve"> </t>
    </r>
    <r>
      <rPr>
        <b/>
        <i/>
        <sz val="10"/>
        <rFont val="Arial"/>
        <family val="2"/>
      </rPr>
      <t xml:space="preserve">
</t>
    </r>
    <r>
      <rPr>
        <i/>
        <sz val="10"/>
        <rFont val="Arial"/>
        <family val="2"/>
      </rPr>
      <t>(choose the best estimated category):</t>
    </r>
  </si>
  <si>
    <r>
      <t xml:space="preserve">The approximate percentage of people in the community who are currently unemployed 
</t>
    </r>
    <r>
      <rPr>
        <i/>
        <sz val="10"/>
        <rFont val="Arial"/>
        <family val="2"/>
      </rPr>
      <t>(choose the best estimated category):</t>
    </r>
  </si>
  <si>
    <r>
      <t>GENERAL INSTRUCTIONS</t>
    </r>
    <r>
      <rPr>
        <b/>
        <sz val="10"/>
        <rFont val="Arial"/>
        <family val="2"/>
      </rPr>
      <t xml:space="preserve">
Please indicate your answer by typing an ‘X’ or the correct information in the appropriate box for your response. Additional information can be included in each comment box denoted by the red corner tab.</t>
    </r>
  </si>
  <si>
    <t>Additional information about the community can be included in the comment box denoted by the red tab.</t>
  </si>
  <si>
    <t>X</t>
  </si>
  <si>
    <r>
      <t xml:space="preserve">5. Adopt </t>
    </r>
    <r>
      <rPr>
        <u val="single"/>
        <sz val="10"/>
        <rFont val="Arial"/>
        <family val="2"/>
      </rPr>
      <t>strategies</t>
    </r>
    <r>
      <rPr>
        <sz val="10"/>
        <rFont val="Arial"/>
        <family val="2"/>
      </rPr>
      <t xml:space="preserve"> to educate its residents on the importance of controlling blood sugar or insulin levels?</t>
    </r>
  </si>
  <si>
    <t>9. Enforce the ban of selling single cigarettes?</t>
  </si>
  <si>
    <t xml:space="preserve">8. Restrict the placement of tobacco vending machines (including self-service displays)? </t>
  </si>
  <si>
    <t>6. Maintain a network of biking routes (e.g., institute a bike lane program to repave bike lanes when necessary)?</t>
  </si>
  <si>
    <t>7. Maintain a network of parks (e.g., establish a program to repair and upgrade existing parks and playgrounds)?</t>
  </si>
  <si>
    <r>
      <t xml:space="preserve">9. Institute </t>
    </r>
    <r>
      <rPr>
        <u val="single"/>
        <sz val="10"/>
        <color indexed="8"/>
        <rFont val="Arial"/>
        <family val="2"/>
      </rPr>
      <t>mixed land use</t>
    </r>
    <r>
      <rPr>
        <sz val="10"/>
        <color indexed="8"/>
        <rFont val="Arial"/>
        <family val="2"/>
      </rPr>
      <t>?</t>
    </r>
  </si>
  <si>
    <r>
      <t xml:space="preserve">10. Require sidewalks to comply with the </t>
    </r>
    <r>
      <rPr>
        <u val="single"/>
        <sz val="10"/>
        <color indexed="8"/>
        <rFont val="Arial"/>
        <family val="2"/>
      </rPr>
      <t>Americans with Disabilities Act (ADA)</t>
    </r>
    <r>
      <rPr>
        <sz val="10"/>
        <color indexed="8"/>
        <rFont val="Arial"/>
        <family val="2"/>
      </rPr>
      <t xml:space="preserve"> (i.e., all routes accessible for people with disabilities)?</t>
    </r>
  </si>
  <si>
    <r>
      <t xml:space="preserve">11. Provide access to </t>
    </r>
    <r>
      <rPr>
        <u val="single"/>
        <sz val="10"/>
        <color indexed="8"/>
        <rFont val="Arial"/>
        <family val="2"/>
      </rPr>
      <t>public recreation facilities</t>
    </r>
    <r>
      <rPr>
        <sz val="10"/>
        <color indexed="8"/>
        <rFont val="Arial"/>
        <family val="2"/>
      </rPr>
      <t xml:space="preserve"> (e.g., parks, play areas, community and wellness centers) for people of all abilities?</t>
    </r>
  </si>
  <si>
    <r>
      <t xml:space="preserve">13. Provide </t>
    </r>
    <r>
      <rPr>
        <u val="single"/>
        <sz val="10"/>
        <color indexed="8"/>
        <rFont val="Arial"/>
        <family val="2"/>
      </rPr>
      <t>comfortable, private spaces</t>
    </r>
    <r>
      <rPr>
        <sz val="10"/>
        <color indexed="8"/>
        <rFont val="Arial"/>
        <family val="2"/>
      </rPr>
      <t xml:space="preserve"> for women to nurse or pump in public places (e.g., government buildings, restaurants, retail establishments) to support and encourage residents’ ability to breastfeed?</t>
    </r>
  </si>
  <si>
    <r>
      <t xml:space="preserve">14. </t>
    </r>
    <r>
      <rPr>
        <u val="single"/>
        <sz val="10"/>
        <color indexed="8"/>
        <rFont val="Arial"/>
        <family val="2"/>
      </rPr>
      <t>Protect a woman's right to breastfeed</t>
    </r>
    <r>
      <rPr>
        <sz val="10"/>
        <color indexed="8"/>
        <rFont val="Arial"/>
        <family val="2"/>
      </rPr>
      <t xml:space="preserve"> in public places?</t>
    </r>
  </si>
  <si>
    <r>
      <t xml:space="preserve">12. Adopt </t>
    </r>
    <r>
      <rPr>
        <u val="single"/>
        <sz val="10"/>
        <color indexed="8"/>
        <rFont val="Arial"/>
        <family val="2"/>
      </rPr>
      <t>strategies</t>
    </r>
    <r>
      <rPr>
        <sz val="10"/>
        <color indexed="8"/>
        <rFont val="Arial"/>
        <family val="2"/>
      </rPr>
      <t xml:space="preserve"> to recruit </t>
    </r>
    <r>
      <rPr>
        <u val="single"/>
        <sz val="10"/>
        <color indexed="8"/>
        <rFont val="Arial"/>
        <family val="2"/>
      </rPr>
      <t>supermarkets</t>
    </r>
    <r>
      <rPr>
        <sz val="10"/>
        <color indexed="8"/>
        <rFont val="Arial"/>
        <family val="2"/>
      </rPr>
      <t xml:space="preserve"> and </t>
    </r>
    <r>
      <rPr>
        <u val="single"/>
        <sz val="10"/>
        <color indexed="8"/>
        <rFont val="Arial"/>
        <family val="2"/>
      </rPr>
      <t>large grocery stores</t>
    </r>
    <r>
      <rPr>
        <sz val="10"/>
        <color indexed="8"/>
        <rFont val="Arial"/>
        <family val="2"/>
      </rPr>
      <t xml:space="preserve"> in </t>
    </r>
    <r>
      <rPr>
        <u val="single"/>
        <sz val="10"/>
        <color indexed="8"/>
        <rFont val="Arial"/>
        <family val="2"/>
      </rPr>
      <t>underserved areas</t>
    </r>
    <r>
      <rPr>
        <sz val="10"/>
        <color indexed="8"/>
        <rFont val="Arial"/>
        <family val="2"/>
      </rPr>
      <t xml:space="preserve"> (e.g., provide financial incentives, lower operating costs, provide job training services)?</t>
    </r>
  </si>
  <si>
    <t>6. Ban tobacco promotions, promotional offers, and prizes?</t>
  </si>
  <si>
    <r>
      <t>7. Regulate the number, location, and density of tobacco retail outlets</t>
    </r>
    <r>
      <rPr>
        <sz val="10"/>
        <color indexed="8"/>
        <rFont val="ITC Kabel Book"/>
        <family val="0"/>
      </rPr>
      <t>?</t>
    </r>
  </si>
  <si>
    <t>Policy evaluation and enforcement</t>
  </si>
  <si>
    <t>Few elements in place</t>
  </si>
  <si>
    <t>Some elements are in place</t>
  </si>
  <si>
    <t>Most elements are in place</t>
  </si>
  <si>
    <t>All elements in place</t>
  </si>
  <si>
    <t>5. Maintain a network of walking routes (e.g., institute a sidewalk program to fill gaps in the sidewalk)?</t>
  </si>
  <si>
    <r>
      <t xml:space="preserve">8. Provide access to parks, </t>
    </r>
    <r>
      <rPr>
        <u val="single"/>
        <sz val="10"/>
        <color indexed="8"/>
        <rFont val="Arial"/>
        <family val="2"/>
      </rPr>
      <t>shared-use paths and trails</t>
    </r>
    <r>
      <rPr>
        <sz val="10"/>
        <color indexed="8"/>
        <rFont val="Arial"/>
        <family val="2"/>
      </rPr>
      <t xml:space="preserve">, or open spaces within </t>
    </r>
    <r>
      <rPr>
        <u val="single"/>
        <sz val="10"/>
        <color indexed="8"/>
        <rFont val="Arial"/>
        <family val="2"/>
      </rPr>
      <t>reasonable walking distance</t>
    </r>
    <r>
      <rPr>
        <sz val="10"/>
        <color indexed="8"/>
        <rFont val="Arial"/>
        <family val="2"/>
      </rPr>
      <t xml:space="preserve"> of most homes?</t>
    </r>
  </si>
  <si>
    <t>6. Connect locally grown foods to local restaurants and food venues?</t>
  </si>
  <si>
    <r>
      <t xml:space="preserve">7. Promote (e.g., signage, product placement, </t>
    </r>
    <r>
      <rPr>
        <u val="single"/>
        <sz val="10"/>
        <color indexed="8"/>
        <rFont val="Arial"/>
        <family val="2"/>
      </rPr>
      <t>pricing strategies</t>
    </r>
    <r>
      <rPr>
        <sz val="10"/>
        <color indexed="8"/>
        <rFont val="Arial"/>
        <family val="2"/>
      </rPr>
      <t>) the purchase of fruits and vegetables at local restaurants and food venues?</t>
    </r>
  </si>
  <si>
    <r>
      <t xml:space="preserve">8. Institute </t>
    </r>
    <r>
      <rPr>
        <u val="single"/>
        <sz val="10"/>
        <color indexed="8"/>
        <rFont val="Arial"/>
        <family val="2"/>
      </rPr>
      <t>healthy food and beverage options</t>
    </r>
    <r>
      <rPr>
        <sz val="10"/>
        <color indexed="8"/>
        <rFont val="Arial"/>
        <family val="2"/>
      </rPr>
      <t xml:space="preserve"> at local restaurants and food venues?</t>
    </r>
  </si>
  <si>
    <r>
      <t xml:space="preserve">10. Provide smaller </t>
    </r>
    <r>
      <rPr>
        <u val="single"/>
        <sz val="10"/>
        <color indexed="8"/>
        <rFont val="Arial"/>
        <family val="2"/>
      </rPr>
      <t>portion sizes</t>
    </r>
    <r>
      <rPr>
        <sz val="10"/>
        <color indexed="8"/>
        <rFont val="Arial"/>
        <family val="2"/>
      </rPr>
      <t xml:space="preserve"> at local restaurants and food venues?</t>
    </r>
  </si>
  <si>
    <t>11. Ban local restaurants and retail food establishments from cooking with trans fats?</t>
  </si>
  <si>
    <r>
      <t xml:space="preserve">5. Finance public parks or </t>
    </r>
    <r>
      <rPr>
        <u val="single"/>
        <sz val="10"/>
        <rFont val="Arial"/>
        <family val="2"/>
      </rPr>
      <t>greenways</t>
    </r>
    <r>
      <rPr>
        <sz val="10"/>
        <rFont val="Arial"/>
        <family val="2"/>
      </rPr>
      <t xml:space="preserve"> (by passing bonds, passing millages, levying taxes or getting grants)?</t>
    </r>
  </si>
  <si>
    <t>6. Finance public sports facilities (by passing bonds, passing millages, levying taxes or getting grants)?</t>
  </si>
  <si>
    <t>7. Finance pedestrian enhancements (e.g., sidewalks, street crossing enhancements)?</t>
  </si>
  <si>
    <r>
      <t xml:space="preserve">8. Finance bicycle enhancements (e.g., bike lanes, bike parking, </t>
    </r>
    <r>
      <rPr>
        <u val="single"/>
        <sz val="10"/>
        <rFont val="Arial"/>
        <family val="2"/>
      </rPr>
      <t>road diets</t>
    </r>
    <r>
      <rPr>
        <sz val="10"/>
        <rFont val="Arial"/>
        <family val="2"/>
      </rPr>
      <t>)?</t>
    </r>
  </si>
  <si>
    <t>9. Address the community’s operating budget to make walking, bicycling, or other physical activities a priority?</t>
  </si>
  <si>
    <r>
      <t xml:space="preserve">10. Promote </t>
    </r>
    <r>
      <rPr>
        <u val="single"/>
        <sz val="10"/>
        <rFont val="Arial"/>
        <family val="2"/>
      </rPr>
      <t>mixed land use</t>
    </r>
    <r>
      <rPr>
        <sz val="10"/>
        <rFont val="Arial"/>
        <family val="2"/>
      </rPr>
      <t xml:space="preserve"> through regulation or other </t>
    </r>
    <r>
      <rPr>
        <u val="single"/>
        <sz val="10"/>
        <rFont val="Arial"/>
        <family val="2"/>
      </rPr>
      <t>incentives</t>
    </r>
    <r>
      <rPr>
        <sz val="10"/>
        <rFont val="Arial"/>
        <family val="2"/>
      </rPr>
      <t>?</t>
    </r>
  </si>
  <si>
    <t>11. Institute a management program to improve safety within the transportation system?</t>
  </si>
  <si>
    <r>
      <t xml:space="preserve">Based on your team’s knowledge or observations of the </t>
    </r>
    <r>
      <rPr>
        <b/>
        <sz val="9"/>
        <color indexed="8"/>
        <rFont val="Arial"/>
        <family val="2"/>
      </rPr>
      <t>community,</t>
    </r>
    <r>
      <rPr>
        <b/>
        <sz val="9"/>
        <rFont val="Arial"/>
        <family val="2"/>
      </rPr>
      <t xml:space="preserve"> use the following Policy and Environment scales to indicate the most appropriate responses for each statement. Position the cursor over each rating option to see further explanation and an example (examples provided are for item #1).</t>
    </r>
  </si>
  <si>
    <r>
      <t>In the two response columns, please indicate the appropriate number (#) from the scales below that best represent</t>
    </r>
    <r>
      <rPr>
        <b/>
        <strike/>
        <sz val="9"/>
        <rFont val="Arial"/>
        <family val="2"/>
      </rPr>
      <t>s</t>
    </r>
    <r>
      <rPr>
        <b/>
        <sz val="9"/>
        <rFont val="Arial"/>
        <family val="2"/>
      </rPr>
      <t xml:space="preserve"> your answers for each item. Provide both a Policy Response # and Environment Response # for each statement in the appropriate column, with supporting documentation in the corresponding comment boxes. Response # 99 should be used only when the strategy is not applicable at the site (e.g., stair promotion not suitable in one-story building).</t>
    </r>
  </si>
  <si>
    <t>$25,000 – $34,999</t>
  </si>
  <si>
    <t>$35,000 – $49,999</t>
  </si>
  <si>
    <t>$50,000 – $74,999</t>
  </si>
  <si>
    <t>5 – 9%</t>
  </si>
  <si>
    <t>10 – 14%</t>
  </si>
  <si>
    <t>15 – 19%</t>
  </si>
  <si>
    <t xml:space="preserve">Environment </t>
  </si>
  <si>
    <r>
      <t xml:space="preserve">12. Enhance access to public transportation (e.g., bus stops, light rail stops, van pool services, subway stations) within </t>
    </r>
    <r>
      <rPr>
        <u val="single"/>
        <sz val="10"/>
        <color indexed="8"/>
        <rFont val="Arial"/>
        <family val="2"/>
      </rPr>
      <t>reasonable walking distance</t>
    </r>
    <r>
      <rPr>
        <sz val="10"/>
        <color indexed="8"/>
        <rFont val="Arial"/>
        <family val="2"/>
      </rPr>
      <t xml:space="preserve">? </t>
    </r>
  </si>
  <si>
    <t>9. Institute nutritional labeling (e.g., ‘low fat,’ ‘light,’ ‘heart healthy,’ ‘no trans fat’) at local restaurants and food venues?</t>
  </si>
  <si>
    <t>2. Adopt a land use plan?</t>
  </si>
  <si>
    <t>1. Enhance access to chronic disease self-management programs (e.g., Weight Watchers for overweight/obesity)?</t>
  </si>
  <si>
    <r>
      <t xml:space="preserve">4. Adopt </t>
    </r>
    <r>
      <rPr>
        <u val="single"/>
        <sz val="10"/>
        <color indexed="8"/>
        <rFont val="Arial"/>
        <family val="2"/>
      </rPr>
      <t>strategies</t>
    </r>
    <r>
      <rPr>
        <sz val="10"/>
        <color indexed="8"/>
        <rFont val="Arial"/>
        <family val="2"/>
      </rPr>
      <t xml:space="preserve"> to educate its residents on the importance of controlling cholesterol?</t>
    </r>
  </si>
  <si>
    <r>
      <t xml:space="preserve">3. Adopt </t>
    </r>
    <r>
      <rPr>
        <u val="single"/>
        <sz val="10"/>
        <color indexed="8"/>
        <rFont val="Arial"/>
        <family val="2"/>
      </rPr>
      <t>strategies</t>
    </r>
    <r>
      <rPr>
        <sz val="10"/>
        <color indexed="8"/>
        <rFont val="Arial"/>
        <family val="2"/>
      </rPr>
      <t xml:space="preserve"> to educate its residents on the importance of controlling high blood pressure?</t>
    </r>
  </si>
  <si>
    <r>
      <t xml:space="preserve">2. Adopt </t>
    </r>
    <r>
      <rPr>
        <u val="single"/>
        <sz val="10"/>
        <color indexed="8"/>
        <rFont val="Arial"/>
        <family val="2"/>
      </rPr>
      <t>strategies</t>
    </r>
    <r>
      <rPr>
        <sz val="10"/>
        <color indexed="8"/>
        <rFont val="Arial"/>
        <family val="2"/>
      </rPr>
      <t xml:space="preserve"> to educate its residents on the importance of obesity prevention?</t>
    </r>
  </si>
  <si>
    <r>
      <t xml:space="preserve">5. Accept </t>
    </r>
    <r>
      <rPr>
        <u val="single"/>
        <sz val="10"/>
        <color indexed="8"/>
        <rFont val="Arial"/>
        <family val="2"/>
      </rPr>
      <t>Women, Infants and Children (WIC)</t>
    </r>
    <r>
      <rPr>
        <sz val="10"/>
        <color indexed="8"/>
        <rFont val="Arial"/>
        <family val="2"/>
      </rPr>
      <t xml:space="preserve"> Farmers' Market Nutrition Program vouchers or Food Stamp Benefits at local farmers' markets?</t>
    </r>
  </si>
  <si>
    <t>5. Ban tobacco advertisement (e.g., restrict point-of-purchase advertising or product placement)?</t>
  </si>
  <si>
    <t>1. Participate in community coalitions and partnerships (e.g., food policy council, tobacco-free partnership, neighborhood safety coalition) to address chronic diseases and related risk factors (e.g., poor nutrition, physical inactivity, tobacco use and exposure)?</t>
  </si>
  <si>
    <r>
      <t xml:space="preserve">4. Provide </t>
    </r>
    <r>
      <rPr>
        <u val="single"/>
        <sz val="10"/>
        <color indexed="8"/>
        <rFont val="Arial"/>
        <family val="2"/>
      </rPr>
      <t>access to farmers' markets</t>
    </r>
    <r>
      <rPr>
        <sz val="10"/>
        <color indexed="8"/>
        <rFont val="Arial"/>
        <family val="2"/>
      </rPr>
      <t>?</t>
    </r>
  </si>
  <si>
    <r>
      <t xml:space="preserve">13. Provide street </t>
    </r>
    <r>
      <rPr>
        <u val="single"/>
        <sz val="10"/>
        <color indexed="8"/>
        <rFont val="Arial"/>
        <family val="2"/>
      </rPr>
      <t>traffic calming measures</t>
    </r>
    <r>
      <rPr>
        <sz val="10"/>
        <color indexed="8"/>
        <rFont val="Arial"/>
        <family val="2"/>
      </rPr>
      <t xml:space="preserve"> (e.g., road narrowing, central islands, roundabouts, speed bumps) to make areas (e.g., neighborhoods, major intersections) where people are or could be physically active (e.g., walk, bike) safer?</t>
    </r>
  </si>
  <si>
    <t>Community-At-Large: Tobacco</t>
  </si>
  <si>
    <r>
      <t xml:space="preserve">11. Provide access to a </t>
    </r>
    <r>
      <rPr>
        <u val="single"/>
        <sz val="10"/>
        <color indexed="8"/>
        <rFont val="ITC Kabel Book"/>
        <family val="0"/>
      </rPr>
      <t>referral system</t>
    </r>
    <r>
      <rPr>
        <sz val="10"/>
        <color indexed="8"/>
        <rFont val="ITC Kabel Book"/>
        <family val="0"/>
      </rPr>
      <t xml:space="preserve"> for tobacco cessation resources and services, such as a </t>
    </r>
    <r>
      <rPr>
        <u val="single"/>
        <sz val="10"/>
        <color indexed="8"/>
        <rFont val="ITC Kabel Book"/>
        <family val="0"/>
      </rPr>
      <t>quitline</t>
    </r>
    <r>
      <rPr>
        <sz val="10"/>
        <color indexed="8"/>
        <rFont val="ITC Kabel Book"/>
        <family val="0"/>
      </rPr>
      <t xml:space="preserve"> (e.g., 1-800-QUIT-NOW)?</t>
    </r>
  </si>
  <si>
    <r>
      <t xml:space="preserve">3. Require </t>
    </r>
    <r>
      <rPr>
        <u val="single"/>
        <sz val="10"/>
        <color indexed="8"/>
        <rFont val="Arial"/>
        <family val="2"/>
      </rPr>
      <t>bike facilities</t>
    </r>
    <r>
      <rPr>
        <sz val="10"/>
        <color indexed="8"/>
        <rFont val="Arial"/>
        <family val="2"/>
      </rPr>
      <t xml:space="preserve"> (e.g., bike boulevards, </t>
    </r>
    <r>
      <rPr>
        <u val="single"/>
        <sz val="10"/>
        <color indexed="8"/>
        <rFont val="Arial"/>
        <family val="2"/>
      </rPr>
      <t>bike lanes</t>
    </r>
    <r>
      <rPr>
        <sz val="10"/>
        <color indexed="8"/>
        <rFont val="Arial"/>
        <family val="2"/>
      </rPr>
      <t>, bike ways, multi-use paths) to be built for all developments (e.g., housing, schools, commercial)?</t>
    </r>
  </si>
  <si>
    <r>
      <t xml:space="preserve">4. Adopt a </t>
    </r>
    <r>
      <rPr>
        <u val="single"/>
        <sz val="10"/>
        <color indexed="8"/>
        <rFont val="Arial"/>
        <family val="2"/>
      </rPr>
      <t>complete streets</t>
    </r>
    <r>
      <rPr>
        <sz val="10"/>
        <color indexed="8"/>
        <rFont val="Arial"/>
        <family val="2"/>
      </rPr>
      <t xml:space="preserve"> plan to support walking and biking infrastructure?</t>
    </r>
  </si>
  <si>
    <r>
      <t xml:space="preserve">3. Enhance access to public transportation (e.g., bus stops, light rail stops, van pool services, subway stations) to </t>
    </r>
    <r>
      <rPr>
        <u val="single"/>
        <sz val="10"/>
        <color indexed="8"/>
        <rFont val="Arial"/>
        <family val="2"/>
      </rPr>
      <t>supermarkets</t>
    </r>
    <r>
      <rPr>
        <sz val="10"/>
        <color indexed="8"/>
        <rFont val="Arial"/>
        <family val="2"/>
      </rPr>
      <t xml:space="preserve"> and </t>
    </r>
    <r>
      <rPr>
        <u val="single"/>
        <sz val="10"/>
        <color indexed="8"/>
        <rFont val="Arial"/>
        <family val="2"/>
      </rPr>
      <t>large grocery stores</t>
    </r>
    <r>
      <rPr>
        <sz val="10"/>
        <color indexed="8"/>
        <rFont val="Arial"/>
        <family val="2"/>
      </rPr>
      <t>?</t>
    </r>
  </si>
  <si>
    <r>
      <t xml:space="preserve">1. Institute a </t>
    </r>
    <r>
      <rPr>
        <u val="single"/>
        <sz val="10"/>
        <color indexed="8"/>
        <rFont val="Arial"/>
        <family val="2"/>
      </rPr>
      <t>smoke-free policy 24/7 for indoor public places</t>
    </r>
    <r>
      <rPr>
        <sz val="10"/>
        <color indexed="8"/>
        <rFont val="Arial"/>
        <family val="2"/>
      </rPr>
      <t>?</t>
    </r>
  </si>
  <si>
    <r>
      <t xml:space="preserve">2. Institute a </t>
    </r>
    <r>
      <rPr>
        <u val="single"/>
        <sz val="10"/>
        <color indexed="8"/>
        <rFont val="Arial"/>
        <family val="2"/>
      </rPr>
      <t>tobacco-free policy 24/7 for indoor public places</t>
    </r>
    <r>
      <rPr>
        <sz val="10"/>
        <color indexed="8"/>
        <rFont val="Arial"/>
        <family val="2"/>
      </rPr>
      <t>?</t>
    </r>
  </si>
  <si>
    <r>
      <t xml:space="preserve">3. institute a </t>
    </r>
    <r>
      <rPr>
        <u val="single"/>
        <sz val="10"/>
        <color indexed="8"/>
        <rFont val="Arial"/>
        <family val="2"/>
      </rPr>
      <t>smoke-free policy 24/7 for outdoor public places</t>
    </r>
    <r>
      <rPr>
        <sz val="10"/>
        <color indexed="8"/>
        <rFont val="Arial"/>
        <family val="2"/>
      </rPr>
      <t>?</t>
    </r>
  </si>
  <si>
    <r>
      <t xml:space="preserve">4. Institute a </t>
    </r>
    <r>
      <rPr>
        <u val="single"/>
        <sz val="10"/>
        <color indexed="8"/>
        <rFont val="Arial"/>
        <family val="2"/>
      </rPr>
      <t>tobacco-free policy 24/7 for outdoor public places</t>
    </r>
    <r>
      <rPr>
        <sz val="10"/>
        <color indexed="8"/>
        <rFont val="Arial"/>
        <family val="2"/>
      </rPr>
      <t>?</t>
    </r>
  </si>
  <si>
    <r>
      <t xml:space="preserve">2. Participate in the </t>
    </r>
    <r>
      <rPr>
        <u val="single"/>
        <sz val="10"/>
        <color indexed="8"/>
        <rFont val="Arial"/>
        <family val="2"/>
      </rPr>
      <t>public policy process</t>
    </r>
    <r>
      <rPr>
        <sz val="10"/>
        <color indexed="8"/>
        <rFont val="Arial"/>
        <family val="2"/>
      </rPr>
      <t xml:space="preserve"> to highlight the need for community changes to address chronic diseases and related risk factors (e.g., poor nutrition, physical inactivity, tobacco use and exposure)?</t>
    </r>
  </si>
  <si>
    <r>
      <t xml:space="preserve">3. Finance public </t>
    </r>
    <r>
      <rPr>
        <u val="single"/>
        <sz val="10"/>
        <color indexed="8"/>
        <rFont val="Arial"/>
        <family val="2"/>
      </rPr>
      <t>shared-use paths or trails</t>
    </r>
    <r>
      <rPr>
        <sz val="10"/>
        <color indexed="8"/>
        <rFont val="Arial"/>
        <family val="2"/>
      </rPr>
      <t xml:space="preserve"> (by passing bonds, passing millages, levying taxes or getting grants)?</t>
    </r>
  </si>
  <si>
    <r>
      <t xml:space="preserve">4. Finance </t>
    </r>
    <r>
      <rPr>
        <u val="single"/>
        <sz val="10"/>
        <color indexed="8"/>
        <rFont val="Arial"/>
        <family val="2"/>
      </rPr>
      <t>public recreation facilities</t>
    </r>
    <r>
      <rPr>
        <sz val="10"/>
        <color indexed="8"/>
        <rFont val="Arial"/>
        <family val="2"/>
      </rPr>
      <t xml:space="preserve"> (by passing bonds, passing millages, levying taxes or getting grants)?</t>
    </r>
  </si>
  <si>
    <r>
      <t xml:space="preserve">1. Adopt </t>
    </r>
    <r>
      <rPr>
        <u val="single"/>
        <sz val="10"/>
        <color indexed="8"/>
        <rFont val="Arial"/>
        <family val="2"/>
      </rPr>
      <t>strategies</t>
    </r>
    <r>
      <rPr>
        <sz val="10"/>
        <color indexed="8"/>
        <rFont val="Arial"/>
        <family val="2"/>
      </rPr>
      <t xml:space="preserve"> to encourage food retailers (e.g., grocery, corner or convenience stores; bodegas) to provide </t>
    </r>
    <r>
      <rPr>
        <u val="single"/>
        <sz val="10"/>
        <color indexed="8"/>
        <rFont val="Arial"/>
        <family val="2"/>
      </rPr>
      <t>healthy food and beverage options</t>
    </r>
    <r>
      <rPr>
        <sz val="10"/>
        <color indexed="8"/>
        <rFont val="Arial"/>
        <family val="2"/>
      </rPr>
      <t xml:space="preserve"> (e.g., fresh produce) in </t>
    </r>
    <r>
      <rPr>
        <u val="single"/>
        <sz val="10"/>
        <color indexed="8"/>
        <rFont val="Arial"/>
        <family val="2"/>
      </rPr>
      <t>underserved areas</t>
    </r>
    <r>
      <rPr>
        <sz val="10"/>
        <color indexed="8"/>
        <rFont val="Arial"/>
        <family val="2"/>
      </rPr>
      <t>?</t>
    </r>
  </si>
  <si>
    <r>
      <t xml:space="preserve">2. Encourage </t>
    </r>
    <r>
      <rPr>
        <u val="single"/>
        <sz val="10"/>
        <color indexed="8"/>
        <rFont val="Arial"/>
        <family val="2"/>
      </rPr>
      <t>community gardens</t>
    </r>
    <r>
      <rPr>
        <sz val="10"/>
        <color indexed="8"/>
        <rFont val="Arial"/>
        <family val="2"/>
      </rPr>
      <t>?</t>
    </r>
  </si>
  <si>
    <r>
      <t xml:space="preserve">14. Adopt </t>
    </r>
    <r>
      <rPr>
        <u val="single"/>
        <sz val="10"/>
        <color indexed="8"/>
        <rFont val="Arial"/>
        <family val="2"/>
      </rPr>
      <t>strategies</t>
    </r>
    <r>
      <rPr>
        <sz val="10"/>
        <color indexed="8"/>
        <rFont val="Arial"/>
        <family val="2"/>
      </rPr>
      <t xml:space="preserve"> (e.g., neighborhood crime watch, lights) to enhance personal safety in areas (e.g., playgrounds, parks, </t>
    </r>
    <r>
      <rPr>
        <u val="single"/>
        <sz val="10"/>
        <color indexed="8"/>
        <rFont val="Arial"/>
        <family val="2"/>
      </rPr>
      <t>bike lanes</t>
    </r>
    <r>
      <rPr>
        <sz val="10"/>
        <color indexed="8"/>
        <rFont val="Arial"/>
        <family val="2"/>
      </rPr>
      <t>, walking paths, neighborhoods) where people are or could be physically active (e.g., walk, bike)?</t>
    </r>
  </si>
  <si>
    <t>1. Require sidewalks to be built for all developments (e.g., housing, schools, commercial)?</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</si>
</sst>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5">
    <font>
      <sz val="10"/>
      <name val="Arial"/>
      <family val="0"/>
    </font>
    <font>
      <b/>
      <sz val="10"/>
      <name val="Arial"/>
      <family val="2"/>
    </font>
    <font>
      <b/>
      <i/>
      <sz val="10"/>
      <name val="Arial"/>
      <family val="2"/>
    </font>
    <font>
      <u val="single"/>
      <sz val="10"/>
      <color indexed="12"/>
      <name val="Arial"/>
      <family val="0"/>
    </font>
    <font>
      <u val="single"/>
      <sz val="10"/>
      <color indexed="36"/>
      <name val="Arial"/>
      <family val="0"/>
    </font>
    <font>
      <b/>
      <sz val="8"/>
      <name val="Arial"/>
      <family val="2"/>
    </font>
    <font>
      <b/>
      <sz val="12"/>
      <name val="Arial"/>
      <family val="2"/>
    </font>
    <font>
      <b/>
      <sz val="12"/>
      <color indexed="8"/>
      <name val="Arial"/>
      <family val="2"/>
    </font>
    <font>
      <sz val="8"/>
      <color indexed="8"/>
      <name val="Arial"/>
      <family val="2"/>
    </font>
    <font>
      <b/>
      <sz val="9"/>
      <name val="Arial"/>
      <family val="2"/>
    </font>
    <font>
      <sz val="8"/>
      <name val="Tahoma"/>
      <family val="2"/>
    </font>
    <font>
      <sz val="10"/>
      <color indexed="8"/>
      <name val="Arial"/>
      <family val="2"/>
    </font>
    <font>
      <b/>
      <sz val="8"/>
      <name val="Tahoma"/>
      <family val="0"/>
    </font>
    <font>
      <b/>
      <sz val="8"/>
      <color indexed="8"/>
      <name val="Arial"/>
      <family val="2"/>
    </font>
    <font>
      <b/>
      <sz val="8"/>
      <color indexed="8"/>
      <name val="Tahoma"/>
      <family val="2"/>
    </font>
    <font>
      <sz val="8"/>
      <color indexed="8"/>
      <name val="Tahoma"/>
      <family val="2"/>
    </font>
    <font>
      <u val="single"/>
      <sz val="10"/>
      <name val="Arial"/>
      <family val="2"/>
    </font>
    <font>
      <u val="single"/>
      <sz val="8"/>
      <color indexed="8"/>
      <name val="Tahoma"/>
      <family val="2"/>
    </font>
    <font>
      <b/>
      <strike/>
      <sz val="9"/>
      <name val="Arial"/>
      <family val="2"/>
    </font>
    <font>
      <b/>
      <sz val="9"/>
      <color indexed="8"/>
      <name val="Arial"/>
      <family val="2"/>
    </font>
    <font>
      <sz val="10"/>
      <color indexed="8"/>
      <name val="ITC Kabel Book"/>
      <family val="0"/>
    </font>
    <font>
      <b/>
      <u val="single"/>
      <sz val="10"/>
      <name val="Arial"/>
      <family val="2"/>
    </font>
    <font>
      <sz val="9"/>
      <name val="Arial"/>
      <family val="0"/>
    </font>
    <font>
      <i/>
      <sz val="10"/>
      <name val="Arial"/>
      <family val="2"/>
    </font>
    <font>
      <i/>
      <sz val="9"/>
      <name val="Arial"/>
      <family val="2"/>
    </font>
    <font>
      <b/>
      <i/>
      <u val="single"/>
      <sz val="10"/>
      <name val="Arial"/>
      <family val="2"/>
    </font>
    <font>
      <u val="single"/>
      <sz val="10"/>
      <color indexed="8"/>
      <name val="Arial"/>
      <family val="2"/>
    </font>
    <font>
      <u val="single"/>
      <sz val="10"/>
      <color indexed="8"/>
      <name val="ITC Kabel Book"/>
      <family val="0"/>
    </font>
    <font>
      <u val="single"/>
      <sz val="8"/>
      <name val="Tahoma"/>
      <family val="2"/>
    </font>
    <font>
      <b/>
      <sz val="10"/>
      <color indexed="8"/>
      <name val="Arial"/>
      <family val="2"/>
    </font>
    <font>
      <b/>
      <i/>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17"/>
        <bgColor indexed="64"/>
      </patternFill>
    </fill>
    <fill>
      <patternFill patternType="solid">
        <fgColor indexed="22"/>
        <bgColor indexed="64"/>
      </patternFill>
    </fill>
    <fill>
      <patternFill patternType="solid">
        <fgColor theme="0"/>
        <bgColor indexed="64"/>
      </patternFill>
    </fill>
    <fill>
      <patternFill patternType="solid">
        <fgColor indexed="1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3"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31">
    <xf numFmtId="0" fontId="0" fillId="0" borderId="0" xfId="0" applyAlignment="1">
      <alignment/>
    </xf>
    <xf numFmtId="0" fontId="1" fillId="33" borderId="10" xfId="0" applyFont="1" applyFill="1" applyBorder="1" applyAlignment="1">
      <alignment horizontal="center" vertical="center"/>
    </xf>
    <xf numFmtId="10" fontId="1" fillId="33" borderId="10" xfId="0" applyNumberFormat="1" applyFont="1" applyFill="1" applyBorder="1" applyAlignment="1">
      <alignment horizontal="center" vertical="center"/>
    </xf>
    <xf numFmtId="0" fontId="0" fillId="34" borderId="0" xfId="0" applyFill="1" applyBorder="1" applyAlignment="1">
      <alignment/>
    </xf>
    <xf numFmtId="0" fontId="0" fillId="35" borderId="0" xfId="0" applyFill="1" applyAlignment="1">
      <alignment/>
    </xf>
    <xf numFmtId="0" fontId="0" fillId="35" borderId="0" xfId="0" applyFill="1" applyAlignment="1">
      <alignment horizontal="left"/>
    </xf>
    <xf numFmtId="0" fontId="0" fillId="34" borderId="0" xfId="0" applyFill="1" applyAlignment="1">
      <alignment/>
    </xf>
    <xf numFmtId="0" fontId="0" fillId="34" borderId="0" xfId="0" applyFill="1" applyAlignment="1">
      <alignment horizontal="left"/>
    </xf>
    <xf numFmtId="0" fontId="5" fillId="33" borderId="10" xfId="0" applyFont="1" applyFill="1" applyBorder="1" applyAlignment="1">
      <alignment horizontal="center" vertical="center" wrapText="1"/>
    </xf>
    <xf numFmtId="0" fontId="0" fillId="35" borderId="0" xfId="0" applyFill="1" applyBorder="1" applyAlignment="1">
      <alignment/>
    </xf>
    <xf numFmtId="0" fontId="0" fillId="34" borderId="0" xfId="0" applyFill="1" applyBorder="1" applyAlignment="1">
      <alignment horizontal="left"/>
    </xf>
    <xf numFmtId="0" fontId="6" fillId="33" borderId="10" xfId="0" applyFont="1" applyFill="1" applyBorder="1" applyAlignment="1">
      <alignment horizontal="center" vertical="center"/>
    </xf>
    <xf numFmtId="0" fontId="13" fillId="33" borderId="10" xfId="0" applyFont="1" applyFill="1" applyBorder="1" applyAlignment="1">
      <alignment horizontal="center" vertical="center" wrapText="1"/>
    </xf>
    <xf numFmtId="0" fontId="1" fillId="34" borderId="0" xfId="0" applyFont="1" applyFill="1" applyAlignment="1">
      <alignment horizontal="center"/>
    </xf>
    <xf numFmtId="0" fontId="1" fillId="34" borderId="0" xfId="0" applyFont="1" applyFill="1" applyBorder="1" applyAlignment="1">
      <alignment horizontal="center" vertical="center"/>
    </xf>
    <xf numFmtId="10" fontId="1" fillId="0" borderId="11" xfId="0" applyNumberFormat="1" applyFont="1" applyFill="1" applyBorder="1" applyAlignment="1">
      <alignment horizontal="center"/>
    </xf>
    <xf numFmtId="0" fontId="1" fillId="0" borderId="12" xfId="0" applyFont="1" applyFill="1" applyBorder="1" applyAlignment="1">
      <alignment horizontal="center"/>
    </xf>
    <xf numFmtId="0" fontId="1" fillId="34" borderId="13" xfId="0" applyFont="1" applyFill="1" applyBorder="1" applyAlignment="1">
      <alignment horizontal="left"/>
    </xf>
    <xf numFmtId="0" fontId="1" fillId="0" borderId="10" xfId="0" applyFont="1" applyFill="1" applyBorder="1" applyAlignment="1">
      <alignment horizontal="center"/>
    </xf>
    <xf numFmtId="0" fontId="1" fillId="34" borderId="0" xfId="0" applyFont="1" applyFill="1" applyBorder="1" applyAlignment="1">
      <alignment horizontal="left"/>
    </xf>
    <xf numFmtId="0" fontId="0" fillId="34" borderId="0" xfId="0" applyFill="1" applyBorder="1" applyAlignment="1">
      <alignment horizontal="center"/>
    </xf>
    <xf numFmtId="0" fontId="0" fillId="0" borderId="10" xfId="0" applyBorder="1" applyAlignment="1">
      <alignment/>
    </xf>
    <xf numFmtId="0" fontId="0" fillId="0" borderId="10" xfId="0" applyBorder="1" applyAlignment="1">
      <alignment horizontal="center"/>
    </xf>
    <xf numFmtId="6" fontId="0" fillId="0" borderId="10" xfId="0" applyNumberFormat="1" applyBorder="1" applyAlignment="1">
      <alignment horizontal="center"/>
    </xf>
    <xf numFmtId="0" fontId="0" fillId="0" borderId="10" xfId="0" applyBorder="1" applyAlignment="1">
      <alignment/>
    </xf>
    <xf numFmtId="6" fontId="0" fillId="0" borderId="10" xfId="0" applyNumberFormat="1" applyBorder="1" applyAlignment="1">
      <alignment/>
    </xf>
    <xf numFmtId="10" fontId="1" fillId="0" borderId="14" xfId="0" applyNumberFormat="1" applyFont="1" applyFill="1" applyBorder="1" applyAlignment="1">
      <alignment horizontal="center"/>
    </xf>
    <xf numFmtId="0" fontId="1" fillId="36" borderId="10" xfId="0" applyFont="1" applyFill="1" applyBorder="1" applyAlignment="1">
      <alignment horizontal="center" vertical="center"/>
    </xf>
    <xf numFmtId="0" fontId="0" fillId="34" borderId="0" xfId="0" applyFill="1" applyAlignment="1">
      <alignment horizontal="center"/>
    </xf>
    <xf numFmtId="0" fontId="0" fillId="33" borderId="10" xfId="0" applyFill="1" applyBorder="1" applyAlignment="1" applyProtection="1">
      <alignment/>
      <protection locked="0"/>
    </xf>
    <xf numFmtId="0" fontId="2" fillId="33" borderId="10" xfId="0" applyFont="1" applyFill="1" applyBorder="1" applyAlignment="1" applyProtection="1">
      <alignment vertical="center" wrapText="1"/>
      <protection locked="0"/>
    </xf>
    <xf numFmtId="0" fontId="0" fillId="33" borderId="10" xfId="0" applyFill="1" applyBorder="1" applyAlignment="1" applyProtection="1">
      <alignment horizontal="center" vertical="center"/>
      <protection locked="0"/>
    </xf>
    <xf numFmtId="0" fontId="0" fillId="33" borderId="10" xfId="0" applyFill="1" applyBorder="1" applyAlignment="1" applyProtection="1">
      <alignment horizontal="center" vertical="center"/>
      <protection hidden="1" locked="0"/>
    </xf>
    <xf numFmtId="10" fontId="1" fillId="0" borderId="0" xfId="0" applyNumberFormat="1" applyFont="1" applyFill="1" applyBorder="1" applyAlignment="1">
      <alignment horizontal="center" vertical="center"/>
    </xf>
    <xf numFmtId="0" fontId="0" fillId="0" borderId="0" xfId="0" applyFill="1" applyAlignment="1">
      <alignment/>
    </xf>
    <xf numFmtId="0" fontId="0" fillId="35" borderId="0" xfId="0" applyFill="1" applyAlignment="1" applyProtection="1">
      <alignment/>
      <protection locked="0"/>
    </xf>
    <xf numFmtId="0" fontId="0" fillId="34" borderId="0" xfId="0" applyFill="1" applyAlignment="1" applyProtection="1">
      <alignment/>
      <protection locked="0"/>
    </xf>
    <xf numFmtId="0" fontId="6" fillId="33" borderId="10" xfId="0" applyFont="1" applyFill="1" applyBorder="1" applyAlignment="1" applyProtection="1">
      <alignment horizontal="center" vertical="center"/>
      <protection locked="0"/>
    </xf>
    <xf numFmtId="0" fontId="0" fillId="34" borderId="0" xfId="0" applyFill="1" applyBorder="1" applyAlignment="1" applyProtection="1">
      <alignment/>
      <protection locked="0"/>
    </xf>
    <xf numFmtId="0" fontId="0" fillId="0" borderId="0" xfId="0" applyAlignment="1" applyProtection="1">
      <alignment/>
      <protection locked="0"/>
    </xf>
    <xf numFmtId="0" fontId="0" fillId="37" borderId="13" xfId="0" applyFill="1" applyBorder="1" applyAlignment="1" applyProtection="1">
      <alignment/>
      <protection locked="0"/>
    </xf>
    <xf numFmtId="0" fontId="0" fillId="37" borderId="0" xfId="0" applyFill="1" applyBorder="1" applyAlignment="1" applyProtection="1">
      <alignment/>
      <protection locked="0"/>
    </xf>
    <xf numFmtId="0" fontId="0" fillId="34" borderId="0" xfId="0" applyFill="1" applyAlignment="1">
      <alignment horizontal="center"/>
    </xf>
    <xf numFmtId="0" fontId="0" fillId="34" borderId="15" xfId="0" applyFill="1" applyBorder="1" applyAlignment="1">
      <alignment horizontal="center"/>
    </xf>
    <xf numFmtId="0" fontId="1" fillId="0" borderId="0" xfId="0" applyFont="1" applyFill="1" applyBorder="1" applyAlignment="1">
      <alignment horizontal="center" vertical="center"/>
    </xf>
    <xf numFmtId="10" fontId="1" fillId="0" borderId="12" xfId="0" applyNumberFormat="1" applyFont="1" applyFill="1" applyBorder="1" applyAlignment="1">
      <alignment horizontal="center"/>
    </xf>
    <xf numFmtId="10" fontId="1" fillId="0" borderId="11" xfId="0" applyNumberFormat="1" applyFont="1" applyFill="1" applyBorder="1" applyAlignment="1">
      <alignment horizont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1" fillId="33" borderId="14" xfId="0" applyFont="1" applyFill="1" applyBorder="1" applyAlignment="1" applyProtection="1">
      <alignment horizontal="center"/>
      <protection locked="0"/>
    </xf>
    <xf numFmtId="0" fontId="1" fillId="33" borderId="11" xfId="0" applyFont="1" applyFill="1" applyBorder="1" applyAlignment="1" applyProtection="1">
      <alignment horizontal="center"/>
      <protection locked="0"/>
    </xf>
    <xf numFmtId="0" fontId="1" fillId="34" borderId="18" xfId="0" applyFont="1" applyFill="1" applyBorder="1" applyAlignment="1">
      <alignment horizontal="center" vertical="center"/>
    </xf>
    <xf numFmtId="0" fontId="1" fillId="36" borderId="10" xfId="0" applyFont="1" applyFill="1" applyBorder="1" applyAlignment="1">
      <alignment horizontal="center" vertical="center"/>
    </xf>
    <xf numFmtId="0" fontId="1" fillId="36" borderId="16" xfId="0" applyFont="1" applyFill="1" applyBorder="1" applyAlignment="1">
      <alignment horizontal="center" vertical="center"/>
    </xf>
    <xf numFmtId="0" fontId="1" fillId="36" borderId="19" xfId="0" applyFont="1" applyFill="1" applyBorder="1" applyAlignment="1">
      <alignment horizontal="center" vertical="center"/>
    </xf>
    <xf numFmtId="0" fontId="1" fillId="36" borderId="17" xfId="0" applyFont="1" applyFill="1" applyBorder="1" applyAlignment="1">
      <alignment horizontal="center" vertical="center"/>
    </xf>
    <xf numFmtId="0" fontId="1" fillId="36" borderId="20" xfId="0" applyFont="1" applyFill="1" applyBorder="1" applyAlignment="1">
      <alignment horizontal="center" vertical="center"/>
    </xf>
    <xf numFmtId="0" fontId="1" fillId="36" borderId="15" xfId="0" applyFont="1" applyFill="1" applyBorder="1" applyAlignment="1">
      <alignment horizontal="center" vertical="center"/>
    </xf>
    <xf numFmtId="0" fontId="1" fillId="36" borderId="21" xfId="0" applyFont="1" applyFill="1" applyBorder="1" applyAlignment="1">
      <alignment horizontal="center" vertical="center"/>
    </xf>
    <xf numFmtId="0" fontId="1" fillId="34" borderId="0" xfId="0" applyFont="1" applyFill="1" applyBorder="1" applyAlignment="1">
      <alignment horizontal="center"/>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0" fillId="34" borderId="19" xfId="0" applyFill="1" applyBorder="1" applyAlignment="1">
      <alignment horizontal="center"/>
    </xf>
    <xf numFmtId="0" fontId="0" fillId="34" borderId="0" xfId="0" applyFill="1" applyBorder="1" applyAlignment="1">
      <alignment horizontal="center"/>
    </xf>
    <xf numFmtId="0" fontId="0" fillId="34" borderId="14" xfId="0" applyFill="1" applyBorder="1" applyAlignment="1">
      <alignment horizontal="center"/>
    </xf>
    <xf numFmtId="0" fontId="0" fillId="0" borderId="0" xfId="0" applyBorder="1" applyAlignment="1">
      <alignment horizontal="center"/>
    </xf>
    <xf numFmtId="0" fontId="22" fillId="34" borderId="12" xfId="0" applyFont="1" applyFill="1" applyBorder="1" applyAlignment="1">
      <alignment horizontal="left" vertical="center" wrapText="1"/>
    </xf>
    <xf numFmtId="0" fontId="22" fillId="34" borderId="14" xfId="0" applyFont="1" applyFill="1" applyBorder="1" applyAlignment="1">
      <alignment horizontal="left" vertical="center" wrapText="1"/>
    </xf>
    <xf numFmtId="0" fontId="22" fillId="34" borderId="11" xfId="0" applyFont="1" applyFill="1" applyBorder="1" applyAlignment="1">
      <alignment horizontal="left" vertical="center" wrapText="1"/>
    </xf>
    <xf numFmtId="0" fontId="0" fillId="35" borderId="0" xfId="0" applyFill="1" applyAlignment="1">
      <alignment horizontal="center"/>
    </xf>
    <xf numFmtId="0" fontId="1" fillId="0" borderId="15" xfId="0" applyFont="1" applyBorder="1" applyAlignment="1">
      <alignment horizontal="left"/>
    </xf>
    <xf numFmtId="0" fontId="2" fillId="0" borderId="1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5" xfId="0" applyFont="1" applyBorder="1" applyAlignment="1">
      <alignment horizontal="center" vertical="center" wrapText="1"/>
    </xf>
    <xf numFmtId="0" fontId="22" fillId="0" borderId="12" xfId="0" applyFont="1" applyBorder="1" applyAlignment="1">
      <alignment horizontal="left" vertical="center" wrapText="1"/>
    </xf>
    <xf numFmtId="0" fontId="22" fillId="0" borderId="14" xfId="0" applyFont="1" applyBorder="1" applyAlignment="1">
      <alignment horizontal="left" vertical="center" wrapText="1"/>
    </xf>
    <xf numFmtId="0" fontId="22" fillId="0" borderId="11" xfId="0" applyFont="1" applyBorder="1" applyAlignment="1">
      <alignment horizontal="left" vertical="center" wrapText="1"/>
    </xf>
    <xf numFmtId="0" fontId="1" fillId="36" borderId="12" xfId="0" applyFont="1" applyFill="1" applyBorder="1" applyAlignment="1">
      <alignment horizontal="center" vertical="center"/>
    </xf>
    <xf numFmtId="0" fontId="1" fillId="36" borderId="14" xfId="0" applyFont="1" applyFill="1" applyBorder="1" applyAlignment="1">
      <alignment horizontal="center" vertical="center"/>
    </xf>
    <xf numFmtId="0" fontId="1" fillId="36" borderId="11" xfId="0" applyFont="1" applyFill="1" applyBorder="1" applyAlignment="1">
      <alignment horizontal="center" vertical="center"/>
    </xf>
    <xf numFmtId="0" fontId="2" fillId="34" borderId="13" xfId="0" applyFont="1" applyFill="1" applyBorder="1" applyAlignment="1">
      <alignment horizontal="center"/>
    </xf>
    <xf numFmtId="0" fontId="1" fillId="34" borderId="0" xfId="0" applyFont="1" applyFill="1" applyAlignment="1">
      <alignment horizontal="center" vertical="center" wrapText="1"/>
    </xf>
    <xf numFmtId="0" fontId="1" fillId="34" borderId="0" xfId="0" applyFont="1" applyFill="1" applyAlignment="1">
      <alignment horizontal="center" vertical="center"/>
    </xf>
    <xf numFmtId="0" fontId="21"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34" borderId="19" xfId="0" applyFont="1" applyFill="1" applyBorder="1" applyAlignment="1">
      <alignment horizontal="center" vertical="center"/>
    </xf>
    <xf numFmtId="0" fontId="2" fillId="0" borderId="16" xfId="0" applyFont="1" applyBorder="1" applyAlignment="1">
      <alignment horizontal="left"/>
    </xf>
    <xf numFmtId="0" fontId="2" fillId="0" borderId="19" xfId="0" applyFont="1" applyBorder="1" applyAlignment="1">
      <alignment horizontal="left"/>
    </xf>
    <xf numFmtId="0" fontId="2" fillId="0" borderId="17" xfId="0" applyFont="1" applyBorder="1" applyAlignment="1">
      <alignment horizontal="left"/>
    </xf>
    <xf numFmtId="0" fontId="1" fillId="34" borderId="12" xfId="0" applyFont="1" applyFill="1" applyBorder="1" applyAlignment="1">
      <alignment horizontal="center"/>
    </xf>
    <xf numFmtId="0" fontId="1" fillId="34" borderId="14" xfId="0" applyFont="1" applyFill="1" applyBorder="1" applyAlignment="1">
      <alignment horizontal="center"/>
    </xf>
    <xf numFmtId="0" fontId="5" fillId="38" borderId="16" xfId="0" applyFont="1" applyFill="1" applyBorder="1" applyAlignment="1">
      <alignment horizontal="center" vertical="justify" wrapText="1"/>
    </xf>
    <xf numFmtId="0" fontId="5" fillId="38" borderId="20" xfId="0" applyFont="1" applyFill="1" applyBorder="1" applyAlignment="1">
      <alignment horizontal="center" vertical="justify" wrapText="1"/>
    </xf>
    <xf numFmtId="0" fontId="29" fillId="0" borderId="10" xfId="0" applyFont="1" applyBorder="1" applyAlignment="1">
      <alignment horizontal="right" vertical="center"/>
    </xf>
    <xf numFmtId="0" fontId="11" fillId="0" borderId="12" xfId="0" applyFont="1" applyBorder="1" applyAlignment="1">
      <alignment horizontal="left" vertical="center" wrapText="1"/>
    </xf>
    <xf numFmtId="0" fontId="11" fillId="0" borderId="14" xfId="0" applyFont="1" applyBorder="1" applyAlignment="1">
      <alignment horizontal="left" vertical="center" wrapText="1"/>
    </xf>
    <xf numFmtId="0" fontId="11" fillId="0" borderId="11" xfId="0" applyFont="1" applyBorder="1" applyAlignment="1">
      <alignment horizontal="left" vertical="center" wrapText="1"/>
    </xf>
    <xf numFmtId="0" fontId="29" fillId="0" borderId="12" xfId="0" applyFont="1" applyBorder="1" applyAlignment="1">
      <alignment horizontal="right" vertical="center"/>
    </xf>
    <xf numFmtId="0" fontId="29" fillId="0" borderId="14" xfId="0" applyFont="1" applyBorder="1" applyAlignment="1">
      <alignment horizontal="right" vertical="center"/>
    </xf>
    <xf numFmtId="0" fontId="29" fillId="0" borderId="11" xfId="0" applyFont="1" applyBorder="1" applyAlignment="1">
      <alignment horizontal="right" vertical="center"/>
    </xf>
    <xf numFmtId="0" fontId="8" fillId="0" borderId="10" xfId="0" applyFont="1" applyFill="1" applyBorder="1" applyAlignment="1" applyProtection="1">
      <alignment horizontal="center" vertical="center"/>
      <protection locked="0"/>
    </xf>
    <xf numFmtId="0" fontId="9" fillId="0" borderId="0" xfId="0" applyFont="1" applyBorder="1" applyAlignment="1">
      <alignment horizontal="left" vertical="center" wrapText="1"/>
    </xf>
    <xf numFmtId="0" fontId="0" fillId="0" borderId="14" xfId="0" applyFont="1" applyBorder="1" applyAlignment="1">
      <alignment horizontal="left" vertical="center" wrapText="1"/>
    </xf>
    <xf numFmtId="0" fontId="0" fillId="0" borderId="11" xfId="0" applyFont="1" applyBorder="1" applyAlignment="1">
      <alignment horizontal="left" vertical="center" wrapText="1"/>
    </xf>
    <xf numFmtId="0" fontId="1" fillId="34" borderId="0" xfId="0" applyFont="1" applyFill="1" applyAlignment="1">
      <alignment horizontal="center"/>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2" fillId="0" borderId="10" xfId="0" applyFont="1" applyBorder="1" applyAlignment="1">
      <alignment horizontal="left" vertical="center" wrapText="1"/>
    </xf>
    <xf numFmtId="0" fontId="9" fillId="0" borderId="0" xfId="0" applyFont="1" applyAlignment="1">
      <alignment horizontal="left" vertical="center" wrapText="1"/>
    </xf>
    <xf numFmtId="0" fontId="11" fillId="0" borderId="12"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 fillId="0" borderId="10" xfId="0" applyFont="1" applyBorder="1" applyAlignment="1">
      <alignment horizontal="right" vertical="center"/>
    </xf>
    <xf numFmtId="0" fontId="20" fillId="0" borderId="12" xfId="0" applyFont="1" applyBorder="1" applyAlignment="1">
      <alignment horizontal="left" vertical="center" wrapText="1"/>
    </xf>
    <xf numFmtId="0" fontId="20" fillId="0" borderId="14" xfId="0" applyFont="1" applyBorder="1" applyAlignment="1">
      <alignment horizontal="left" vertical="center" wrapText="1"/>
    </xf>
    <xf numFmtId="0" fontId="20" fillId="0" borderId="11" xfId="0" applyFont="1" applyBorder="1" applyAlignment="1">
      <alignment horizontal="left" vertical="center" wrapText="1"/>
    </xf>
    <xf numFmtId="0" fontId="30" fillId="0" borderId="14" xfId="0" applyFont="1" applyBorder="1" applyAlignment="1">
      <alignment horizontal="left" vertical="center" wrapText="1"/>
    </xf>
    <xf numFmtId="0" fontId="30" fillId="0" borderId="11" xfId="0" applyFont="1" applyBorder="1" applyAlignment="1">
      <alignment horizontal="left" vertical="center" wrapText="1"/>
    </xf>
    <xf numFmtId="0" fontId="11" fillId="0" borderId="14" xfId="0" applyFont="1" applyBorder="1" applyAlignment="1">
      <alignment horizontal="left" vertical="center" wrapText="1"/>
    </xf>
    <xf numFmtId="0" fontId="11" fillId="0" borderId="11" xfId="0" applyFont="1" applyBorder="1" applyAlignment="1">
      <alignment horizontal="left" vertical="center" wrapText="1"/>
    </xf>
    <xf numFmtId="0" fontId="1" fillId="0" borderId="12" xfId="0" applyFont="1" applyBorder="1" applyAlignment="1">
      <alignment horizontal="right" vertical="center"/>
    </xf>
    <xf numFmtId="0" fontId="1" fillId="0" borderId="14" xfId="0" applyFont="1" applyBorder="1" applyAlignment="1">
      <alignment horizontal="right" vertical="center"/>
    </xf>
    <xf numFmtId="0" fontId="1" fillId="0" borderId="11" xfId="0" applyFont="1" applyBorder="1" applyAlignment="1">
      <alignment horizontal="right" vertical="center"/>
    </xf>
    <xf numFmtId="0" fontId="0" fillId="0" borderId="12" xfId="0" applyFont="1" applyBorder="1" applyAlignment="1">
      <alignment horizontal="left"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0" fillId="0" borderId="14" xfId="0" applyBorder="1" applyAlignment="1">
      <alignment horizontal="left" vertical="center" wrapText="1"/>
    </xf>
    <xf numFmtId="0" fontId="0" fillId="0" borderId="11" xfId="0"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tabColor indexed="34"/>
    <pageSetUpPr fitToPage="1"/>
  </sheetPr>
  <dimension ref="A1:AQ136"/>
  <sheetViews>
    <sheetView tabSelected="1" zoomScalePageLayoutView="0" workbookViewId="0" topLeftCell="A1">
      <selection activeCell="A1" sqref="A1:J1"/>
    </sheetView>
  </sheetViews>
  <sheetFormatPr defaultColWidth="9.140625" defaultRowHeight="12.75"/>
  <cols>
    <col min="2" max="2" width="3.140625" style="0" customWidth="1"/>
    <col min="3" max="3" width="21.8515625" style="0" customWidth="1"/>
    <col min="4" max="4" width="9.00390625" style="0" customWidth="1"/>
    <col min="5" max="5" width="3.421875" style="0" customWidth="1"/>
    <col min="6" max="6" width="13.140625" style="0" customWidth="1"/>
    <col min="7" max="7" width="36.421875" style="0" customWidth="1"/>
    <col min="8" max="8" width="13.7109375" style="0" customWidth="1"/>
    <col min="9" max="9" width="9.57421875" style="0" customWidth="1"/>
    <col min="11" max="11" width="9.140625" style="0" hidden="1" customWidth="1"/>
  </cols>
  <sheetData>
    <row r="1" spans="1:43" ht="40.5" customHeight="1">
      <c r="A1" s="71"/>
      <c r="B1" s="71"/>
      <c r="C1" s="71"/>
      <c r="D1" s="71"/>
      <c r="E1" s="71"/>
      <c r="F1" s="71"/>
      <c r="G1" s="71"/>
      <c r="H1" s="71"/>
      <c r="I1" s="71"/>
      <c r="J1" s="71"/>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row>
    <row r="2" spans="1:43" ht="41.25" customHeight="1">
      <c r="A2" s="71"/>
      <c r="B2" s="83" t="s">
        <v>28</v>
      </c>
      <c r="C2" s="84"/>
      <c r="D2" s="84"/>
      <c r="E2" s="84"/>
      <c r="F2" s="84"/>
      <c r="G2" s="84"/>
      <c r="H2" s="84"/>
      <c r="I2" s="84"/>
      <c r="J2" s="71"/>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1:43" ht="12.75">
      <c r="A3" s="71"/>
      <c r="B3" s="42"/>
      <c r="C3" s="61" t="s">
        <v>45</v>
      </c>
      <c r="D3" s="61"/>
      <c r="E3" s="61"/>
      <c r="F3" s="61"/>
      <c r="G3" s="61"/>
      <c r="H3" s="61"/>
      <c r="I3" s="42"/>
      <c r="J3" s="71"/>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row>
    <row r="4" spans="1:43" ht="20.25" customHeight="1">
      <c r="A4" s="71"/>
      <c r="B4" s="42"/>
      <c r="C4" s="72" t="s">
        <v>55</v>
      </c>
      <c r="D4" s="72"/>
      <c r="E4" s="72"/>
      <c r="F4" s="72"/>
      <c r="G4" s="72"/>
      <c r="H4" s="72"/>
      <c r="I4" s="42"/>
      <c r="J4" s="71"/>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row>
    <row r="5" spans="1:43" ht="12.75">
      <c r="A5" s="71"/>
      <c r="B5" s="42"/>
      <c r="C5" s="91" t="s">
        <v>29</v>
      </c>
      <c r="D5" s="92"/>
      <c r="E5" s="51"/>
      <c r="F5" s="51"/>
      <c r="G5" s="51"/>
      <c r="H5" s="52"/>
      <c r="I5" s="42"/>
      <c r="J5" s="71"/>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row>
    <row r="6" spans="1:43" ht="12.75">
      <c r="A6" s="71"/>
      <c r="B6" s="42"/>
      <c r="C6" s="44"/>
      <c r="D6" s="44"/>
      <c r="E6" s="44"/>
      <c r="F6" s="44"/>
      <c r="G6" s="44"/>
      <c r="H6" s="44"/>
      <c r="I6" s="42"/>
      <c r="J6" s="71"/>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row>
    <row r="7" spans="1:43" ht="12.75">
      <c r="A7" s="71"/>
      <c r="B7" s="42"/>
      <c r="C7" s="53"/>
      <c r="D7" s="79" t="s">
        <v>43</v>
      </c>
      <c r="E7" s="80"/>
      <c r="F7" s="80"/>
      <c r="G7" s="81"/>
      <c r="H7" s="14"/>
      <c r="I7" s="42"/>
      <c r="J7" s="71"/>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row>
    <row r="8" spans="1:43" ht="15" customHeight="1">
      <c r="A8" s="71"/>
      <c r="B8" s="42"/>
      <c r="C8" s="53"/>
      <c r="D8" s="54" t="s">
        <v>0</v>
      </c>
      <c r="E8" s="54"/>
      <c r="F8" s="27" t="s">
        <v>41</v>
      </c>
      <c r="G8" s="27" t="s">
        <v>44</v>
      </c>
      <c r="H8" s="14"/>
      <c r="I8" s="42"/>
      <c r="J8" s="71"/>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row>
    <row r="9" spans="1:43" ht="12.75">
      <c r="A9" s="71"/>
      <c r="B9" s="42"/>
      <c r="C9" s="53"/>
      <c r="D9" s="45">
        <f>'Physical Activity'!I32</f>
        <v>0</v>
      </c>
      <c r="E9" s="46"/>
      <c r="F9" s="26">
        <f>'Physical Activity'!J32</f>
        <v>0</v>
      </c>
      <c r="G9" s="16" t="s">
        <v>7</v>
      </c>
      <c r="H9" s="17"/>
      <c r="I9" s="42"/>
      <c r="J9" s="71"/>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row>
    <row r="10" spans="1:43" ht="12.75">
      <c r="A10" s="71"/>
      <c r="B10" s="42"/>
      <c r="C10" s="53"/>
      <c r="D10" s="45">
        <f>Nutrition!I32</f>
        <v>0</v>
      </c>
      <c r="E10" s="46"/>
      <c r="F10" s="15">
        <f>Nutrition!J32</f>
        <v>0</v>
      </c>
      <c r="G10" s="18" t="s">
        <v>8</v>
      </c>
      <c r="H10" s="19"/>
      <c r="I10" s="42"/>
      <c r="J10" s="71"/>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row>
    <row r="11" spans="1:43" ht="12.75">
      <c r="A11" s="71"/>
      <c r="B11" s="42"/>
      <c r="C11" s="53"/>
      <c r="D11" s="45">
        <f>Tobacco!I29</f>
        <v>0</v>
      </c>
      <c r="E11" s="46"/>
      <c r="F11" s="15">
        <f>Tobacco!J29</f>
        <v>0</v>
      </c>
      <c r="G11" s="18" t="s">
        <v>9</v>
      </c>
      <c r="H11" s="19"/>
      <c r="I11" s="42"/>
      <c r="J11" s="71"/>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row>
    <row r="12" spans="1:43" ht="12.75">
      <c r="A12" s="71"/>
      <c r="B12" s="42"/>
      <c r="C12" s="53"/>
      <c r="D12" s="45">
        <f>'Chronic Disease Management'!I27</f>
        <v>0</v>
      </c>
      <c r="E12" s="46"/>
      <c r="F12" s="15">
        <f>'Chronic Disease Management'!J27</f>
        <v>0</v>
      </c>
      <c r="G12" s="18" t="s">
        <v>10</v>
      </c>
      <c r="H12" s="19"/>
      <c r="I12" s="42"/>
      <c r="J12" s="71"/>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row>
    <row r="13" spans="1:43" ht="12.75">
      <c r="A13" s="71"/>
      <c r="B13" s="42"/>
      <c r="C13" s="53"/>
      <c r="D13" s="45">
        <f>Leadership!I29</f>
        <v>0</v>
      </c>
      <c r="E13" s="46"/>
      <c r="F13" s="15">
        <f>Leadership!J29</f>
        <v>0</v>
      </c>
      <c r="G13" s="18" t="s">
        <v>11</v>
      </c>
      <c r="H13" s="19"/>
      <c r="I13" s="42"/>
      <c r="J13" s="71"/>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row>
    <row r="14" spans="1:43" ht="12.75">
      <c r="A14" s="71"/>
      <c r="B14" s="42"/>
      <c r="C14" s="61"/>
      <c r="D14" s="61"/>
      <c r="E14" s="61"/>
      <c r="F14" s="61"/>
      <c r="G14" s="61"/>
      <c r="H14" s="61"/>
      <c r="I14" s="42"/>
      <c r="J14" s="71"/>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row>
    <row r="15" spans="1:43" ht="12.75" customHeight="1">
      <c r="A15" s="71"/>
      <c r="B15" s="42"/>
      <c r="C15" s="85" t="s">
        <v>54</v>
      </c>
      <c r="D15" s="86"/>
      <c r="E15" s="86"/>
      <c r="F15" s="86"/>
      <c r="G15" s="86"/>
      <c r="H15" s="86"/>
      <c r="I15" s="42"/>
      <c r="J15" s="71"/>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row>
    <row r="16" spans="1:35" ht="36" customHeight="1">
      <c r="A16" s="71"/>
      <c r="B16" s="42"/>
      <c r="C16" s="86"/>
      <c r="D16" s="86"/>
      <c r="E16" s="86"/>
      <c r="F16" s="86"/>
      <c r="G16" s="86"/>
      <c r="H16" s="86"/>
      <c r="I16" s="42"/>
      <c r="J16" s="71"/>
      <c r="K16" s="6"/>
      <c r="L16" s="6"/>
      <c r="M16" s="6"/>
      <c r="N16" s="6"/>
      <c r="O16" s="6"/>
      <c r="P16" s="6"/>
      <c r="Q16" s="6"/>
      <c r="R16" s="6"/>
      <c r="S16" s="6"/>
      <c r="T16" s="6"/>
      <c r="U16" s="6"/>
      <c r="V16" s="6"/>
      <c r="W16" s="6"/>
      <c r="X16" s="6"/>
      <c r="Y16" s="6"/>
      <c r="Z16" s="6"/>
      <c r="AA16" s="6"/>
      <c r="AB16" s="6"/>
      <c r="AC16" s="6"/>
      <c r="AD16" s="6"/>
      <c r="AE16" s="6"/>
      <c r="AF16" s="6"/>
      <c r="AG16" s="6"/>
      <c r="AH16" s="6"/>
      <c r="AI16" s="6"/>
    </row>
    <row r="17" spans="1:35" ht="12.75">
      <c r="A17" s="71"/>
      <c r="B17" s="42"/>
      <c r="C17" s="55" t="s">
        <v>30</v>
      </c>
      <c r="D17" s="56"/>
      <c r="E17" s="56"/>
      <c r="F17" s="56"/>
      <c r="G17" s="56"/>
      <c r="H17" s="57"/>
      <c r="I17" s="42"/>
      <c r="J17" s="71"/>
      <c r="K17" s="6"/>
      <c r="L17" s="6"/>
      <c r="M17" s="6"/>
      <c r="N17" s="6"/>
      <c r="O17" s="6"/>
      <c r="P17" s="6"/>
      <c r="Q17" s="6"/>
      <c r="R17" s="6"/>
      <c r="S17" s="6"/>
      <c r="T17" s="6"/>
      <c r="U17" s="6"/>
      <c r="V17" s="6"/>
      <c r="W17" s="6"/>
      <c r="X17" s="6"/>
      <c r="Y17" s="6"/>
      <c r="Z17" s="6"/>
      <c r="AA17" s="6"/>
      <c r="AB17" s="6"/>
      <c r="AC17" s="6"/>
      <c r="AD17" s="6"/>
      <c r="AE17" s="6"/>
      <c r="AF17" s="6"/>
      <c r="AG17" s="6"/>
      <c r="AH17" s="6"/>
      <c r="AI17" s="6"/>
    </row>
    <row r="18" spans="1:35" ht="12.75">
      <c r="A18" s="71"/>
      <c r="B18" s="42"/>
      <c r="C18" s="58"/>
      <c r="D18" s="59"/>
      <c r="E18" s="59"/>
      <c r="F18" s="59"/>
      <c r="G18" s="59"/>
      <c r="H18" s="60"/>
      <c r="I18" s="42"/>
      <c r="J18" s="71"/>
      <c r="K18" s="6"/>
      <c r="L18" s="6"/>
      <c r="M18" s="6"/>
      <c r="N18" s="6"/>
      <c r="O18" s="6"/>
      <c r="P18" s="6"/>
      <c r="Q18" s="6"/>
      <c r="R18" s="6"/>
      <c r="S18" s="6"/>
      <c r="T18" s="6"/>
      <c r="U18" s="6"/>
      <c r="V18" s="6"/>
      <c r="W18" s="6"/>
      <c r="X18" s="6"/>
      <c r="Y18" s="6"/>
      <c r="Z18" s="6"/>
      <c r="AA18" s="6"/>
      <c r="AB18" s="6"/>
      <c r="AC18" s="6"/>
      <c r="AD18" s="6"/>
      <c r="AE18" s="6"/>
      <c r="AF18" s="6"/>
      <c r="AG18" s="6"/>
      <c r="AH18" s="6"/>
      <c r="AI18" s="6"/>
    </row>
    <row r="19" spans="1:35" ht="12.75">
      <c r="A19" s="71"/>
      <c r="B19" s="42"/>
      <c r="C19" s="87"/>
      <c r="D19" s="87"/>
      <c r="E19" s="87"/>
      <c r="F19" s="87"/>
      <c r="G19" s="87"/>
      <c r="H19" s="87"/>
      <c r="I19" s="42"/>
      <c r="J19" s="71"/>
      <c r="K19" s="6"/>
      <c r="L19" s="6"/>
      <c r="M19" s="6"/>
      <c r="N19" s="6"/>
      <c r="O19" s="6"/>
      <c r="P19" s="6"/>
      <c r="Q19" s="6"/>
      <c r="R19" s="6"/>
      <c r="S19" s="6"/>
      <c r="T19" s="6"/>
      <c r="U19" s="6"/>
      <c r="V19" s="6"/>
      <c r="W19" s="6"/>
      <c r="X19" s="6"/>
      <c r="Y19" s="6"/>
      <c r="Z19" s="6"/>
      <c r="AA19" s="6"/>
      <c r="AB19" s="6"/>
      <c r="AC19" s="6"/>
      <c r="AD19" s="6"/>
      <c r="AE19" s="6"/>
      <c r="AF19" s="6"/>
      <c r="AG19" s="6"/>
      <c r="AH19" s="6"/>
      <c r="AI19" s="6"/>
    </row>
    <row r="20" spans="1:35" ht="12.75">
      <c r="A20" s="71"/>
      <c r="B20" s="42"/>
      <c r="C20" s="88" t="s">
        <v>31</v>
      </c>
      <c r="D20" s="89"/>
      <c r="E20" s="89"/>
      <c r="F20" s="89"/>
      <c r="G20" s="90"/>
      <c r="H20" s="82"/>
      <c r="I20" s="42"/>
      <c r="J20" s="71"/>
      <c r="K20" s="6"/>
      <c r="L20" s="6"/>
      <c r="M20" s="6"/>
      <c r="N20" s="6"/>
      <c r="O20" s="6"/>
      <c r="P20" s="6"/>
      <c r="Q20" s="6"/>
      <c r="R20" s="6"/>
      <c r="S20" s="6"/>
      <c r="T20" s="6"/>
      <c r="U20" s="6"/>
      <c r="V20" s="6"/>
      <c r="W20" s="6"/>
      <c r="X20" s="6"/>
      <c r="Y20" s="6"/>
      <c r="Z20" s="6"/>
      <c r="AA20" s="6"/>
      <c r="AB20" s="6"/>
      <c r="AC20" s="6"/>
      <c r="AD20" s="6"/>
      <c r="AE20" s="6"/>
      <c r="AF20" s="6"/>
      <c r="AG20" s="6"/>
      <c r="AH20" s="6"/>
      <c r="AI20" s="6"/>
    </row>
    <row r="21" spans="1:35" ht="27.75" customHeight="1">
      <c r="A21" s="71"/>
      <c r="B21" s="42"/>
      <c r="C21" s="76" t="s">
        <v>42</v>
      </c>
      <c r="D21" s="77"/>
      <c r="E21" s="77"/>
      <c r="F21" s="78"/>
      <c r="G21" s="29"/>
      <c r="H21" s="82"/>
      <c r="I21" s="42"/>
      <c r="J21" s="71"/>
      <c r="K21" s="6"/>
      <c r="L21" s="6"/>
      <c r="M21" s="6"/>
      <c r="N21" s="6"/>
      <c r="O21" s="6"/>
      <c r="P21" s="6"/>
      <c r="Q21" s="6"/>
      <c r="R21" s="6"/>
      <c r="S21" s="6"/>
      <c r="T21" s="6"/>
      <c r="U21" s="6"/>
      <c r="V21" s="6"/>
      <c r="W21" s="6"/>
      <c r="X21" s="6"/>
      <c r="Y21" s="6"/>
      <c r="Z21" s="6"/>
      <c r="AA21" s="6"/>
      <c r="AB21" s="6"/>
      <c r="AC21" s="6"/>
      <c r="AD21" s="6"/>
      <c r="AE21" s="6"/>
      <c r="AF21" s="6"/>
      <c r="AG21" s="6"/>
      <c r="AH21" s="6"/>
      <c r="AI21" s="6"/>
    </row>
    <row r="22" spans="1:35" ht="20.25" customHeight="1">
      <c r="A22" s="71"/>
      <c r="B22" s="42"/>
      <c r="C22" s="68" t="s">
        <v>32</v>
      </c>
      <c r="D22" s="69"/>
      <c r="E22" s="69"/>
      <c r="F22" s="70"/>
      <c r="G22" s="29"/>
      <c r="H22" s="82"/>
      <c r="I22" s="42"/>
      <c r="J22" s="71"/>
      <c r="K22" s="6"/>
      <c r="L22" s="6"/>
      <c r="M22" s="6"/>
      <c r="N22" s="6"/>
      <c r="O22" s="6"/>
      <c r="P22" s="6"/>
      <c r="Q22" s="6"/>
      <c r="R22" s="6"/>
      <c r="S22" s="6"/>
      <c r="T22" s="6"/>
      <c r="U22" s="6"/>
      <c r="V22" s="6"/>
      <c r="W22" s="6"/>
      <c r="X22" s="6"/>
      <c r="Y22" s="6"/>
      <c r="Z22" s="6"/>
      <c r="AA22" s="6"/>
      <c r="AB22" s="6"/>
      <c r="AC22" s="6"/>
      <c r="AD22" s="6"/>
      <c r="AE22" s="6"/>
      <c r="AF22" s="6"/>
      <c r="AG22" s="6"/>
      <c r="AH22" s="6"/>
      <c r="AI22" s="6"/>
    </row>
    <row r="23" spans="1:35" ht="12.75">
      <c r="A23" s="71"/>
      <c r="B23" s="42"/>
      <c r="C23" s="66"/>
      <c r="D23" s="66"/>
      <c r="E23" s="64"/>
      <c r="F23" s="20"/>
      <c r="G23" s="43"/>
      <c r="H23" s="43"/>
      <c r="I23" s="42"/>
      <c r="J23" s="71"/>
      <c r="K23" s="6"/>
      <c r="L23" s="6"/>
      <c r="M23" s="6"/>
      <c r="N23" s="6"/>
      <c r="O23" s="6"/>
      <c r="P23" s="6"/>
      <c r="Q23" s="6"/>
      <c r="R23" s="6"/>
      <c r="S23" s="6"/>
      <c r="T23" s="6"/>
      <c r="U23" s="6"/>
      <c r="V23" s="6"/>
      <c r="W23" s="6"/>
      <c r="X23" s="6"/>
      <c r="Y23" s="6"/>
      <c r="Z23" s="6"/>
      <c r="AA23" s="6"/>
      <c r="AB23" s="6"/>
      <c r="AC23" s="6"/>
      <c r="AD23" s="6"/>
      <c r="AE23" s="6"/>
      <c r="AF23" s="6"/>
      <c r="AG23" s="6"/>
      <c r="AH23" s="6"/>
      <c r="AI23" s="6"/>
    </row>
    <row r="24" spans="1:35" ht="12.75" customHeight="1">
      <c r="A24" s="71"/>
      <c r="B24" s="42"/>
      <c r="C24" s="47" t="s">
        <v>40</v>
      </c>
      <c r="D24" s="48"/>
      <c r="E24" s="65"/>
      <c r="F24" s="20"/>
      <c r="G24" s="47" t="s">
        <v>51</v>
      </c>
      <c r="H24" s="48"/>
      <c r="I24" s="42"/>
      <c r="J24" s="71"/>
      <c r="K24" s="28" t="s">
        <v>56</v>
      </c>
      <c r="L24" s="6"/>
      <c r="M24" s="6"/>
      <c r="N24" s="6"/>
      <c r="O24" s="6"/>
      <c r="P24" s="6"/>
      <c r="Q24" s="6"/>
      <c r="R24" s="6"/>
      <c r="S24" s="6"/>
      <c r="T24" s="6"/>
      <c r="U24" s="6"/>
      <c r="V24" s="6"/>
      <c r="W24" s="6"/>
      <c r="X24" s="6"/>
      <c r="Y24" s="6"/>
      <c r="Z24" s="6"/>
      <c r="AA24" s="6"/>
      <c r="AB24" s="6"/>
      <c r="AC24" s="6"/>
      <c r="AD24" s="6"/>
      <c r="AE24" s="6"/>
      <c r="AF24" s="6"/>
      <c r="AG24" s="6"/>
      <c r="AH24" s="6"/>
      <c r="AI24" s="6"/>
    </row>
    <row r="25" spans="1:35" ht="27.75" customHeight="1">
      <c r="A25" s="71"/>
      <c r="B25" s="42"/>
      <c r="C25" s="49"/>
      <c r="D25" s="50"/>
      <c r="E25" s="65"/>
      <c r="F25" s="20"/>
      <c r="G25" s="62"/>
      <c r="H25" s="63"/>
      <c r="I25" s="42"/>
      <c r="J25" s="71"/>
      <c r="K25" s="6"/>
      <c r="L25" s="6"/>
      <c r="M25" s="6"/>
      <c r="N25" s="6"/>
      <c r="O25" s="6"/>
      <c r="P25" s="6"/>
      <c r="Q25" s="6"/>
      <c r="R25" s="6"/>
      <c r="S25" s="6"/>
      <c r="T25" s="6"/>
      <c r="U25" s="6"/>
      <c r="V25" s="6"/>
      <c r="W25" s="6"/>
      <c r="X25" s="6"/>
      <c r="Y25" s="6"/>
      <c r="Z25" s="6"/>
      <c r="AA25" s="6"/>
      <c r="AB25" s="6"/>
      <c r="AC25" s="6"/>
      <c r="AD25" s="6"/>
      <c r="AE25" s="6"/>
      <c r="AF25" s="6"/>
      <c r="AG25" s="6"/>
      <c r="AH25" s="6"/>
      <c r="AI25" s="6"/>
    </row>
    <row r="26" spans="1:35" ht="12.75" customHeight="1">
      <c r="A26" s="71"/>
      <c r="B26" s="42"/>
      <c r="C26" s="21" t="s">
        <v>33</v>
      </c>
      <c r="D26" s="30"/>
      <c r="E26" s="65"/>
      <c r="F26" s="20"/>
      <c r="G26" s="22" t="s">
        <v>34</v>
      </c>
      <c r="H26" s="30"/>
      <c r="I26" s="42"/>
      <c r="J26" s="71"/>
      <c r="K26" s="6"/>
      <c r="L26" s="6"/>
      <c r="M26" s="6"/>
      <c r="N26" s="6"/>
      <c r="O26" s="6"/>
      <c r="P26" s="6"/>
      <c r="Q26" s="6"/>
      <c r="R26" s="6"/>
      <c r="S26" s="6"/>
      <c r="T26" s="6"/>
      <c r="U26" s="6"/>
      <c r="V26" s="6"/>
      <c r="W26" s="6"/>
      <c r="X26" s="6"/>
      <c r="Y26" s="6"/>
      <c r="Z26" s="6"/>
      <c r="AA26" s="6"/>
      <c r="AB26" s="6"/>
      <c r="AC26" s="6"/>
      <c r="AD26" s="6"/>
      <c r="AE26" s="6"/>
      <c r="AF26" s="6"/>
      <c r="AG26" s="6"/>
      <c r="AH26" s="6"/>
      <c r="AI26" s="6"/>
    </row>
    <row r="27" spans="1:35" ht="12.75" customHeight="1">
      <c r="A27" s="71"/>
      <c r="B27" s="42"/>
      <c r="C27" s="21" t="s">
        <v>35</v>
      </c>
      <c r="D27" s="30"/>
      <c r="E27" s="65"/>
      <c r="F27" s="20"/>
      <c r="G27" s="22" t="s">
        <v>94</v>
      </c>
      <c r="H27" s="30"/>
      <c r="I27" s="42"/>
      <c r="J27" s="71"/>
      <c r="K27" s="6"/>
      <c r="L27" s="6"/>
      <c r="M27" s="6"/>
      <c r="N27" s="6"/>
      <c r="O27" s="6"/>
      <c r="P27" s="6"/>
      <c r="Q27" s="6"/>
      <c r="R27" s="6"/>
      <c r="S27" s="6"/>
      <c r="T27" s="6"/>
      <c r="U27" s="6"/>
      <c r="V27" s="6"/>
      <c r="W27" s="6"/>
      <c r="X27" s="6"/>
      <c r="Y27" s="6"/>
      <c r="Z27" s="6"/>
      <c r="AA27" s="6"/>
      <c r="AB27" s="6"/>
      <c r="AC27" s="6"/>
      <c r="AD27" s="6"/>
      <c r="AE27" s="6"/>
      <c r="AF27" s="6"/>
      <c r="AG27" s="6"/>
      <c r="AH27" s="6"/>
      <c r="AI27" s="6"/>
    </row>
    <row r="28" spans="1:35" ht="12.75" customHeight="1">
      <c r="A28" s="71"/>
      <c r="B28" s="42"/>
      <c r="C28" s="21" t="s">
        <v>36</v>
      </c>
      <c r="D28" s="30"/>
      <c r="E28" s="65"/>
      <c r="F28" s="20"/>
      <c r="G28" s="22" t="s">
        <v>95</v>
      </c>
      <c r="H28" s="30"/>
      <c r="I28" s="42"/>
      <c r="J28" s="71"/>
      <c r="K28" s="6"/>
      <c r="L28" s="6"/>
      <c r="M28" s="6"/>
      <c r="N28" s="6"/>
      <c r="O28" s="6"/>
      <c r="P28" s="6"/>
      <c r="Q28" s="6"/>
      <c r="R28" s="6"/>
      <c r="S28" s="6"/>
      <c r="T28" s="6"/>
      <c r="U28" s="6"/>
      <c r="V28" s="6"/>
      <c r="W28" s="6"/>
      <c r="X28" s="6"/>
      <c r="Y28" s="6"/>
      <c r="Z28" s="6"/>
      <c r="AA28" s="6"/>
      <c r="AB28" s="6"/>
      <c r="AC28" s="6"/>
      <c r="AD28" s="6"/>
      <c r="AE28" s="6"/>
      <c r="AF28" s="6"/>
      <c r="AG28" s="6"/>
      <c r="AH28" s="6"/>
      <c r="AI28" s="6"/>
    </row>
    <row r="29" spans="1:35" ht="12.75" customHeight="1">
      <c r="A29" s="71"/>
      <c r="B29" s="42"/>
      <c r="C29" s="73"/>
      <c r="D29" s="73"/>
      <c r="E29" s="65"/>
      <c r="F29" s="20"/>
      <c r="G29" s="22" t="s">
        <v>96</v>
      </c>
      <c r="H29" s="30"/>
      <c r="I29" s="42"/>
      <c r="J29" s="71"/>
      <c r="K29" s="6"/>
      <c r="L29" s="6"/>
      <c r="M29" s="6"/>
      <c r="N29" s="6"/>
      <c r="O29" s="6"/>
      <c r="P29" s="6"/>
      <c r="Q29" s="6"/>
      <c r="R29" s="6"/>
      <c r="S29" s="6"/>
      <c r="T29" s="6"/>
      <c r="U29" s="6"/>
      <c r="V29" s="6"/>
      <c r="W29" s="6"/>
      <c r="X29" s="6"/>
      <c r="Y29" s="6"/>
      <c r="Z29" s="6"/>
      <c r="AA29" s="6"/>
      <c r="AB29" s="6"/>
      <c r="AC29" s="6"/>
      <c r="AD29" s="6"/>
      <c r="AE29" s="6"/>
      <c r="AF29" s="6"/>
      <c r="AG29" s="6"/>
      <c r="AH29" s="6"/>
      <c r="AI29" s="6"/>
    </row>
    <row r="30" spans="1:35" ht="12.75" customHeight="1">
      <c r="A30" s="71"/>
      <c r="B30" s="42"/>
      <c r="C30" s="74"/>
      <c r="D30" s="74"/>
      <c r="E30" s="65"/>
      <c r="F30" s="20"/>
      <c r="G30" s="23" t="s">
        <v>37</v>
      </c>
      <c r="H30" s="30"/>
      <c r="I30" s="42"/>
      <c r="J30" s="71"/>
      <c r="K30" s="6"/>
      <c r="L30" s="6"/>
      <c r="M30" s="6"/>
      <c r="N30" s="6"/>
      <c r="O30" s="6"/>
      <c r="P30" s="6"/>
      <c r="Q30" s="6"/>
      <c r="R30" s="6"/>
      <c r="S30" s="6"/>
      <c r="T30" s="6"/>
      <c r="U30" s="6"/>
      <c r="V30" s="6"/>
      <c r="W30" s="6"/>
      <c r="X30" s="6"/>
      <c r="Y30" s="6"/>
      <c r="Z30" s="6"/>
      <c r="AA30" s="6"/>
      <c r="AB30" s="6"/>
      <c r="AC30" s="6"/>
      <c r="AD30" s="6"/>
      <c r="AE30" s="6"/>
      <c r="AF30" s="6"/>
      <c r="AG30" s="6"/>
      <c r="AH30" s="6"/>
      <c r="AI30" s="6"/>
    </row>
    <row r="31" spans="1:35" ht="12.75">
      <c r="A31" s="71"/>
      <c r="B31" s="42"/>
      <c r="C31" s="75"/>
      <c r="D31" s="75"/>
      <c r="E31" s="65"/>
      <c r="F31" s="20"/>
      <c r="G31" s="66"/>
      <c r="H31" s="66"/>
      <c r="I31" s="42"/>
      <c r="J31" s="71"/>
      <c r="K31" s="6"/>
      <c r="L31" s="6"/>
      <c r="M31" s="6"/>
      <c r="N31" s="6"/>
      <c r="O31" s="6"/>
      <c r="P31" s="6"/>
      <c r="Q31" s="6"/>
      <c r="R31" s="6"/>
      <c r="S31" s="6"/>
      <c r="T31" s="6"/>
      <c r="U31" s="6"/>
      <c r="V31" s="6"/>
      <c r="W31" s="6"/>
      <c r="X31" s="6"/>
      <c r="Y31" s="6"/>
      <c r="Z31" s="6"/>
      <c r="AA31" s="6"/>
      <c r="AB31" s="6"/>
      <c r="AC31" s="6"/>
      <c r="AD31" s="6"/>
      <c r="AE31" s="6"/>
      <c r="AF31" s="6"/>
      <c r="AG31" s="6"/>
      <c r="AH31" s="6"/>
      <c r="AI31" s="6"/>
    </row>
    <row r="32" spans="1:35" ht="21" customHeight="1">
      <c r="A32" s="71"/>
      <c r="B32" s="42"/>
      <c r="C32" s="47" t="s">
        <v>50</v>
      </c>
      <c r="D32" s="48"/>
      <c r="E32" s="65"/>
      <c r="F32" s="20"/>
      <c r="G32" s="47" t="s">
        <v>52</v>
      </c>
      <c r="H32" s="48"/>
      <c r="I32" s="42"/>
      <c r="J32" s="71"/>
      <c r="K32" s="6"/>
      <c r="L32" s="6"/>
      <c r="M32" s="6"/>
      <c r="N32" s="6"/>
      <c r="O32" s="6"/>
      <c r="P32" s="6"/>
      <c r="Q32" s="6"/>
      <c r="R32" s="6"/>
      <c r="S32" s="6"/>
      <c r="T32" s="6"/>
      <c r="U32" s="6"/>
      <c r="V32" s="6"/>
      <c r="W32" s="6"/>
      <c r="X32" s="6"/>
      <c r="Y32" s="6"/>
      <c r="Z32" s="6"/>
      <c r="AA32" s="6"/>
      <c r="AB32" s="6"/>
      <c r="AC32" s="6"/>
      <c r="AD32" s="6"/>
      <c r="AE32" s="6"/>
      <c r="AF32" s="6"/>
      <c r="AG32" s="6"/>
      <c r="AH32" s="6"/>
      <c r="AI32" s="6"/>
    </row>
    <row r="33" spans="1:35" ht="28.5" customHeight="1">
      <c r="A33" s="71"/>
      <c r="B33" s="42"/>
      <c r="C33" s="62"/>
      <c r="D33" s="63"/>
      <c r="E33" s="65"/>
      <c r="F33" s="20"/>
      <c r="G33" s="62"/>
      <c r="H33" s="63"/>
      <c r="I33" s="42"/>
      <c r="J33" s="71"/>
      <c r="K33" s="6"/>
      <c r="L33" s="6"/>
      <c r="M33" s="6"/>
      <c r="N33" s="6"/>
      <c r="O33" s="6"/>
      <c r="P33" s="6"/>
      <c r="Q33" s="6"/>
      <c r="R33" s="6"/>
      <c r="S33" s="6"/>
      <c r="T33" s="6"/>
      <c r="U33" s="6"/>
      <c r="V33" s="6"/>
      <c r="W33" s="6"/>
      <c r="X33" s="6"/>
      <c r="Y33" s="6"/>
      <c r="Z33" s="6"/>
      <c r="AA33" s="6"/>
      <c r="AB33" s="6"/>
      <c r="AC33" s="6"/>
      <c r="AD33" s="6"/>
      <c r="AE33" s="6"/>
      <c r="AF33" s="6"/>
      <c r="AG33" s="6"/>
      <c r="AH33" s="6"/>
      <c r="AI33" s="6"/>
    </row>
    <row r="34" spans="1:35" ht="12.75">
      <c r="A34" s="71"/>
      <c r="B34" s="42"/>
      <c r="C34" s="21" t="s">
        <v>38</v>
      </c>
      <c r="D34" s="30"/>
      <c r="E34" s="65"/>
      <c r="F34" s="20"/>
      <c r="G34" s="22" t="s">
        <v>34</v>
      </c>
      <c r="H34" s="30"/>
      <c r="I34" s="42"/>
      <c r="J34" s="71"/>
      <c r="K34" s="6"/>
      <c r="L34" s="6"/>
      <c r="M34" s="6"/>
      <c r="N34" s="6"/>
      <c r="O34" s="6"/>
      <c r="P34" s="6"/>
      <c r="Q34" s="6"/>
      <c r="R34" s="6"/>
      <c r="S34" s="6"/>
      <c r="T34" s="6"/>
      <c r="U34" s="6"/>
      <c r="V34" s="6"/>
      <c r="W34" s="6"/>
      <c r="X34" s="6"/>
      <c r="Y34" s="6"/>
      <c r="Z34" s="6"/>
      <c r="AA34" s="6"/>
      <c r="AB34" s="6"/>
      <c r="AC34" s="6"/>
      <c r="AD34" s="6"/>
      <c r="AE34" s="6"/>
      <c r="AF34" s="6"/>
      <c r="AG34" s="6"/>
      <c r="AH34" s="6"/>
      <c r="AI34" s="6"/>
    </row>
    <row r="35" spans="1:35" ht="12.75">
      <c r="A35" s="71"/>
      <c r="B35" s="42"/>
      <c r="C35" s="24" t="s">
        <v>91</v>
      </c>
      <c r="D35" s="30"/>
      <c r="E35" s="65"/>
      <c r="F35" s="20"/>
      <c r="G35" s="22" t="s">
        <v>94</v>
      </c>
      <c r="H35" s="30"/>
      <c r="I35" s="42"/>
      <c r="J35" s="71"/>
      <c r="K35" s="6"/>
      <c r="L35" s="6"/>
      <c r="M35" s="6"/>
      <c r="N35" s="6"/>
      <c r="O35" s="6"/>
      <c r="P35" s="6"/>
      <c r="Q35" s="6"/>
      <c r="R35" s="6"/>
      <c r="S35" s="6"/>
      <c r="T35" s="6"/>
      <c r="U35" s="6"/>
      <c r="V35" s="6"/>
      <c r="W35" s="6"/>
      <c r="X35" s="6"/>
      <c r="Y35" s="6"/>
      <c r="Z35" s="6"/>
      <c r="AA35" s="6"/>
      <c r="AB35" s="6"/>
      <c r="AC35" s="6"/>
      <c r="AD35" s="6"/>
      <c r="AE35" s="6"/>
      <c r="AF35" s="6"/>
      <c r="AG35" s="6"/>
      <c r="AH35" s="6"/>
      <c r="AI35" s="6"/>
    </row>
    <row r="36" spans="1:35" ht="12.75">
      <c r="A36" s="71"/>
      <c r="B36" s="42"/>
      <c r="C36" s="24" t="s">
        <v>92</v>
      </c>
      <c r="D36" s="30"/>
      <c r="E36" s="65"/>
      <c r="F36" s="20"/>
      <c r="G36" s="22" t="s">
        <v>95</v>
      </c>
      <c r="H36" s="30"/>
      <c r="I36" s="42"/>
      <c r="J36" s="71"/>
      <c r="K36" s="6"/>
      <c r="L36" s="6"/>
      <c r="M36" s="6"/>
      <c r="N36" s="6"/>
      <c r="O36" s="6"/>
      <c r="P36" s="6"/>
      <c r="Q36" s="6"/>
      <c r="R36" s="6"/>
      <c r="S36" s="6"/>
      <c r="T36" s="6"/>
      <c r="U36" s="6"/>
      <c r="V36" s="6"/>
      <c r="W36" s="6"/>
      <c r="X36" s="6"/>
      <c r="Y36" s="6"/>
      <c r="Z36" s="6"/>
      <c r="AA36" s="6"/>
      <c r="AB36" s="6"/>
      <c r="AC36" s="6"/>
      <c r="AD36" s="6"/>
      <c r="AE36" s="6"/>
      <c r="AF36" s="6"/>
      <c r="AG36" s="6"/>
      <c r="AH36" s="6"/>
      <c r="AI36" s="6"/>
    </row>
    <row r="37" spans="1:35" ht="12.75">
      <c r="A37" s="71"/>
      <c r="B37" s="42"/>
      <c r="C37" s="24" t="s">
        <v>93</v>
      </c>
      <c r="D37" s="30"/>
      <c r="E37" s="65"/>
      <c r="F37" s="20"/>
      <c r="G37" s="22" t="s">
        <v>96</v>
      </c>
      <c r="H37" s="30"/>
      <c r="I37" s="42"/>
      <c r="J37" s="71"/>
      <c r="K37" s="6"/>
      <c r="L37" s="6"/>
      <c r="M37" s="6"/>
      <c r="N37" s="6"/>
      <c r="O37" s="6"/>
      <c r="P37" s="6"/>
      <c r="Q37" s="6"/>
      <c r="R37" s="6"/>
      <c r="S37" s="6"/>
      <c r="T37" s="6"/>
      <c r="U37" s="6"/>
      <c r="V37" s="6"/>
      <c r="W37" s="6"/>
      <c r="X37" s="6"/>
      <c r="Y37" s="6"/>
      <c r="Z37" s="6"/>
      <c r="AA37" s="6"/>
      <c r="AB37" s="6"/>
      <c r="AC37" s="6"/>
      <c r="AD37" s="6"/>
      <c r="AE37" s="6"/>
      <c r="AF37" s="6"/>
      <c r="AG37" s="6"/>
      <c r="AH37" s="6"/>
      <c r="AI37" s="6"/>
    </row>
    <row r="38" spans="1:35" ht="12.75">
      <c r="A38" s="71"/>
      <c r="B38" s="42"/>
      <c r="C38" s="25" t="s">
        <v>39</v>
      </c>
      <c r="D38" s="30"/>
      <c r="E38" s="65"/>
      <c r="F38" s="20"/>
      <c r="G38" s="23" t="s">
        <v>37</v>
      </c>
      <c r="H38" s="30"/>
      <c r="I38" s="42"/>
      <c r="J38" s="71"/>
      <c r="K38" s="6"/>
      <c r="L38" s="6"/>
      <c r="M38" s="6"/>
      <c r="N38" s="6"/>
      <c r="O38" s="6"/>
      <c r="P38" s="6"/>
      <c r="Q38" s="6"/>
      <c r="R38" s="6"/>
      <c r="S38" s="6"/>
      <c r="T38" s="6"/>
      <c r="U38" s="6"/>
      <c r="V38" s="6"/>
      <c r="W38" s="6"/>
      <c r="X38" s="6"/>
      <c r="Y38" s="6"/>
      <c r="Z38" s="6"/>
      <c r="AA38" s="6"/>
      <c r="AB38" s="6"/>
      <c r="AC38" s="6"/>
      <c r="AD38" s="6"/>
      <c r="AE38" s="6"/>
      <c r="AF38" s="6"/>
      <c r="AG38" s="6"/>
      <c r="AH38" s="6"/>
      <c r="AI38" s="6"/>
    </row>
    <row r="39" spans="1:35" ht="12.75">
      <c r="A39" s="71"/>
      <c r="B39" s="42"/>
      <c r="C39" s="67"/>
      <c r="D39" s="67"/>
      <c r="E39" s="67"/>
      <c r="F39" s="20"/>
      <c r="G39" s="66"/>
      <c r="H39" s="66"/>
      <c r="I39" s="42"/>
      <c r="J39" s="71"/>
      <c r="K39" s="6"/>
      <c r="L39" s="6"/>
      <c r="M39" s="6"/>
      <c r="N39" s="6"/>
      <c r="O39" s="6"/>
      <c r="P39" s="6"/>
      <c r="Q39" s="6"/>
      <c r="R39" s="6"/>
      <c r="S39" s="6"/>
      <c r="T39" s="6"/>
      <c r="U39" s="6"/>
      <c r="V39" s="6"/>
      <c r="W39" s="6"/>
      <c r="X39" s="6"/>
      <c r="Y39" s="6"/>
      <c r="Z39" s="6"/>
      <c r="AA39" s="6"/>
      <c r="AB39" s="6"/>
      <c r="AC39" s="6"/>
      <c r="AD39" s="6"/>
      <c r="AE39" s="6"/>
      <c r="AF39" s="6"/>
      <c r="AG39" s="6"/>
      <c r="AH39" s="6"/>
      <c r="AI39" s="6"/>
    </row>
    <row r="40" spans="1:35" ht="20.25" customHeight="1">
      <c r="A40" s="71"/>
      <c r="B40" s="42"/>
      <c r="C40" s="67"/>
      <c r="D40" s="67"/>
      <c r="E40" s="67"/>
      <c r="F40" s="20"/>
      <c r="G40" s="47" t="s">
        <v>53</v>
      </c>
      <c r="H40" s="48"/>
      <c r="I40" s="42"/>
      <c r="J40" s="71"/>
      <c r="K40" s="6"/>
      <c r="L40" s="6"/>
      <c r="M40" s="6"/>
      <c r="N40" s="6"/>
      <c r="O40" s="6"/>
      <c r="P40" s="6"/>
      <c r="Q40" s="6"/>
      <c r="R40" s="6"/>
      <c r="S40" s="6"/>
      <c r="T40" s="6"/>
      <c r="U40" s="6"/>
      <c r="V40" s="6"/>
      <c r="W40" s="6"/>
      <c r="X40" s="6"/>
      <c r="Y40" s="6"/>
      <c r="Z40" s="6"/>
      <c r="AA40" s="6"/>
      <c r="AB40" s="6"/>
      <c r="AC40" s="6"/>
      <c r="AD40" s="6"/>
      <c r="AE40" s="6"/>
      <c r="AF40" s="6"/>
      <c r="AG40" s="6"/>
      <c r="AH40" s="6"/>
      <c r="AI40" s="6"/>
    </row>
    <row r="41" spans="1:35" ht="21.75" customHeight="1">
      <c r="A41" s="71"/>
      <c r="B41" s="42"/>
      <c r="C41" s="67"/>
      <c r="D41" s="67"/>
      <c r="E41" s="67"/>
      <c r="F41" s="20"/>
      <c r="G41" s="62"/>
      <c r="H41" s="63"/>
      <c r="I41" s="42"/>
      <c r="J41" s="71"/>
      <c r="K41" s="6"/>
      <c r="L41" s="6"/>
      <c r="M41" s="6"/>
      <c r="N41" s="6"/>
      <c r="O41" s="6"/>
      <c r="P41" s="6"/>
      <c r="Q41" s="6"/>
      <c r="R41" s="6"/>
      <c r="S41" s="6"/>
      <c r="T41" s="6"/>
      <c r="U41" s="6"/>
      <c r="V41" s="6"/>
      <c r="W41" s="6"/>
      <c r="X41" s="6"/>
      <c r="Y41" s="6"/>
      <c r="Z41" s="6"/>
      <c r="AA41" s="6"/>
      <c r="AB41" s="6"/>
      <c r="AC41" s="6"/>
      <c r="AD41" s="6"/>
      <c r="AE41" s="6"/>
      <c r="AF41" s="6"/>
      <c r="AG41" s="6"/>
      <c r="AH41" s="6"/>
      <c r="AI41" s="6"/>
    </row>
    <row r="42" spans="1:35" ht="12.75">
      <c r="A42" s="71"/>
      <c r="B42" s="42"/>
      <c r="C42" s="67"/>
      <c r="D42" s="67"/>
      <c r="E42" s="67"/>
      <c r="F42" s="20"/>
      <c r="G42" s="22" t="s">
        <v>34</v>
      </c>
      <c r="H42" s="30"/>
      <c r="I42" s="42"/>
      <c r="J42" s="71"/>
      <c r="K42" s="6"/>
      <c r="L42" s="6"/>
      <c r="M42" s="6"/>
      <c r="N42" s="6"/>
      <c r="O42" s="6"/>
      <c r="P42" s="6"/>
      <c r="Q42" s="6"/>
      <c r="R42" s="6"/>
      <c r="S42" s="6"/>
      <c r="T42" s="6"/>
      <c r="U42" s="6"/>
      <c r="V42" s="6"/>
      <c r="W42" s="6"/>
      <c r="X42" s="6"/>
      <c r="Y42" s="6"/>
      <c r="Z42" s="6"/>
      <c r="AA42" s="6"/>
      <c r="AB42" s="6"/>
      <c r="AC42" s="6"/>
      <c r="AD42" s="6"/>
      <c r="AE42" s="6"/>
      <c r="AF42" s="6"/>
      <c r="AG42" s="6"/>
      <c r="AH42" s="6"/>
      <c r="AI42" s="6"/>
    </row>
    <row r="43" spans="1:35" ht="12.75">
      <c r="A43" s="71"/>
      <c r="B43" s="42"/>
      <c r="C43" s="67"/>
      <c r="D43" s="67"/>
      <c r="E43" s="67"/>
      <c r="F43" s="20"/>
      <c r="G43" s="22" t="s">
        <v>94</v>
      </c>
      <c r="H43" s="30"/>
      <c r="I43" s="42"/>
      <c r="J43" s="71"/>
      <c r="K43" s="6"/>
      <c r="L43" s="6"/>
      <c r="M43" s="6"/>
      <c r="N43" s="6"/>
      <c r="O43" s="6"/>
      <c r="P43" s="6"/>
      <c r="Q43" s="6"/>
      <c r="R43" s="6"/>
      <c r="S43" s="6"/>
      <c r="T43" s="6"/>
      <c r="U43" s="6"/>
      <c r="V43" s="6"/>
      <c r="W43" s="6"/>
      <c r="X43" s="6"/>
      <c r="Y43" s="6"/>
      <c r="Z43" s="6"/>
      <c r="AA43" s="6"/>
      <c r="AB43" s="6"/>
      <c r="AC43" s="6"/>
      <c r="AD43" s="6"/>
      <c r="AE43" s="6"/>
      <c r="AF43" s="6"/>
      <c r="AG43" s="6"/>
      <c r="AH43" s="6"/>
      <c r="AI43" s="6"/>
    </row>
    <row r="44" spans="1:35" ht="12.75">
      <c r="A44" s="71"/>
      <c r="B44" s="42"/>
      <c r="C44" s="67"/>
      <c r="D44" s="67"/>
      <c r="E44" s="67"/>
      <c r="F44" s="20"/>
      <c r="G44" s="22" t="s">
        <v>95</v>
      </c>
      <c r="H44" s="30"/>
      <c r="I44" s="42"/>
      <c r="J44" s="71"/>
      <c r="K44" s="6"/>
      <c r="L44" s="6"/>
      <c r="M44" s="6"/>
      <c r="N44" s="6"/>
      <c r="O44" s="6"/>
      <c r="P44" s="6"/>
      <c r="Q44" s="6"/>
      <c r="R44" s="6"/>
      <c r="S44" s="6"/>
      <c r="T44" s="6"/>
      <c r="U44" s="6"/>
      <c r="V44" s="6"/>
      <c r="W44" s="6"/>
      <c r="X44" s="6"/>
      <c r="Y44" s="6"/>
      <c r="Z44" s="6"/>
      <c r="AA44" s="6"/>
      <c r="AB44" s="6"/>
      <c r="AC44" s="6"/>
      <c r="AD44" s="6"/>
      <c r="AE44" s="6"/>
      <c r="AF44" s="6"/>
      <c r="AG44" s="6"/>
      <c r="AH44" s="6"/>
      <c r="AI44" s="6"/>
    </row>
    <row r="45" spans="1:35" ht="12.75">
      <c r="A45" s="71"/>
      <c r="B45" s="42"/>
      <c r="C45" s="67"/>
      <c r="D45" s="67"/>
      <c r="E45" s="67"/>
      <c r="F45" s="20"/>
      <c r="G45" s="22" t="s">
        <v>96</v>
      </c>
      <c r="H45" s="30"/>
      <c r="I45" s="42"/>
      <c r="J45" s="71"/>
      <c r="K45" s="6"/>
      <c r="L45" s="6"/>
      <c r="M45" s="6"/>
      <c r="N45" s="6"/>
      <c r="O45" s="6"/>
      <c r="P45" s="6"/>
      <c r="Q45" s="6"/>
      <c r="R45" s="6"/>
      <c r="S45" s="6"/>
      <c r="T45" s="6"/>
      <c r="U45" s="6"/>
      <c r="V45" s="6"/>
      <c r="W45" s="6"/>
      <c r="X45" s="6"/>
      <c r="Y45" s="6"/>
      <c r="Z45" s="6"/>
      <c r="AA45" s="6"/>
      <c r="AB45" s="6"/>
      <c r="AC45" s="6"/>
      <c r="AD45" s="6"/>
      <c r="AE45" s="6"/>
      <c r="AF45" s="6"/>
      <c r="AG45" s="6"/>
      <c r="AH45" s="6"/>
      <c r="AI45" s="6"/>
    </row>
    <row r="46" spans="1:35" ht="12.75">
      <c r="A46" s="71"/>
      <c r="B46" s="42"/>
      <c r="C46" s="67"/>
      <c r="D46" s="67"/>
      <c r="E46" s="67"/>
      <c r="F46" s="20"/>
      <c r="G46" s="23" t="s">
        <v>37</v>
      </c>
      <c r="H46" s="30"/>
      <c r="I46" s="42"/>
      <c r="J46" s="71"/>
      <c r="K46" s="6"/>
      <c r="L46" s="6"/>
      <c r="M46" s="6"/>
      <c r="N46" s="6"/>
      <c r="O46" s="6"/>
      <c r="P46" s="6"/>
      <c r="Q46" s="6"/>
      <c r="R46" s="6"/>
      <c r="S46" s="6"/>
      <c r="T46" s="6"/>
      <c r="U46" s="6"/>
      <c r="V46" s="6"/>
      <c r="W46" s="6"/>
      <c r="X46" s="6"/>
      <c r="Y46" s="6"/>
      <c r="Z46" s="6"/>
      <c r="AA46" s="6"/>
      <c r="AB46" s="6"/>
      <c r="AC46" s="6"/>
      <c r="AD46" s="6"/>
      <c r="AE46" s="6"/>
      <c r="AF46" s="6"/>
      <c r="AG46" s="6"/>
      <c r="AH46" s="6"/>
      <c r="AI46" s="6"/>
    </row>
    <row r="47" spans="1:35" ht="12.75">
      <c r="A47" s="71"/>
      <c r="B47" s="42"/>
      <c r="C47" s="42"/>
      <c r="D47" s="42"/>
      <c r="E47" s="42"/>
      <c r="F47" s="42"/>
      <c r="G47" s="42"/>
      <c r="H47" s="42"/>
      <c r="I47" s="42"/>
      <c r="J47" s="71"/>
      <c r="K47" s="6"/>
      <c r="L47" s="6"/>
      <c r="M47" s="6"/>
      <c r="N47" s="6"/>
      <c r="O47" s="6"/>
      <c r="P47" s="6"/>
      <c r="Q47" s="6"/>
      <c r="R47" s="6"/>
      <c r="S47" s="6"/>
      <c r="T47" s="6"/>
      <c r="U47" s="6"/>
      <c r="V47" s="6"/>
      <c r="W47" s="6"/>
      <c r="X47" s="6"/>
      <c r="Y47" s="6"/>
      <c r="Z47" s="6"/>
      <c r="AA47" s="6"/>
      <c r="AB47" s="6"/>
      <c r="AC47" s="6"/>
      <c r="AD47" s="6"/>
      <c r="AE47" s="6"/>
      <c r="AF47" s="6"/>
      <c r="AG47" s="6"/>
      <c r="AH47" s="6"/>
      <c r="AI47" s="6"/>
    </row>
    <row r="48" spans="1:35" ht="40.5" customHeight="1">
      <c r="A48" s="71"/>
      <c r="B48" s="71"/>
      <c r="C48" s="71"/>
      <c r="D48" s="71"/>
      <c r="E48" s="71"/>
      <c r="F48" s="71"/>
      <c r="G48" s="71"/>
      <c r="H48" s="71"/>
      <c r="I48" s="71"/>
      <c r="J48" s="71"/>
      <c r="K48" s="6"/>
      <c r="L48" s="6"/>
      <c r="M48" s="6"/>
      <c r="N48" s="6"/>
      <c r="O48" s="6"/>
      <c r="P48" s="6"/>
      <c r="Q48" s="6"/>
      <c r="R48" s="6"/>
      <c r="S48" s="6"/>
      <c r="T48" s="6"/>
      <c r="U48" s="6"/>
      <c r="V48" s="6"/>
      <c r="W48" s="6"/>
      <c r="X48" s="6"/>
      <c r="Y48" s="6"/>
      <c r="Z48" s="6"/>
      <c r="AA48" s="6"/>
      <c r="AB48" s="6"/>
      <c r="AC48" s="6"/>
      <c r="AD48" s="6"/>
      <c r="AE48" s="6"/>
      <c r="AF48" s="6"/>
      <c r="AG48" s="6"/>
      <c r="AH48" s="6"/>
      <c r="AI48" s="6"/>
    </row>
    <row r="49" spans="1:28" ht="12.7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row>
    <row r="50" spans="1:28" ht="12.7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row>
    <row r="51" spans="1:28" ht="12.7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row>
    <row r="52" spans="1:28" ht="12.7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row>
    <row r="53" spans="1:28" ht="12.7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row>
    <row r="54" spans="1:28" ht="12.7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row>
    <row r="55" spans="1:28" ht="12.7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row>
    <row r="56" spans="1:28" ht="12.7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row>
    <row r="57" spans="1:28" ht="12.7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row>
    <row r="58" spans="1:28" ht="12.7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row>
    <row r="59" spans="1:28" ht="12.7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row>
    <row r="60" spans="1:28" ht="12.7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row>
    <row r="61" spans="1:28" ht="12.7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row>
    <row r="62" spans="1:28" ht="12.7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row>
    <row r="63" spans="1:28" ht="12.7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row>
    <row r="64" spans="1:28" ht="12.7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row>
    <row r="65" spans="1:28" ht="12.7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row>
    <row r="66" spans="1:28" ht="12.7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row>
    <row r="67" spans="1:28" ht="12.7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row>
    <row r="68" spans="1:28" ht="12.7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row>
    <row r="69" spans="1:28" ht="12.7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row>
    <row r="70" spans="1:28" ht="12.7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row>
    <row r="71" spans="1:28" ht="12.7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row>
    <row r="72" spans="1:28" ht="12.7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row>
    <row r="73" spans="1:28" ht="12.7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row>
    <row r="74" spans="1:28" ht="12.7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row>
    <row r="75" spans="1:28" ht="12.7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row>
    <row r="76" spans="1:28" ht="12.7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row>
    <row r="77" spans="1:28" ht="12.7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row>
    <row r="78" spans="1:28" ht="12.7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row>
    <row r="79" spans="1:28" ht="12.7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row>
    <row r="80" spans="1:28" ht="12.7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row>
    <row r="81" spans="1:28" ht="12.7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row>
    <row r="82" spans="1:28" ht="12.7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row>
    <row r="83" spans="1:28" ht="12.7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row>
    <row r="84" spans="1:28" ht="12.7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row>
    <row r="85" spans="1:28" ht="12.7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row>
    <row r="86" spans="1:28" ht="12.7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row>
    <row r="87" spans="1:28" ht="12.7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row>
    <row r="88" spans="1:28" ht="12.7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row>
    <row r="89" spans="1:28" ht="12.7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row>
    <row r="90" spans="15:28" ht="12.75">
      <c r="O90" s="6"/>
      <c r="P90" s="6"/>
      <c r="Q90" s="6"/>
      <c r="R90" s="6"/>
      <c r="S90" s="6"/>
      <c r="T90" s="6"/>
      <c r="U90" s="6"/>
      <c r="V90" s="6"/>
      <c r="W90" s="6"/>
      <c r="X90" s="6"/>
      <c r="Y90" s="6"/>
      <c r="Z90" s="6"/>
      <c r="AA90" s="6"/>
      <c r="AB90" s="6"/>
    </row>
    <row r="91" spans="15:28" ht="12.75">
      <c r="O91" s="6"/>
      <c r="P91" s="6"/>
      <c r="Q91" s="6"/>
      <c r="R91" s="6"/>
      <c r="S91" s="6"/>
      <c r="T91" s="6"/>
      <c r="U91" s="6"/>
      <c r="V91" s="6"/>
      <c r="W91" s="6"/>
      <c r="X91" s="6"/>
      <c r="Y91" s="6"/>
      <c r="Z91" s="6"/>
      <c r="AA91" s="6"/>
      <c r="AB91" s="6"/>
    </row>
    <row r="92" spans="15:28" ht="12.75">
      <c r="O92" s="6"/>
      <c r="P92" s="6"/>
      <c r="Q92" s="6"/>
      <c r="R92" s="6"/>
      <c r="S92" s="6"/>
      <c r="T92" s="6"/>
      <c r="U92" s="6"/>
      <c r="V92" s="6"/>
      <c r="W92" s="6"/>
      <c r="X92" s="6"/>
      <c r="Y92" s="6"/>
      <c r="Z92" s="6"/>
      <c r="AA92" s="6"/>
      <c r="AB92" s="6"/>
    </row>
    <row r="93" spans="15:28" ht="12.75">
      <c r="O93" s="6"/>
      <c r="P93" s="6"/>
      <c r="Q93" s="6"/>
      <c r="R93" s="6"/>
      <c r="S93" s="6"/>
      <c r="T93" s="6"/>
      <c r="U93" s="6"/>
      <c r="V93" s="6"/>
      <c r="W93" s="6"/>
      <c r="X93" s="6"/>
      <c r="Y93" s="6"/>
      <c r="Z93" s="6"/>
      <c r="AA93" s="6"/>
      <c r="AB93" s="6"/>
    </row>
    <row r="94" spans="15:28" ht="12.75">
      <c r="O94" s="6"/>
      <c r="P94" s="6"/>
      <c r="Q94" s="6"/>
      <c r="R94" s="6"/>
      <c r="S94" s="6"/>
      <c r="T94" s="6"/>
      <c r="U94" s="6"/>
      <c r="V94" s="6"/>
      <c r="W94" s="6"/>
      <c r="X94" s="6"/>
      <c r="Y94" s="6"/>
      <c r="Z94" s="6"/>
      <c r="AA94" s="6"/>
      <c r="AB94" s="6"/>
    </row>
    <row r="95" spans="15:28" ht="12.75">
      <c r="O95" s="6"/>
      <c r="P95" s="6"/>
      <c r="Q95" s="6"/>
      <c r="R95" s="6"/>
      <c r="S95" s="6"/>
      <c r="T95" s="6"/>
      <c r="U95" s="6"/>
      <c r="V95" s="6"/>
      <c r="W95" s="6"/>
      <c r="X95" s="6"/>
      <c r="Y95" s="6"/>
      <c r="Z95" s="6"/>
      <c r="AA95" s="6"/>
      <c r="AB95" s="6"/>
    </row>
    <row r="96" spans="15:28" ht="12.75">
      <c r="O96" s="6"/>
      <c r="P96" s="6"/>
      <c r="Q96" s="6"/>
      <c r="R96" s="6"/>
      <c r="S96" s="6"/>
      <c r="T96" s="6"/>
      <c r="U96" s="6"/>
      <c r="V96" s="6"/>
      <c r="W96" s="6"/>
      <c r="X96" s="6"/>
      <c r="Y96" s="6"/>
      <c r="Z96" s="6"/>
      <c r="AA96" s="6"/>
      <c r="AB96" s="6"/>
    </row>
    <row r="97" spans="15:28" ht="12.75">
      <c r="O97" s="6"/>
      <c r="P97" s="6"/>
      <c r="Q97" s="6"/>
      <c r="R97" s="6"/>
      <c r="S97" s="6"/>
      <c r="T97" s="6"/>
      <c r="U97" s="6"/>
      <c r="V97" s="6"/>
      <c r="W97" s="6"/>
      <c r="X97" s="6"/>
      <c r="Y97" s="6"/>
      <c r="Z97" s="6"/>
      <c r="AA97" s="6"/>
      <c r="AB97" s="6"/>
    </row>
    <row r="98" spans="15:28" ht="12.75">
      <c r="O98" s="6"/>
      <c r="P98" s="6"/>
      <c r="Q98" s="6"/>
      <c r="R98" s="6"/>
      <c r="S98" s="6"/>
      <c r="T98" s="6"/>
      <c r="U98" s="6"/>
      <c r="V98" s="6"/>
      <c r="W98" s="6"/>
      <c r="X98" s="6"/>
      <c r="Y98" s="6"/>
      <c r="Z98" s="6"/>
      <c r="AA98" s="6"/>
      <c r="AB98" s="6"/>
    </row>
    <row r="99" spans="15:28" ht="12.75">
      <c r="O99" s="6"/>
      <c r="P99" s="6"/>
      <c r="Q99" s="6"/>
      <c r="R99" s="6"/>
      <c r="S99" s="6"/>
      <c r="T99" s="6"/>
      <c r="U99" s="6"/>
      <c r="V99" s="6"/>
      <c r="W99" s="6"/>
      <c r="X99" s="6"/>
      <c r="Y99" s="6"/>
      <c r="Z99" s="6"/>
      <c r="AA99" s="6"/>
      <c r="AB99" s="6"/>
    </row>
    <row r="100" spans="15:28" ht="12.75">
      <c r="O100" s="6"/>
      <c r="P100" s="6"/>
      <c r="Q100" s="6"/>
      <c r="R100" s="6"/>
      <c r="S100" s="6"/>
      <c r="T100" s="6"/>
      <c r="U100" s="6"/>
      <c r="V100" s="6"/>
      <c r="W100" s="6"/>
      <c r="X100" s="6"/>
      <c r="Y100" s="6"/>
      <c r="Z100" s="6"/>
      <c r="AA100" s="6"/>
      <c r="AB100" s="6"/>
    </row>
    <row r="101" spans="15:28" ht="12.75">
      <c r="O101" s="6"/>
      <c r="P101" s="6"/>
      <c r="Q101" s="6"/>
      <c r="R101" s="6"/>
      <c r="S101" s="6"/>
      <c r="T101" s="6"/>
      <c r="U101" s="6"/>
      <c r="V101" s="6"/>
      <c r="W101" s="6"/>
      <c r="X101" s="6"/>
      <c r="Y101" s="6"/>
      <c r="Z101" s="6"/>
      <c r="AA101" s="6"/>
      <c r="AB101" s="6"/>
    </row>
    <row r="102" spans="15:28" ht="12.75">
      <c r="O102" s="6"/>
      <c r="P102" s="6"/>
      <c r="Q102" s="6"/>
      <c r="R102" s="6"/>
      <c r="S102" s="6"/>
      <c r="T102" s="6"/>
      <c r="U102" s="6"/>
      <c r="V102" s="6"/>
      <c r="W102" s="6"/>
      <c r="X102" s="6"/>
      <c r="Y102" s="6"/>
      <c r="Z102" s="6"/>
      <c r="AA102" s="6"/>
      <c r="AB102" s="6"/>
    </row>
    <row r="103" spans="15:28" ht="12.75">
      <c r="O103" s="6"/>
      <c r="P103" s="6"/>
      <c r="Q103" s="6"/>
      <c r="R103" s="6"/>
      <c r="S103" s="6"/>
      <c r="T103" s="6"/>
      <c r="U103" s="6"/>
      <c r="V103" s="6"/>
      <c r="W103" s="6"/>
      <c r="X103" s="6"/>
      <c r="Y103" s="6"/>
      <c r="Z103" s="6"/>
      <c r="AA103" s="6"/>
      <c r="AB103" s="6"/>
    </row>
    <row r="104" spans="15:28" ht="12.75">
      <c r="O104" s="6"/>
      <c r="P104" s="6"/>
      <c r="Q104" s="6"/>
      <c r="R104" s="6"/>
      <c r="S104" s="6"/>
      <c r="T104" s="6"/>
      <c r="U104" s="6"/>
      <c r="V104" s="6"/>
      <c r="W104" s="6"/>
      <c r="X104" s="6"/>
      <c r="Y104" s="6"/>
      <c r="Z104" s="6"/>
      <c r="AA104" s="6"/>
      <c r="AB104" s="6"/>
    </row>
    <row r="105" spans="15:28" ht="12.75">
      <c r="O105" s="6"/>
      <c r="P105" s="6"/>
      <c r="Q105" s="6"/>
      <c r="R105" s="6"/>
      <c r="S105" s="6"/>
      <c r="T105" s="6"/>
      <c r="U105" s="6"/>
      <c r="V105" s="6"/>
      <c r="W105" s="6"/>
      <c r="X105" s="6"/>
      <c r="Y105" s="6"/>
      <c r="Z105" s="6"/>
      <c r="AA105" s="6"/>
      <c r="AB105" s="6"/>
    </row>
    <row r="106" spans="15:28" ht="12.75">
      <c r="O106" s="6"/>
      <c r="P106" s="6"/>
      <c r="Q106" s="6"/>
      <c r="R106" s="6"/>
      <c r="S106" s="6"/>
      <c r="T106" s="6"/>
      <c r="U106" s="6"/>
      <c r="V106" s="6"/>
      <c r="W106" s="6"/>
      <c r="X106" s="6"/>
      <c r="Y106" s="6"/>
      <c r="Z106" s="6"/>
      <c r="AA106" s="6"/>
      <c r="AB106" s="6"/>
    </row>
    <row r="107" spans="15:28" ht="12.75">
      <c r="O107" s="6"/>
      <c r="P107" s="6"/>
      <c r="Q107" s="6"/>
      <c r="R107" s="6"/>
      <c r="S107" s="6"/>
      <c r="T107" s="6"/>
      <c r="U107" s="6"/>
      <c r="V107" s="6"/>
      <c r="W107" s="6"/>
      <c r="X107" s="6"/>
      <c r="Y107" s="6"/>
      <c r="Z107" s="6"/>
      <c r="AA107" s="6"/>
      <c r="AB107" s="6"/>
    </row>
    <row r="108" spans="15:28" ht="12.75">
      <c r="O108" s="6"/>
      <c r="P108" s="6"/>
      <c r="Q108" s="6"/>
      <c r="R108" s="6"/>
      <c r="S108" s="6"/>
      <c r="T108" s="6"/>
      <c r="U108" s="6"/>
      <c r="V108" s="6"/>
      <c r="W108" s="6"/>
      <c r="X108" s="6"/>
      <c r="Y108" s="6"/>
      <c r="Z108" s="6"/>
      <c r="AA108" s="6"/>
      <c r="AB108" s="6"/>
    </row>
    <row r="109" spans="15:28" ht="12.75">
      <c r="O109" s="6"/>
      <c r="P109" s="6"/>
      <c r="Q109" s="6"/>
      <c r="R109" s="6"/>
      <c r="S109" s="6"/>
      <c r="T109" s="6"/>
      <c r="U109" s="6"/>
      <c r="V109" s="6"/>
      <c r="W109" s="6"/>
      <c r="X109" s="6"/>
      <c r="Y109" s="6"/>
      <c r="Z109" s="6"/>
      <c r="AA109" s="6"/>
      <c r="AB109" s="6"/>
    </row>
    <row r="110" spans="15:28" ht="12.75">
      <c r="O110" s="6"/>
      <c r="P110" s="6"/>
      <c r="Q110" s="6"/>
      <c r="R110" s="6"/>
      <c r="S110" s="6"/>
      <c r="T110" s="6"/>
      <c r="U110" s="6"/>
      <c r="V110" s="6"/>
      <c r="W110" s="6"/>
      <c r="X110" s="6"/>
      <c r="Y110" s="6"/>
      <c r="Z110" s="6"/>
      <c r="AA110" s="6"/>
      <c r="AB110" s="6"/>
    </row>
    <row r="111" spans="15:28" ht="12.75">
      <c r="O111" s="6"/>
      <c r="P111" s="6"/>
      <c r="Q111" s="6"/>
      <c r="R111" s="6"/>
      <c r="S111" s="6"/>
      <c r="T111" s="6"/>
      <c r="U111" s="6"/>
      <c r="V111" s="6"/>
      <c r="W111" s="6"/>
      <c r="X111" s="6"/>
      <c r="Y111" s="6"/>
      <c r="Z111" s="6"/>
      <c r="AA111" s="6"/>
      <c r="AB111" s="6"/>
    </row>
    <row r="112" spans="15:28" ht="12.75">
      <c r="O112" s="6"/>
      <c r="P112" s="6"/>
      <c r="Q112" s="6"/>
      <c r="R112" s="6"/>
      <c r="S112" s="6"/>
      <c r="T112" s="6"/>
      <c r="U112" s="6"/>
      <c r="V112" s="6"/>
      <c r="W112" s="6"/>
      <c r="X112" s="6"/>
      <c r="Y112" s="6"/>
      <c r="Z112" s="6"/>
      <c r="AA112" s="6"/>
      <c r="AB112" s="6"/>
    </row>
    <row r="113" spans="15:28" ht="12.75">
      <c r="O113" s="6"/>
      <c r="P113" s="6"/>
      <c r="Q113" s="6"/>
      <c r="R113" s="6"/>
      <c r="S113" s="6"/>
      <c r="T113" s="6"/>
      <c r="U113" s="6"/>
      <c r="V113" s="6"/>
      <c r="W113" s="6"/>
      <c r="X113" s="6"/>
      <c r="Y113" s="6"/>
      <c r="Z113" s="6"/>
      <c r="AA113" s="6"/>
      <c r="AB113" s="6"/>
    </row>
    <row r="114" spans="15:28" ht="12.75">
      <c r="O114" s="6"/>
      <c r="P114" s="6"/>
      <c r="Q114" s="6"/>
      <c r="R114" s="6"/>
      <c r="S114" s="6"/>
      <c r="T114" s="6"/>
      <c r="U114" s="6"/>
      <c r="V114" s="6"/>
      <c r="W114" s="6"/>
      <c r="X114" s="6"/>
      <c r="Y114" s="6"/>
      <c r="Z114" s="6"/>
      <c r="AA114" s="6"/>
      <c r="AB114" s="6"/>
    </row>
    <row r="115" spans="15:28" ht="12.75">
      <c r="O115" s="6"/>
      <c r="P115" s="6"/>
      <c r="Q115" s="6"/>
      <c r="R115" s="6"/>
      <c r="S115" s="6"/>
      <c r="T115" s="6"/>
      <c r="U115" s="6"/>
      <c r="V115" s="6"/>
      <c r="W115" s="6"/>
      <c r="X115" s="6"/>
      <c r="Y115" s="6"/>
      <c r="Z115" s="6"/>
      <c r="AA115" s="6"/>
      <c r="AB115" s="6"/>
    </row>
    <row r="116" spans="15:28" ht="12.75">
      <c r="O116" s="6"/>
      <c r="P116" s="6"/>
      <c r="Q116" s="6"/>
      <c r="R116" s="6"/>
      <c r="S116" s="6"/>
      <c r="T116" s="6"/>
      <c r="U116" s="6"/>
      <c r="V116" s="6"/>
      <c r="W116" s="6"/>
      <c r="X116" s="6"/>
      <c r="Y116" s="6"/>
      <c r="Z116" s="6"/>
      <c r="AA116" s="6"/>
      <c r="AB116" s="6"/>
    </row>
    <row r="117" spans="15:28" ht="12.75">
      <c r="O117" s="6"/>
      <c r="P117" s="6"/>
      <c r="Q117" s="6"/>
      <c r="R117" s="6"/>
      <c r="S117" s="6"/>
      <c r="T117" s="6"/>
      <c r="U117" s="6"/>
      <c r="V117" s="6"/>
      <c r="W117" s="6"/>
      <c r="X117" s="6"/>
      <c r="Y117" s="6"/>
      <c r="Z117" s="6"/>
      <c r="AA117" s="6"/>
      <c r="AB117" s="6"/>
    </row>
    <row r="118" spans="15:28" ht="12.75">
      <c r="O118" s="6"/>
      <c r="P118" s="6"/>
      <c r="Q118" s="6"/>
      <c r="R118" s="6"/>
      <c r="S118" s="6"/>
      <c r="T118" s="6"/>
      <c r="U118" s="6"/>
      <c r="V118" s="6"/>
      <c r="W118" s="6"/>
      <c r="X118" s="6"/>
      <c r="Y118" s="6"/>
      <c r="Z118" s="6"/>
      <c r="AA118" s="6"/>
      <c r="AB118" s="6"/>
    </row>
    <row r="119" spans="15:28" ht="12.75">
      <c r="O119" s="6"/>
      <c r="P119" s="6"/>
      <c r="Q119" s="6"/>
      <c r="R119" s="6"/>
      <c r="S119" s="6"/>
      <c r="T119" s="6"/>
      <c r="U119" s="6"/>
      <c r="V119" s="6"/>
      <c r="W119" s="6"/>
      <c r="X119" s="6"/>
      <c r="Y119" s="6"/>
      <c r="Z119" s="6"/>
      <c r="AA119" s="6"/>
      <c r="AB119" s="6"/>
    </row>
    <row r="120" spans="15:28" ht="12.75">
      <c r="O120" s="6"/>
      <c r="P120" s="6"/>
      <c r="Q120" s="6"/>
      <c r="R120" s="6"/>
      <c r="S120" s="6"/>
      <c r="T120" s="6"/>
      <c r="U120" s="6"/>
      <c r="V120" s="6"/>
      <c r="W120" s="6"/>
      <c r="X120" s="6"/>
      <c r="Y120" s="6"/>
      <c r="Z120" s="6"/>
      <c r="AA120" s="6"/>
      <c r="AB120" s="6"/>
    </row>
    <row r="121" spans="15:28" ht="12.75">
      <c r="O121" s="6"/>
      <c r="P121" s="6"/>
      <c r="Q121" s="6"/>
      <c r="R121" s="6"/>
      <c r="S121" s="6"/>
      <c r="T121" s="6"/>
      <c r="U121" s="6"/>
      <c r="V121" s="6"/>
      <c r="W121" s="6"/>
      <c r="X121" s="6"/>
      <c r="Y121" s="6"/>
      <c r="Z121" s="6"/>
      <c r="AA121" s="6"/>
      <c r="AB121" s="6"/>
    </row>
    <row r="122" spans="15:28" ht="12.75">
      <c r="O122" s="6"/>
      <c r="P122" s="6"/>
      <c r="Q122" s="6"/>
      <c r="R122" s="6"/>
      <c r="S122" s="6"/>
      <c r="T122" s="6"/>
      <c r="U122" s="6"/>
      <c r="V122" s="6"/>
      <c r="W122" s="6"/>
      <c r="X122" s="6"/>
      <c r="Y122" s="6"/>
      <c r="Z122" s="6"/>
      <c r="AA122" s="6"/>
      <c r="AB122" s="6"/>
    </row>
    <row r="123" spans="15:28" ht="12.75">
      <c r="O123" s="6"/>
      <c r="P123" s="6"/>
      <c r="Q123" s="6"/>
      <c r="R123" s="6"/>
      <c r="S123" s="6"/>
      <c r="T123" s="6"/>
      <c r="U123" s="6"/>
      <c r="V123" s="6"/>
      <c r="W123" s="6"/>
      <c r="X123" s="6"/>
      <c r="Y123" s="6"/>
      <c r="Z123" s="6"/>
      <c r="AA123" s="6"/>
      <c r="AB123" s="6"/>
    </row>
    <row r="124" spans="15:28" ht="12.75">
      <c r="O124" s="6"/>
      <c r="P124" s="6"/>
      <c r="Q124" s="6"/>
      <c r="R124" s="6"/>
      <c r="S124" s="6"/>
      <c r="T124" s="6"/>
      <c r="U124" s="6"/>
      <c r="V124" s="6"/>
      <c r="W124" s="6"/>
      <c r="X124" s="6"/>
      <c r="Y124" s="6"/>
      <c r="Z124" s="6"/>
      <c r="AA124" s="6"/>
      <c r="AB124" s="6"/>
    </row>
    <row r="125" spans="15:28" ht="12.75">
      <c r="O125" s="6"/>
      <c r="P125" s="6"/>
      <c r="Q125" s="6"/>
      <c r="R125" s="6"/>
      <c r="S125" s="6"/>
      <c r="T125" s="6"/>
      <c r="U125" s="6"/>
      <c r="V125" s="6"/>
      <c r="W125" s="6"/>
      <c r="X125" s="6"/>
      <c r="Y125" s="6"/>
      <c r="Z125" s="6"/>
      <c r="AA125" s="6"/>
      <c r="AB125" s="6"/>
    </row>
    <row r="126" spans="15:28" ht="12.75">
      <c r="O126" s="6"/>
      <c r="P126" s="6"/>
      <c r="Q126" s="6"/>
      <c r="R126" s="6"/>
      <c r="S126" s="6"/>
      <c r="T126" s="6"/>
      <c r="U126" s="6"/>
      <c r="V126" s="6"/>
      <c r="W126" s="6"/>
      <c r="X126" s="6"/>
      <c r="Y126" s="6"/>
      <c r="Z126" s="6"/>
      <c r="AA126" s="6"/>
      <c r="AB126" s="6"/>
    </row>
    <row r="127" spans="15:28" ht="12.75">
      <c r="O127" s="6"/>
      <c r="P127" s="6"/>
      <c r="Q127" s="6"/>
      <c r="R127" s="6"/>
      <c r="S127" s="6"/>
      <c r="T127" s="6"/>
      <c r="U127" s="6"/>
      <c r="V127" s="6"/>
      <c r="W127" s="6"/>
      <c r="X127" s="6"/>
      <c r="Y127" s="6"/>
      <c r="Z127" s="6"/>
      <c r="AA127" s="6"/>
      <c r="AB127" s="6"/>
    </row>
    <row r="128" spans="15:28" ht="12.75">
      <c r="O128" s="6"/>
      <c r="P128" s="6"/>
      <c r="Q128" s="6"/>
      <c r="R128" s="6"/>
      <c r="S128" s="6"/>
      <c r="T128" s="6"/>
      <c r="U128" s="6"/>
      <c r="V128" s="6"/>
      <c r="W128" s="6"/>
      <c r="X128" s="6"/>
      <c r="Y128" s="6"/>
      <c r="Z128" s="6"/>
      <c r="AA128" s="6"/>
      <c r="AB128" s="6"/>
    </row>
    <row r="129" spans="15:28" ht="12.75">
      <c r="O129" s="6"/>
      <c r="P129" s="6"/>
      <c r="Q129" s="6"/>
      <c r="R129" s="6"/>
      <c r="S129" s="6"/>
      <c r="T129" s="6"/>
      <c r="U129" s="6"/>
      <c r="V129" s="6"/>
      <c r="W129" s="6"/>
      <c r="X129" s="6"/>
      <c r="Y129" s="6"/>
      <c r="Z129" s="6"/>
      <c r="AA129" s="6"/>
      <c r="AB129" s="6"/>
    </row>
    <row r="130" spans="15:28" ht="12.75">
      <c r="O130" s="6"/>
      <c r="P130" s="6"/>
      <c r="Q130" s="6"/>
      <c r="R130" s="6"/>
      <c r="S130" s="6"/>
      <c r="T130" s="6"/>
      <c r="U130" s="6"/>
      <c r="V130" s="6"/>
      <c r="W130" s="6"/>
      <c r="X130" s="6"/>
      <c r="Y130" s="6"/>
      <c r="Z130" s="6"/>
      <c r="AA130" s="6"/>
      <c r="AB130" s="6"/>
    </row>
    <row r="131" spans="15:28" ht="12.75">
      <c r="O131" s="6"/>
      <c r="P131" s="6"/>
      <c r="Q131" s="6"/>
      <c r="R131" s="6"/>
      <c r="S131" s="6"/>
      <c r="T131" s="6"/>
      <c r="U131" s="6"/>
      <c r="V131" s="6"/>
      <c r="W131" s="6"/>
      <c r="X131" s="6"/>
      <c r="Y131" s="6"/>
      <c r="Z131" s="6"/>
      <c r="AA131" s="6"/>
      <c r="AB131" s="6"/>
    </row>
    <row r="132" spans="15:28" ht="12.75">
      <c r="O132" s="6"/>
      <c r="P132" s="6"/>
      <c r="Q132" s="6"/>
      <c r="R132" s="6"/>
      <c r="S132" s="6"/>
      <c r="T132" s="6"/>
      <c r="U132" s="6"/>
      <c r="V132" s="6"/>
      <c r="W132" s="6"/>
      <c r="X132" s="6"/>
      <c r="Y132" s="6"/>
      <c r="Z132" s="6"/>
      <c r="AA132" s="6"/>
      <c r="AB132" s="6"/>
    </row>
    <row r="133" spans="15:28" ht="12.75">
      <c r="O133" s="6"/>
      <c r="P133" s="6"/>
      <c r="Q133" s="6"/>
      <c r="R133" s="6"/>
      <c r="S133" s="6"/>
      <c r="T133" s="6"/>
      <c r="U133" s="6"/>
      <c r="V133" s="6"/>
      <c r="W133" s="6"/>
      <c r="X133" s="6"/>
      <c r="Y133" s="6"/>
      <c r="Z133" s="6"/>
      <c r="AA133" s="6"/>
      <c r="AB133" s="6"/>
    </row>
    <row r="134" spans="15:28" ht="12.75">
      <c r="O134" s="6"/>
      <c r="P134" s="6"/>
      <c r="Q134" s="6"/>
      <c r="R134" s="6"/>
      <c r="S134" s="6"/>
      <c r="T134" s="6"/>
      <c r="U134" s="6"/>
      <c r="V134" s="6"/>
      <c r="W134" s="6"/>
      <c r="X134" s="6"/>
      <c r="Y134" s="6"/>
      <c r="Z134" s="6"/>
      <c r="AA134" s="6"/>
      <c r="AB134" s="6"/>
    </row>
    <row r="135" spans="15:28" ht="12.75">
      <c r="O135" s="6"/>
      <c r="P135" s="6"/>
      <c r="Q135" s="6"/>
      <c r="R135" s="6"/>
      <c r="S135" s="6"/>
      <c r="T135" s="6"/>
      <c r="U135" s="6"/>
      <c r="V135" s="6"/>
      <c r="W135" s="6"/>
      <c r="X135" s="6"/>
      <c r="Y135" s="6"/>
      <c r="Z135" s="6"/>
      <c r="AA135" s="6"/>
      <c r="AB135" s="6"/>
    </row>
    <row r="136" spans="15:28" ht="12.75">
      <c r="O136" s="6"/>
      <c r="P136" s="6"/>
      <c r="Q136" s="6"/>
      <c r="R136" s="6"/>
      <c r="S136" s="6"/>
      <c r="T136" s="6"/>
      <c r="U136" s="6"/>
      <c r="V136" s="6"/>
      <c r="W136" s="6"/>
      <c r="X136" s="6"/>
      <c r="Y136" s="6"/>
      <c r="Z136" s="6"/>
      <c r="AA136" s="6"/>
      <c r="AB136" s="6"/>
    </row>
  </sheetData>
  <sheetProtection/>
  <mergeCells count="41">
    <mergeCell ref="D13:E13"/>
    <mergeCell ref="H20:H22"/>
    <mergeCell ref="B2:I2"/>
    <mergeCell ref="C15:H16"/>
    <mergeCell ref="G32:H33"/>
    <mergeCell ref="C23:D23"/>
    <mergeCell ref="G24:H25"/>
    <mergeCell ref="C19:H19"/>
    <mergeCell ref="C20:G20"/>
    <mergeCell ref="C3:H3"/>
    <mergeCell ref="C5:D5"/>
    <mergeCell ref="C32:D33"/>
    <mergeCell ref="A1:J1"/>
    <mergeCell ref="J2:J48"/>
    <mergeCell ref="A48:I48"/>
    <mergeCell ref="A2:A47"/>
    <mergeCell ref="C4:H4"/>
    <mergeCell ref="I3:I47"/>
    <mergeCell ref="C29:D31"/>
    <mergeCell ref="C21:F21"/>
    <mergeCell ref="D7:G7"/>
    <mergeCell ref="C7:C13"/>
    <mergeCell ref="D8:E8"/>
    <mergeCell ref="C17:H18"/>
    <mergeCell ref="C14:H14"/>
    <mergeCell ref="G40:H41"/>
    <mergeCell ref="E23:E38"/>
    <mergeCell ref="G39:H39"/>
    <mergeCell ref="G31:H31"/>
    <mergeCell ref="C39:E46"/>
    <mergeCell ref="C22:F22"/>
    <mergeCell ref="B47:H47"/>
    <mergeCell ref="G23:H23"/>
    <mergeCell ref="B3:B46"/>
    <mergeCell ref="C6:H6"/>
    <mergeCell ref="D10:E10"/>
    <mergeCell ref="D9:E9"/>
    <mergeCell ref="D11:E11"/>
    <mergeCell ref="C24:D25"/>
    <mergeCell ref="E5:H5"/>
    <mergeCell ref="D12:E12"/>
  </mergeCells>
  <dataValidations count="1">
    <dataValidation type="list" allowBlank="1" showInputMessage="1" showErrorMessage="1" errorTitle="type X" error="Please only type an &quot;X&quot; in the appropriate box" sqref="D26:D28 D34:D38 H26:H30 H34:H38 H42:H46">
      <formula1>$K$24</formula1>
    </dataValidation>
  </dataValidations>
  <printOptions/>
  <pageMargins left="0.75" right="0.75" top="1" bottom="1" header="0.5" footer="0.5"/>
  <pageSetup fitToHeight="1" fitToWidth="1" horizontalDpi="300" verticalDpi="300" orientation="portrait" scale="70" r:id="rId3"/>
  <legacyDrawing r:id="rId2"/>
</worksheet>
</file>

<file path=xl/worksheets/sheet2.xml><?xml version="1.0" encoding="utf-8"?>
<worksheet xmlns="http://schemas.openxmlformats.org/spreadsheetml/2006/main" xmlns:r="http://schemas.openxmlformats.org/officeDocument/2006/relationships">
  <sheetPr codeName="Sheet7">
    <tabColor indexed="34"/>
    <pageSetUpPr fitToPage="1"/>
  </sheetPr>
  <dimension ref="A1:AY323"/>
  <sheetViews>
    <sheetView showGridLines="0" zoomScalePageLayoutView="0" workbookViewId="0" topLeftCell="A1">
      <pane xSplit="11" ySplit="14" topLeftCell="L15" activePane="bottomRight" state="frozen"/>
      <selection pane="topLeft" activeCell="C17" sqref="C17:H17"/>
      <selection pane="topRight" activeCell="C17" sqref="C17:H17"/>
      <selection pane="bottomLeft" activeCell="C17" sqref="C17:H17"/>
      <selection pane="bottomRight" activeCell="Q19" sqref="Q19"/>
    </sheetView>
  </sheetViews>
  <sheetFormatPr defaultColWidth="9.140625" defaultRowHeight="12.75"/>
  <cols>
    <col min="1" max="1" width="4.8515625" style="0" customWidth="1"/>
    <col min="2" max="2" width="6.00390625" style="0" customWidth="1"/>
    <col min="3" max="3" width="8.7109375" style="0" customWidth="1"/>
    <col min="4" max="4" width="13.28125" style="0" customWidth="1"/>
    <col min="5" max="5" width="11.421875" style="0" customWidth="1"/>
    <col min="7" max="7" width="16.57421875" style="0" customWidth="1"/>
    <col min="8" max="8" width="16.140625" style="0" customWidth="1"/>
    <col min="9" max="10" width="10.7109375" style="0" customWidth="1"/>
    <col min="11" max="11" width="19.8515625" style="0" customWidth="1"/>
    <col min="12" max="12" width="4.8515625" style="0" customWidth="1"/>
  </cols>
  <sheetData>
    <row r="1" spans="1:50" ht="19.5" customHeight="1">
      <c r="A1" s="4"/>
      <c r="B1" s="4"/>
      <c r="C1" s="4"/>
      <c r="D1" s="4"/>
      <c r="E1" s="4"/>
      <c r="F1" s="4"/>
      <c r="G1" s="4"/>
      <c r="H1" s="4"/>
      <c r="I1" s="4"/>
      <c r="J1" s="4"/>
      <c r="K1" s="9"/>
      <c r="L1" s="4"/>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row>
    <row r="2" spans="1:50" ht="11.25" customHeight="1">
      <c r="A2" s="4"/>
      <c r="B2" s="6"/>
      <c r="C2" s="6"/>
      <c r="D2" s="6"/>
      <c r="E2" s="6"/>
      <c r="F2" s="6"/>
      <c r="G2" s="6"/>
      <c r="H2" s="6"/>
      <c r="I2" s="6"/>
      <c r="J2" s="6"/>
      <c r="K2" s="3"/>
      <c r="L2" s="4"/>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row>
    <row r="3" spans="1:50" ht="11.25" customHeight="1">
      <c r="A3" s="4"/>
      <c r="B3" s="106" t="s">
        <v>46</v>
      </c>
      <c r="C3" s="106"/>
      <c r="D3" s="106"/>
      <c r="E3" s="106"/>
      <c r="F3" s="106"/>
      <c r="G3" s="106"/>
      <c r="H3" s="106"/>
      <c r="I3" s="106"/>
      <c r="J3" s="106"/>
      <c r="K3" s="106"/>
      <c r="L3" s="4"/>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1:50" ht="11.25" customHeight="1">
      <c r="A4" s="4"/>
      <c r="B4" s="13"/>
      <c r="C4" s="13"/>
      <c r="D4" s="13"/>
      <c r="E4" s="13"/>
      <c r="F4" s="13"/>
      <c r="G4" s="13"/>
      <c r="H4" s="13"/>
      <c r="I4" s="13"/>
      <c r="J4" s="13"/>
      <c r="K4" s="13"/>
      <c r="L4" s="4"/>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row>
    <row r="5" spans="1:51" ht="35.25" customHeight="1">
      <c r="A5" s="4"/>
      <c r="B5" s="6"/>
      <c r="C5" s="103" t="s">
        <v>89</v>
      </c>
      <c r="D5" s="103"/>
      <c r="E5" s="103"/>
      <c r="F5" s="103"/>
      <c r="G5" s="103"/>
      <c r="H5" s="103"/>
      <c r="I5" s="103"/>
      <c r="J5" s="103"/>
      <c r="K5" s="103"/>
      <c r="L5" s="4"/>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row>
    <row r="6" spans="1:51" ht="60.75" customHeight="1">
      <c r="A6" s="4"/>
      <c r="B6" s="6"/>
      <c r="C6" s="110" t="s">
        <v>90</v>
      </c>
      <c r="D6" s="110"/>
      <c r="E6" s="110"/>
      <c r="F6" s="110"/>
      <c r="G6" s="110"/>
      <c r="H6" s="110"/>
      <c r="I6" s="110"/>
      <c r="J6" s="110"/>
      <c r="K6" s="110"/>
      <c r="L6" s="4"/>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row>
    <row r="7" spans="1:50" ht="11.25" customHeight="1">
      <c r="A7" s="4"/>
      <c r="B7" s="6"/>
      <c r="C7" s="6"/>
      <c r="D7" s="6"/>
      <c r="E7" s="6"/>
      <c r="F7" s="6"/>
      <c r="G7" s="6"/>
      <c r="H7" s="6"/>
      <c r="I7" s="6"/>
      <c r="J7" s="6"/>
      <c r="K7" s="3"/>
      <c r="L7" s="4"/>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row>
    <row r="8" spans="1:49" ht="27" customHeight="1">
      <c r="A8" s="4"/>
      <c r="B8" s="6"/>
      <c r="C8" s="12" t="s">
        <v>17</v>
      </c>
      <c r="D8" s="107" t="s">
        <v>0</v>
      </c>
      <c r="E8" s="107"/>
      <c r="F8" s="107"/>
      <c r="G8" s="107" t="s">
        <v>41</v>
      </c>
      <c r="H8" s="107"/>
      <c r="I8" s="107"/>
      <c r="J8" s="3"/>
      <c r="K8" s="6"/>
      <c r="L8" s="4"/>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row>
    <row r="9" spans="1:49" ht="15.75" customHeight="1">
      <c r="A9" s="4"/>
      <c r="B9" s="6"/>
      <c r="C9" s="11">
        <v>1</v>
      </c>
      <c r="D9" s="108" t="s">
        <v>1</v>
      </c>
      <c r="E9" s="108"/>
      <c r="F9" s="108"/>
      <c r="G9" s="108" t="s">
        <v>2</v>
      </c>
      <c r="H9" s="108"/>
      <c r="I9" s="108"/>
      <c r="J9" s="3"/>
      <c r="K9" s="6"/>
      <c r="L9" s="4"/>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row>
    <row r="10" spans="1:49" s="39" customFormat="1" ht="18.75" customHeight="1">
      <c r="A10" s="35"/>
      <c r="B10" s="36"/>
      <c r="C10" s="37">
        <v>2</v>
      </c>
      <c r="D10" s="102" t="s">
        <v>12</v>
      </c>
      <c r="E10" s="102"/>
      <c r="F10" s="102"/>
      <c r="G10" s="102" t="s">
        <v>71</v>
      </c>
      <c r="H10" s="102"/>
      <c r="I10" s="102"/>
      <c r="J10" s="38"/>
      <c r="K10" s="36"/>
      <c r="L10" s="35"/>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row>
    <row r="11" spans="1:49" s="39" customFormat="1" ht="18.75" customHeight="1">
      <c r="A11" s="35"/>
      <c r="B11" s="36"/>
      <c r="C11" s="37">
        <v>3</v>
      </c>
      <c r="D11" s="102" t="s">
        <v>3</v>
      </c>
      <c r="E11" s="102"/>
      <c r="F11" s="102"/>
      <c r="G11" s="102" t="s">
        <v>72</v>
      </c>
      <c r="H11" s="102"/>
      <c r="I11" s="102"/>
      <c r="J11" s="38"/>
      <c r="K11" s="36"/>
      <c r="L11" s="35"/>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row>
    <row r="12" spans="1:49" s="39" customFormat="1" ht="18.75" customHeight="1">
      <c r="A12" s="35"/>
      <c r="B12" s="36"/>
      <c r="C12" s="37">
        <v>4</v>
      </c>
      <c r="D12" s="102" t="s">
        <v>4</v>
      </c>
      <c r="E12" s="102"/>
      <c r="F12" s="102"/>
      <c r="G12" s="102" t="s">
        <v>73</v>
      </c>
      <c r="H12" s="102"/>
      <c r="I12" s="102"/>
      <c r="J12" s="38"/>
      <c r="K12" s="36"/>
      <c r="L12" s="35"/>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row>
    <row r="13" spans="1:49" s="39" customFormat="1" ht="15.75" customHeight="1">
      <c r="A13" s="35"/>
      <c r="B13" s="36"/>
      <c r="C13" s="37">
        <v>5</v>
      </c>
      <c r="D13" s="102" t="s">
        <v>70</v>
      </c>
      <c r="E13" s="102"/>
      <c r="F13" s="102"/>
      <c r="G13" s="102" t="s">
        <v>74</v>
      </c>
      <c r="H13" s="102"/>
      <c r="I13" s="102"/>
      <c r="J13" s="38"/>
      <c r="K13" s="36"/>
      <c r="L13" s="35"/>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row>
    <row r="14" spans="1:49" s="39" customFormat="1" ht="18.75" customHeight="1">
      <c r="A14" s="35"/>
      <c r="B14" s="36"/>
      <c r="C14" s="37">
        <v>99</v>
      </c>
      <c r="D14" s="102" t="s">
        <v>18</v>
      </c>
      <c r="E14" s="102"/>
      <c r="F14" s="102"/>
      <c r="G14" s="102" t="s">
        <v>18</v>
      </c>
      <c r="H14" s="102"/>
      <c r="I14" s="102"/>
      <c r="J14" s="40"/>
      <c r="K14" s="41"/>
      <c r="L14" s="35"/>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row>
    <row r="15" spans="1:50" s="39" customFormat="1" ht="0.75" customHeight="1">
      <c r="A15" s="35"/>
      <c r="B15" s="36"/>
      <c r="C15" s="36"/>
      <c r="D15" s="36"/>
      <c r="E15" s="36"/>
      <c r="F15" s="36"/>
      <c r="G15" s="36"/>
      <c r="H15" s="36"/>
      <c r="I15" s="36"/>
      <c r="J15" s="36"/>
      <c r="K15" s="38"/>
      <c r="L15" s="35"/>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row>
    <row r="16" spans="1:50" ht="28.5" customHeight="1">
      <c r="A16" s="5"/>
      <c r="B16" s="7"/>
      <c r="C16" s="109" t="s">
        <v>22</v>
      </c>
      <c r="D16" s="109"/>
      <c r="E16" s="109"/>
      <c r="F16" s="109"/>
      <c r="G16" s="109"/>
      <c r="H16" s="109"/>
      <c r="I16" s="8" t="s">
        <v>20</v>
      </c>
      <c r="J16" s="8" t="s">
        <v>19</v>
      </c>
      <c r="K16" s="10"/>
      <c r="L16" s="5"/>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row>
    <row r="17" spans="1:50" ht="21" customHeight="1">
      <c r="A17" s="5"/>
      <c r="B17" s="7"/>
      <c r="C17" s="96" t="s">
        <v>125</v>
      </c>
      <c r="D17" s="97"/>
      <c r="E17" s="97"/>
      <c r="F17" s="97"/>
      <c r="G17" s="97"/>
      <c r="H17" s="98"/>
      <c r="I17" s="31"/>
      <c r="J17" s="31"/>
      <c r="K17" s="10"/>
      <c r="L17" s="5"/>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row>
    <row r="18" spans="1:50" ht="18.75" customHeight="1">
      <c r="A18" s="5"/>
      <c r="B18" s="7"/>
      <c r="C18" s="96" t="s">
        <v>100</v>
      </c>
      <c r="D18" s="104"/>
      <c r="E18" s="104"/>
      <c r="F18" s="104"/>
      <c r="G18" s="104"/>
      <c r="H18" s="105"/>
      <c r="I18" s="31"/>
      <c r="J18" s="31"/>
      <c r="K18" s="10"/>
      <c r="L18" s="5"/>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row>
    <row r="19" spans="1:50" ht="33" customHeight="1">
      <c r="A19" s="5"/>
      <c r="B19" s="7"/>
      <c r="C19" s="96" t="s">
        <v>112</v>
      </c>
      <c r="D19" s="97"/>
      <c r="E19" s="97"/>
      <c r="F19" s="97"/>
      <c r="G19" s="97"/>
      <c r="H19" s="98"/>
      <c r="I19" s="31"/>
      <c r="J19" s="31"/>
      <c r="K19" s="10"/>
      <c r="L19" s="5"/>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row>
    <row r="20" spans="1:50" ht="19.5" customHeight="1">
      <c r="A20" s="5"/>
      <c r="B20" s="7"/>
      <c r="C20" s="96" t="s">
        <v>113</v>
      </c>
      <c r="D20" s="97"/>
      <c r="E20" s="97"/>
      <c r="F20" s="97"/>
      <c r="G20" s="97"/>
      <c r="H20" s="98"/>
      <c r="I20" s="31"/>
      <c r="J20" s="31"/>
      <c r="K20" s="10"/>
      <c r="L20" s="5"/>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row>
    <row r="21" spans="1:50" ht="30" customHeight="1">
      <c r="A21" s="5"/>
      <c r="B21" s="7"/>
      <c r="C21" s="96" t="s">
        <v>75</v>
      </c>
      <c r="D21" s="97"/>
      <c r="E21" s="97"/>
      <c r="F21" s="97"/>
      <c r="G21" s="97"/>
      <c r="H21" s="98"/>
      <c r="I21" s="31"/>
      <c r="J21" s="31"/>
      <c r="K21" s="10"/>
      <c r="L21" s="5"/>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row>
    <row r="22" spans="1:50" ht="30" customHeight="1">
      <c r="A22" s="5"/>
      <c r="B22" s="7"/>
      <c r="C22" s="96" t="s">
        <v>60</v>
      </c>
      <c r="D22" s="97"/>
      <c r="E22" s="97"/>
      <c r="F22" s="97"/>
      <c r="G22" s="97"/>
      <c r="H22" s="98"/>
      <c r="I22" s="31"/>
      <c r="J22" s="31"/>
      <c r="K22" s="10"/>
      <c r="L22" s="5"/>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row>
    <row r="23" spans="1:50" ht="30" customHeight="1">
      <c r="A23" s="5"/>
      <c r="B23" s="7"/>
      <c r="C23" s="96" t="s">
        <v>61</v>
      </c>
      <c r="D23" s="97"/>
      <c r="E23" s="97"/>
      <c r="F23" s="97"/>
      <c r="G23" s="97"/>
      <c r="H23" s="98"/>
      <c r="I23" s="31"/>
      <c r="J23" s="31"/>
      <c r="K23" s="10"/>
      <c r="L23" s="5"/>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row>
    <row r="24" spans="1:50" ht="30" customHeight="1">
      <c r="A24" s="5"/>
      <c r="B24" s="7"/>
      <c r="C24" s="96" t="s">
        <v>76</v>
      </c>
      <c r="D24" s="97"/>
      <c r="E24" s="97"/>
      <c r="F24" s="97"/>
      <c r="G24" s="97"/>
      <c r="H24" s="98"/>
      <c r="I24" s="31"/>
      <c r="J24" s="31"/>
      <c r="K24" s="10"/>
      <c r="L24" s="5"/>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row>
    <row r="25" spans="1:50" ht="19.5" customHeight="1">
      <c r="A25" s="5"/>
      <c r="B25" s="7"/>
      <c r="C25" s="96" t="s">
        <v>62</v>
      </c>
      <c r="D25" s="97"/>
      <c r="E25" s="97"/>
      <c r="F25" s="97"/>
      <c r="G25" s="97"/>
      <c r="H25" s="98"/>
      <c r="I25" s="31"/>
      <c r="J25" s="31"/>
      <c r="K25" s="10"/>
      <c r="L25" s="5"/>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row>
    <row r="26" spans="1:50" ht="29.25" customHeight="1">
      <c r="A26" s="5"/>
      <c r="B26" s="7"/>
      <c r="C26" s="96" t="s">
        <v>63</v>
      </c>
      <c r="D26" s="97"/>
      <c r="E26" s="97"/>
      <c r="F26" s="97"/>
      <c r="G26" s="97"/>
      <c r="H26" s="98"/>
      <c r="I26" s="31"/>
      <c r="J26" s="31"/>
      <c r="K26" s="10"/>
      <c r="L26" s="5"/>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row>
    <row r="27" spans="1:50" ht="30" customHeight="1">
      <c r="A27" s="5"/>
      <c r="B27" s="7"/>
      <c r="C27" s="96" t="s">
        <v>64</v>
      </c>
      <c r="D27" s="97"/>
      <c r="E27" s="97"/>
      <c r="F27" s="97"/>
      <c r="G27" s="97"/>
      <c r="H27" s="98"/>
      <c r="I27" s="31"/>
      <c r="J27" s="31"/>
      <c r="K27" s="10"/>
      <c r="L27" s="5"/>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row>
    <row r="28" spans="1:50" ht="30" customHeight="1">
      <c r="A28" s="5"/>
      <c r="B28" s="7"/>
      <c r="C28" s="96" t="s">
        <v>98</v>
      </c>
      <c r="D28" s="97"/>
      <c r="E28" s="97"/>
      <c r="F28" s="97"/>
      <c r="G28" s="97"/>
      <c r="H28" s="98"/>
      <c r="I28" s="31"/>
      <c r="J28" s="31"/>
      <c r="K28" s="10"/>
      <c r="L28" s="5"/>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row>
    <row r="29" spans="1:50" ht="39.75" customHeight="1">
      <c r="A29" s="5"/>
      <c r="B29" s="7"/>
      <c r="C29" s="96" t="s">
        <v>109</v>
      </c>
      <c r="D29" s="97"/>
      <c r="E29" s="97"/>
      <c r="F29" s="97"/>
      <c r="G29" s="97"/>
      <c r="H29" s="98"/>
      <c r="I29" s="31"/>
      <c r="J29" s="31"/>
      <c r="K29" s="10"/>
      <c r="L29" s="5"/>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row>
    <row r="30" spans="1:50" ht="39.75" customHeight="1">
      <c r="A30" s="5"/>
      <c r="B30" s="7"/>
      <c r="C30" s="96" t="s">
        <v>124</v>
      </c>
      <c r="D30" s="97"/>
      <c r="E30" s="97"/>
      <c r="F30" s="97"/>
      <c r="G30" s="97"/>
      <c r="H30" s="98"/>
      <c r="I30" s="31"/>
      <c r="J30" s="31"/>
      <c r="K30" s="10"/>
      <c r="L30" s="5"/>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row>
    <row r="31" spans="1:50" ht="22.5" customHeight="1">
      <c r="A31" s="4"/>
      <c r="B31" s="6"/>
      <c r="C31" s="99" t="s">
        <v>5</v>
      </c>
      <c r="D31" s="100"/>
      <c r="E31" s="100"/>
      <c r="F31" s="100"/>
      <c r="G31" s="100"/>
      <c r="H31" s="101"/>
      <c r="I31" s="1">
        <f>(IF(I18&lt;99,I18,0)+IF(I17&lt;99,I17,0)+IF(I19&lt;99,I19,0)+IF(I20&lt;99,I20,0)+IF(I21&lt;99,I21,0)+IF(I22&lt;99,I22,0)+IF(I23&lt;99,I23,0)+IF(I24&lt;99,I24,0)+IF(I25&lt;99,I25,0)+IF(I26&lt;99,I26,0)+IF(I27&lt;99,I27,0)+IF(I28&lt;99,I28,0)+IF(I29&lt;99,I29,0)+IF(I30&lt;99,I30,0))</f>
        <v>0</v>
      </c>
      <c r="J31" s="1">
        <f>(IF(J18&lt;99,J18,0)+IF(J17&lt;99,J17,0)+IF(J19&lt;99,J19,0)+IF(J20&lt;99,J20,0)+IF(J21&lt;99,J21,0)+IF(J22&lt;99,J22,0)+IF(J23&lt;99,J23,0)+IF(J24&lt;99,J24,0)+IF(J25&lt;99,J25,0)+IF(J26&lt;99,J26,0)+IF(J27&lt;99,J27,0)+IF(J28&lt;99,J28,0)+IF(J29&lt;99,J29,0)+IF(J30&lt;99,J30,0))</f>
        <v>0</v>
      </c>
      <c r="K31" s="93" t="s">
        <v>21</v>
      </c>
      <c r="L31" s="4"/>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row>
    <row r="32" spans="1:50" ht="22.5" customHeight="1">
      <c r="A32" s="4"/>
      <c r="B32" s="6"/>
      <c r="C32" s="95" t="s">
        <v>6</v>
      </c>
      <c r="D32" s="95"/>
      <c r="E32" s="95"/>
      <c r="F32" s="95"/>
      <c r="G32" s="95"/>
      <c r="H32" s="95"/>
      <c r="I32" s="2">
        <f>I31/(IF(I18&lt;99,I18,0)+IF(I17&lt;99,I17,0)+IF(I19&lt;99,5,0)+IF(I20&lt;99,5,0)+IF(I21&lt;99,5,0)+IF(I22&lt;99,5,0)+IF(I23&lt;99,5,0)+IF(I24&lt;99,5,0)+IF(I25&lt;99,5,0)+IF(I26&lt;99,5,0)+IF(I27&lt;99,5,0)+IF(I28&lt;99,5,0)+IF(I29&lt;99,5,0)+IF(I30&lt;99,5,0))</f>
        <v>0</v>
      </c>
      <c r="J32" s="2">
        <f>J31/(IF(J18&lt;99,J18,0)+IF(J17&lt;99,J17,0)+IF(J19&lt;99,5,0)+IF(J20&lt;99,5,0)+IF(J21&lt;99,5,0)+IF(J22&lt;99,5,0)+IF(J23&lt;99,5,0)+IF(J24&lt;99,5,0)+IF(J25&lt;99,5,0)+IF(J26&lt;99,5,0)+IF(J27&lt;99,5,0)+IF(J28&lt;99,5,0)+IF(J29&lt;99,5,0)+IF(J30&lt;99,5,0))</f>
        <v>0</v>
      </c>
      <c r="K32" s="94"/>
      <c r="L32" s="4"/>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row>
    <row r="33" spans="1:50" ht="12.75">
      <c r="A33" s="4"/>
      <c r="B33" s="6"/>
      <c r="C33" s="6"/>
      <c r="D33" s="6"/>
      <c r="E33" s="6"/>
      <c r="F33" s="6"/>
      <c r="G33" s="6"/>
      <c r="H33" s="6"/>
      <c r="I33" s="6"/>
      <c r="J33" s="6"/>
      <c r="K33" s="3"/>
      <c r="L33" s="4"/>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row>
    <row r="34" spans="1:50" ht="12.75">
      <c r="A34" s="4"/>
      <c r="B34" s="4"/>
      <c r="C34" s="4"/>
      <c r="D34" s="4"/>
      <c r="E34" s="4"/>
      <c r="F34" s="4"/>
      <c r="G34" s="4"/>
      <c r="H34" s="4"/>
      <c r="I34" s="4"/>
      <c r="J34" s="4"/>
      <c r="K34" s="9"/>
      <c r="L34" s="4"/>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row>
    <row r="35" spans="1:50" ht="12.7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row>
    <row r="36" spans="1:50" ht="12.7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row>
    <row r="37" spans="1:50" ht="12.7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row>
    <row r="38" spans="1:50" ht="12.7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row>
    <row r="39" spans="1:50" ht="12.7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row>
    <row r="40" spans="1:50" ht="12.7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row>
    <row r="41" spans="1:50" ht="12.7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row>
    <row r="42" spans="1:50" ht="12.7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row>
    <row r="43" spans="1:50" ht="12.7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row>
    <row r="44" spans="1:50" ht="12.7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row>
    <row r="45" spans="1:50" ht="12.7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row>
    <row r="46" spans="1:50" ht="12.7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row>
    <row r="47" spans="1:50" ht="12.7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row>
    <row r="48" spans="1:50" ht="12.7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row>
    <row r="49" spans="1:50" ht="12.7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row>
    <row r="50" spans="1:50" ht="12.7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row>
    <row r="51" spans="1:50" ht="12.7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row>
    <row r="52" spans="1:50" ht="12.7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row>
    <row r="53" spans="1:50" ht="12.7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row>
    <row r="54" spans="1:50" ht="12.7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row>
    <row r="55" spans="1:50" ht="12.7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row>
    <row r="56" spans="1:50" ht="12.7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row>
    <row r="57" spans="1:50" ht="12.7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row>
    <row r="58" spans="1:50" ht="12.7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row>
    <row r="59" spans="1:50" ht="12.7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row>
    <row r="60" spans="1:50" ht="12.7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row>
    <row r="61" spans="1:50" ht="12.7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row>
    <row r="62" spans="1:50" ht="12.7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row>
    <row r="63" spans="1:50" ht="12.7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row>
    <row r="64" spans="1:50" ht="12.7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row>
    <row r="65" spans="1:50" ht="12.7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row>
    <row r="66" spans="1:50" ht="12.7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row>
    <row r="67" spans="1:50" ht="12.7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row>
    <row r="68" spans="1:50" ht="12.7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row>
    <row r="69" spans="1:50" ht="12.7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row>
    <row r="70" spans="1:50" ht="12.7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row>
    <row r="71" spans="1:50" ht="12.7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row>
    <row r="72" spans="1:50" ht="12.7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row>
    <row r="73" spans="1:50" ht="12.7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row>
    <row r="74" spans="1:50" ht="12.7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row>
    <row r="75" spans="1:50" ht="12.7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row>
    <row r="76" spans="1:50" ht="12.7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row>
    <row r="77" spans="1:50" ht="12.7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row>
    <row r="78" spans="1:50" ht="12.7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row>
    <row r="79" spans="1:50" ht="12.7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row>
    <row r="80" spans="1:50" ht="12.7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row>
    <row r="81" spans="1:50" ht="12.7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row>
    <row r="82" spans="1:50" ht="12.7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row>
    <row r="83" spans="1:50" ht="12.7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row>
    <row r="84" spans="1:50" ht="12.7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row>
    <row r="85" spans="1:50" ht="12.7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row>
    <row r="86" spans="1:50" ht="12.7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row>
    <row r="87" spans="1:50" ht="12.7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row>
    <row r="88" spans="1:50" ht="12.7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row>
    <row r="89" spans="1:50" ht="12.7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row>
    <row r="90" spans="1:50" ht="12.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row>
    <row r="91" spans="1:50" ht="12.7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row>
    <row r="92" spans="1:50" ht="12.7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row>
    <row r="93" spans="1:50" ht="12.7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row>
    <row r="94" spans="1:50" ht="12.7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row>
    <row r="95" spans="1:50" ht="12.7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row>
    <row r="96" spans="1:50" ht="12.7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row>
    <row r="97" spans="1:50" ht="12.7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row>
    <row r="98" spans="1:50" ht="12.7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row>
    <row r="99" spans="1:50" ht="12.7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row>
    <row r="100" spans="1:50" ht="12.7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row>
    <row r="101" spans="1:50" ht="12.7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row>
    <row r="102" spans="1:50" ht="12.7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row>
    <row r="103" spans="1:50" ht="12.7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row>
    <row r="104" spans="1:50" ht="12.7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row>
    <row r="105" spans="1:50" ht="12.7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row>
    <row r="106" spans="1:50" ht="12.7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row>
    <row r="107" spans="1:50" ht="12.7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row>
    <row r="108" spans="1:50" ht="12.7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row>
    <row r="109" spans="1:50" ht="12.7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row>
    <row r="110" spans="1:50" ht="12.7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row>
    <row r="111" spans="1:50" ht="12.7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row>
    <row r="112" spans="1:50" ht="12.7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row>
    <row r="113" spans="1:50" ht="12.7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row>
    <row r="114" spans="1:50" ht="12.7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row>
    <row r="115" spans="1:50" ht="12.7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row>
    <row r="116" spans="1:50" ht="12.7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row>
    <row r="117" spans="1:50" ht="12.7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row>
    <row r="118" spans="1:50" ht="12.7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row>
    <row r="119" spans="1:50" ht="12.7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row>
    <row r="120" spans="1:50" ht="12.7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row>
    <row r="121" spans="1:50" ht="12.7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row>
    <row r="122" spans="1:50" ht="12.7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row>
    <row r="123" spans="1:50" ht="12.7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row>
    <row r="124" spans="1:50" ht="12.7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row>
    <row r="125" spans="1:50" ht="12.7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row>
    <row r="126" spans="1:50" ht="12.7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row>
    <row r="127" spans="1:50" ht="12.7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row>
    <row r="128" spans="1:50" ht="12.7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row>
    <row r="129" spans="1:50" ht="12.7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row>
    <row r="130" spans="1:50" ht="12.7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row>
    <row r="131" spans="1:50" ht="12.7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row>
    <row r="132" spans="1:50" ht="12.7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row>
    <row r="133" spans="1:50" ht="12.7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row>
    <row r="134" spans="1:50" ht="12.7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row>
    <row r="135" spans="1:50" ht="12.7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row>
    <row r="136" spans="1:50" ht="12.7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row>
    <row r="137" spans="1:50" ht="12.7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row>
    <row r="138" spans="1:50" ht="12.7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row>
    <row r="139" spans="1:50" ht="12.7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row>
    <row r="140" spans="13:50" ht="12.75">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row>
    <row r="141" spans="13:50" ht="12.75">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row>
    <row r="142" spans="13:50" ht="12.75">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row>
    <row r="143" spans="13:50" ht="12.75">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row>
    <row r="144" spans="13:50" ht="12.75">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row>
    <row r="145" spans="13:50" ht="12.75">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row>
    <row r="146" spans="13:50" ht="12.75">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row>
    <row r="147" spans="13:50" ht="12.75">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row>
    <row r="148" spans="13:50" ht="12.75">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row>
    <row r="149" spans="13:50" ht="12.75">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row>
    <row r="150" spans="13:50" ht="12.75">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row>
    <row r="151" spans="13:50" ht="12.75">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row>
    <row r="152" spans="13:50" ht="12.75">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row>
    <row r="153" spans="13:50" ht="12.75">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row>
    <row r="154" spans="13:50" ht="12.75">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row>
    <row r="155" spans="13:50" ht="12.75">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row>
    <row r="156" spans="13:50" ht="12.75">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row>
    <row r="157" spans="13:50" ht="12.75">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row>
    <row r="158" spans="13:50" ht="12.75">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row>
    <row r="159" spans="13:50" ht="12.75">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row>
    <row r="160" spans="13:50" ht="12.75">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row>
    <row r="161" spans="13:50" ht="12.75">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row>
    <row r="162" spans="13:50" ht="12.75">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row>
    <row r="163" spans="13:50" ht="12.75">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row>
    <row r="164" spans="13:50" ht="12.75">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row>
    <row r="165" spans="13:50" ht="12.75">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row>
    <row r="166" spans="13:50" ht="12.75">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row>
    <row r="167" spans="13:50" ht="12.75">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row>
    <row r="168" spans="13:50" ht="12.75">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row>
    <row r="169" spans="13:50" ht="12.75">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row>
    <row r="170" spans="13:50" ht="12.75">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row>
    <row r="171" spans="13:50" ht="12.75">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row>
    <row r="172" spans="13:50" ht="12.75">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row>
    <row r="173" spans="13:50" ht="12.75">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row>
    <row r="174" spans="13:50" ht="12.75">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row>
    <row r="175" spans="13:50" ht="12.75">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row>
    <row r="176" spans="13:50" ht="12.75">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row>
    <row r="177" spans="13:50" ht="12.75">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row>
    <row r="178" spans="13:50" ht="12.75">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row>
    <row r="179" spans="13:50" ht="12.75">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row>
    <row r="180" spans="13:50" ht="12.75">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row>
    <row r="181" spans="13:50" ht="12.75">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row>
    <row r="182" spans="13:50" ht="12.75">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row>
    <row r="183" spans="13:50" ht="12.75">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row>
    <row r="184" spans="13:50" ht="12.75">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row>
    <row r="185" spans="13:50" ht="12.75">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row>
    <row r="186" spans="13:50" ht="12.75">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row>
    <row r="187" spans="13:50" ht="12.75">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row>
    <row r="188" spans="13:50" ht="12.75">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row>
    <row r="189" spans="13:50" ht="12.75">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row>
    <row r="190" spans="13:50" ht="12.75">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row>
    <row r="191" spans="13:50" ht="12.75">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row>
    <row r="192" spans="13:50" ht="12.75">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row>
    <row r="193" spans="13:50" ht="12.75">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row>
    <row r="194" spans="13:50" ht="12.75">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row>
    <row r="195" spans="13:50" ht="12.75">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row>
    <row r="196" spans="13:50" ht="12.75">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row>
    <row r="197" spans="13:50" ht="12.75">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row>
    <row r="198" spans="13:50" ht="12.75">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row>
    <row r="199" spans="13:50" ht="12.75">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row>
    <row r="200" spans="13:50" ht="12.75">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row>
    <row r="201" spans="13:50" ht="12.75">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row>
    <row r="202" spans="13:50" ht="12.75">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row>
    <row r="203" spans="13:50" ht="12.75">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row>
    <row r="204" spans="13:50" ht="12.75">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row>
    <row r="205" spans="13:50" ht="12.75">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row>
    <row r="206" spans="13:50" ht="12.75">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row>
    <row r="207" spans="13:50" ht="12.75">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row>
    <row r="208" spans="13:50" ht="12.75">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row>
    <row r="209" spans="13:50" ht="12.75">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row>
    <row r="210" spans="13:50" ht="12.75">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row>
    <row r="211" spans="13:50" ht="12.75">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row>
    <row r="212" spans="13:50" ht="12.75">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row>
    <row r="213" spans="13:50" ht="12.75">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row>
    <row r="214" spans="13:50" ht="12.75">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row>
    <row r="215" spans="13:50" ht="12.75">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row>
    <row r="216" spans="13:50" ht="12.75">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row>
    <row r="217" spans="13:50" ht="12.75">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row>
    <row r="218" spans="13:50" ht="12.75">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row>
    <row r="219" spans="13:50" ht="12.75">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row>
    <row r="220" spans="13:50" ht="12.75">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row>
    <row r="221" spans="13:50" ht="12.75">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row>
    <row r="222" spans="13:50" ht="12.75">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row>
    <row r="223" spans="13:50" ht="12.75">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row>
    <row r="224" spans="13:50" ht="12.75">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row>
    <row r="225" spans="13:50" ht="12.75">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row>
    <row r="226" spans="13:50" ht="12.75">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row>
    <row r="227" spans="13:50" ht="12.75">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row>
    <row r="228" spans="13:50" ht="12.75">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row>
    <row r="229" spans="13:50" ht="12.75">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row>
    <row r="230" spans="13:50" ht="12.75">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row>
    <row r="231" spans="13:50" ht="12.75">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row>
    <row r="232" spans="13:50" ht="12.75">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row>
    <row r="233" spans="13:50" ht="12.75">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row>
    <row r="234" spans="13:50" ht="12.75">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row>
    <row r="235" spans="13:50" ht="12.75">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row>
    <row r="236" spans="13:50" ht="12.75">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row>
    <row r="237" spans="13:50" ht="12.75">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row>
    <row r="238" spans="13:50" ht="12.75">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row>
    <row r="239" spans="13:50" ht="12.75">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row>
    <row r="240" spans="13:50" ht="12.75">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row>
    <row r="241" spans="13:50" ht="12.75">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row>
    <row r="242" spans="13:50" ht="12.75">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row>
    <row r="243" spans="13:50" ht="12.75">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row>
    <row r="244" spans="13:50" ht="12.75">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row>
    <row r="245" spans="13:50" ht="12.75">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row>
    <row r="246" spans="13:50" ht="12.75">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row>
    <row r="247" spans="13:50" ht="12.75">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row>
    <row r="248" spans="13:50" ht="12.75">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row>
    <row r="249" spans="13:50" ht="12.75">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row>
    <row r="250" spans="13:50" ht="12.75">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row>
    <row r="251" spans="13:50" ht="12.75">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row>
    <row r="252" spans="13:50" ht="12.75">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row>
    <row r="253" spans="13:50" ht="12.75">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row>
    <row r="254" spans="13:50" ht="12.75">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row>
    <row r="255" spans="13:50" ht="12.75">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row>
    <row r="256" spans="13:50" ht="12.75">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row>
    <row r="257" spans="13:50" ht="12.75">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row>
    <row r="258" spans="13:50" ht="12.75">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row>
    <row r="259" spans="13:50" ht="12.75">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row>
    <row r="260" spans="13:50" ht="12.75">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row>
    <row r="261" spans="13:50" ht="12.75">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row>
    <row r="262" spans="13:50" ht="12.75">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row>
    <row r="263" spans="13:50" ht="12.75">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row>
    <row r="264" spans="13:50" ht="12.75">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row>
    <row r="265" spans="13:50" ht="12.75">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row>
    <row r="266" spans="13:50" ht="12.75">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row>
    <row r="267" spans="13:50" ht="12.75">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row>
    <row r="268" spans="13:50" ht="12.75">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row>
    <row r="269" spans="13:50" ht="12.75">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row>
    <row r="270" spans="13:50" ht="12.75">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row>
    <row r="271" spans="13:50" ht="12.75">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row>
    <row r="272" spans="13:50" ht="12.75">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row>
    <row r="273" spans="13:50" ht="12.75">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row>
    <row r="274" spans="13:50" ht="12.75">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row>
    <row r="275" spans="13:50" ht="12.75">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row>
    <row r="276" spans="13:50" ht="12.75">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row>
    <row r="277" spans="13:50" ht="12.75">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row>
    <row r="278" spans="13:50" ht="12.75">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row>
    <row r="279" spans="13:50" ht="12.75">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row>
    <row r="280" spans="13:50" ht="12.75">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row>
    <row r="281" spans="13:50" ht="12.75">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row>
    <row r="282" spans="13:50" ht="12.75">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row>
    <row r="283" spans="13:50" ht="12.75">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row>
    <row r="284" spans="13:50" ht="12.75">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row>
    <row r="285" spans="13:50" ht="12.75">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row>
    <row r="286" spans="13:50" ht="12.75">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row>
    <row r="287" spans="13:50" ht="12.75">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row>
    <row r="288" spans="13:50" ht="12.75">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row>
    <row r="289" spans="13:50" ht="12.75">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row>
    <row r="290" spans="13:50" ht="12.75">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row>
    <row r="291" spans="13:50" ht="12.75">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row>
    <row r="292" spans="13:50" ht="12.75">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row>
    <row r="293" spans="13:50" ht="12.75">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row>
    <row r="294" spans="13:50" ht="12.75">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row>
    <row r="295" spans="13:50" ht="12.75">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row>
    <row r="296" spans="13:50" ht="12.75">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row>
    <row r="297" spans="13:50" ht="12.75">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row>
    <row r="298" spans="13:50" ht="12.75">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row>
    <row r="299" spans="13:50" ht="12.75">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row>
    <row r="300" spans="13:50" ht="12.75">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row>
    <row r="301" spans="13:50" ht="12.75">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row>
    <row r="302" spans="13:50" ht="12.75">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row>
    <row r="303" spans="13:50" ht="12.75">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row>
    <row r="304" spans="13:50" ht="12.75">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row>
    <row r="305" spans="13:50" ht="12.75">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row>
    <row r="306" spans="13:50" ht="12.75">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row>
    <row r="307" spans="13:50" ht="12.75">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row>
    <row r="308" spans="13:50" ht="12.75">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row>
    <row r="309" spans="13:50" ht="12.75">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row>
    <row r="310" spans="13:50" ht="12.75">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row>
    <row r="311" spans="13:50" ht="12.75">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row>
    <row r="312" spans="13:50" ht="12.75">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row>
    <row r="313" spans="13:50" ht="12.75">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row>
    <row r="314" spans="13:50" ht="12.75">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row>
    <row r="315" spans="13:50" ht="12.75">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row>
    <row r="316" spans="13:50" ht="12.75">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row>
    <row r="317" spans="13:50" ht="12.75">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row>
    <row r="318" spans="13:50" ht="12.75">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row>
    <row r="319" spans="13:50" ht="12.75">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row>
    <row r="320" spans="13:50" ht="12.75">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row>
    <row r="321" spans="13:50" ht="12.75">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row>
    <row r="322" spans="13:50" ht="12.75">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row>
    <row r="323" spans="13:50" ht="12.75">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row>
  </sheetData>
  <sheetProtection/>
  <mergeCells count="35">
    <mergeCell ref="C24:H24"/>
    <mergeCell ref="C17:H17"/>
    <mergeCell ref="C16:H16"/>
    <mergeCell ref="C19:H19"/>
    <mergeCell ref="C20:H20"/>
    <mergeCell ref="C6:K6"/>
    <mergeCell ref="D14:F14"/>
    <mergeCell ref="G14:I14"/>
    <mergeCell ref="G12:I12"/>
    <mergeCell ref="D10:F10"/>
    <mergeCell ref="G11:I11"/>
    <mergeCell ref="D12:F12"/>
    <mergeCell ref="B3:K3"/>
    <mergeCell ref="D8:F8"/>
    <mergeCell ref="G8:I8"/>
    <mergeCell ref="D9:F9"/>
    <mergeCell ref="G9:I9"/>
    <mergeCell ref="C25:H25"/>
    <mergeCell ref="C23:H23"/>
    <mergeCell ref="C22:H22"/>
    <mergeCell ref="G10:I10"/>
    <mergeCell ref="C5:K5"/>
    <mergeCell ref="C21:H21"/>
    <mergeCell ref="C18:H18"/>
    <mergeCell ref="D13:F13"/>
    <mergeCell ref="G13:I13"/>
    <mergeCell ref="D11:F11"/>
    <mergeCell ref="K31:K32"/>
    <mergeCell ref="C32:H32"/>
    <mergeCell ref="C26:H26"/>
    <mergeCell ref="C27:H27"/>
    <mergeCell ref="C28:H28"/>
    <mergeCell ref="C31:H31"/>
    <mergeCell ref="C30:H30"/>
    <mergeCell ref="C29:H29"/>
  </mergeCells>
  <dataValidations count="1">
    <dataValidation type="list" allowBlank="1" showDropDown="1" showErrorMessage="1" errorTitle="Invalid entry" error="Please enter only a whole number from 1 to 5, or 99." sqref="I17:J30">
      <formula1>"1,2,3,4,5,99"</formula1>
    </dataValidation>
  </dataValidations>
  <printOptions/>
  <pageMargins left="0.75" right="0.75" top="1" bottom="1" header="0.5" footer="0.5"/>
  <pageSetup fitToHeight="3" fitToWidth="1" horizontalDpi="600" verticalDpi="600" orientation="portrait" scale="68" r:id="rId3"/>
  <legacyDrawing r:id="rId2"/>
</worksheet>
</file>

<file path=xl/worksheets/sheet3.xml><?xml version="1.0" encoding="utf-8"?>
<worksheet xmlns="http://schemas.openxmlformats.org/spreadsheetml/2006/main" xmlns:r="http://schemas.openxmlformats.org/officeDocument/2006/relationships">
  <sheetPr codeName="Sheet8">
    <tabColor indexed="34"/>
    <pageSetUpPr fitToPage="1"/>
  </sheetPr>
  <dimension ref="A1:AY323"/>
  <sheetViews>
    <sheetView showGridLines="0" zoomScalePageLayoutView="0" workbookViewId="0" topLeftCell="A1">
      <pane xSplit="11" ySplit="14" topLeftCell="L15" activePane="bottomRight" state="frozen"/>
      <selection pane="topLeft" activeCell="C17" sqref="C17:H17"/>
      <selection pane="topRight" activeCell="C17" sqref="C17:H17"/>
      <selection pane="bottomLeft" activeCell="C17" sqref="C17:H17"/>
      <selection pane="bottomRight" activeCell="K13" sqref="K13"/>
    </sheetView>
  </sheetViews>
  <sheetFormatPr defaultColWidth="9.140625" defaultRowHeight="12.75"/>
  <cols>
    <col min="1" max="1" width="4.8515625" style="0" customWidth="1"/>
    <col min="2" max="2" width="6.00390625" style="0" customWidth="1"/>
    <col min="3" max="3" width="8.7109375" style="0" customWidth="1"/>
    <col min="4" max="4" width="13.28125" style="0" customWidth="1"/>
    <col min="5" max="5" width="11.421875" style="0" customWidth="1"/>
    <col min="7" max="7" width="16.57421875" style="0" customWidth="1"/>
    <col min="8" max="8" width="16.140625" style="0" customWidth="1"/>
    <col min="9" max="10" width="10.7109375" style="0" customWidth="1"/>
    <col min="11" max="11" width="19.8515625" style="0" customWidth="1"/>
    <col min="12" max="12" width="4.8515625" style="0" customWidth="1"/>
  </cols>
  <sheetData>
    <row r="1" spans="1:50" ht="19.5" customHeight="1">
      <c r="A1" s="4"/>
      <c r="B1" s="4"/>
      <c r="C1" s="4"/>
      <c r="D1" s="4"/>
      <c r="E1" s="4"/>
      <c r="F1" s="4"/>
      <c r="G1" s="4"/>
      <c r="H1" s="4"/>
      <c r="I1" s="4"/>
      <c r="J1" s="4"/>
      <c r="K1" s="9"/>
      <c r="L1" s="4"/>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row>
    <row r="2" spans="1:50" ht="11.25" customHeight="1">
      <c r="A2" s="4"/>
      <c r="B2" s="6"/>
      <c r="C2" s="6"/>
      <c r="D2" s="6"/>
      <c r="E2" s="6"/>
      <c r="F2" s="6"/>
      <c r="G2" s="6"/>
      <c r="H2" s="6"/>
      <c r="I2" s="6"/>
      <c r="J2" s="6"/>
      <c r="K2" s="3"/>
      <c r="L2" s="4"/>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row>
    <row r="3" spans="1:50" ht="11.25" customHeight="1">
      <c r="A3" s="4"/>
      <c r="B3" s="106" t="s">
        <v>47</v>
      </c>
      <c r="C3" s="106"/>
      <c r="D3" s="106"/>
      <c r="E3" s="106"/>
      <c r="F3" s="106"/>
      <c r="G3" s="106"/>
      <c r="H3" s="106"/>
      <c r="I3" s="106"/>
      <c r="J3" s="106"/>
      <c r="K3" s="106"/>
      <c r="L3" s="4"/>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1:50" ht="11.25" customHeight="1">
      <c r="A4" s="4"/>
      <c r="B4" s="13"/>
      <c r="C4" s="13"/>
      <c r="D4" s="13"/>
      <c r="E4" s="13"/>
      <c r="F4" s="13"/>
      <c r="G4" s="13"/>
      <c r="H4" s="13"/>
      <c r="I4" s="13"/>
      <c r="J4" s="13"/>
      <c r="K4" s="13"/>
      <c r="L4" s="4"/>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row>
    <row r="5" spans="1:51" ht="35.25" customHeight="1">
      <c r="A5" s="4"/>
      <c r="B5" s="6"/>
      <c r="C5" s="103" t="s">
        <v>89</v>
      </c>
      <c r="D5" s="103"/>
      <c r="E5" s="103"/>
      <c r="F5" s="103"/>
      <c r="G5" s="103"/>
      <c r="H5" s="103"/>
      <c r="I5" s="103"/>
      <c r="J5" s="103"/>
      <c r="K5" s="103"/>
      <c r="L5" s="4"/>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row>
    <row r="6" spans="1:51" ht="60.75" customHeight="1">
      <c r="A6" s="4"/>
      <c r="B6" s="6"/>
      <c r="C6" s="110" t="s">
        <v>90</v>
      </c>
      <c r="D6" s="110"/>
      <c r="E6" s="110"/>
      <c r="F6" s="110"/>
      <c r="G6" s="110"/>
      <c r="H6" s="110"/>
      <c r="I6" s="110"/>
      <c r="J6" s="110"/>
      <c r="K6" s="110"/>
      <c r="L6" s="4"/>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row>
    <row r="7" spans="1:50" ht="4.5" customHeight="1">
      <c r="A7" s="4"/>
      <c r="B7" s="6"/>
      <c r="C7" s="6"/>
      <c r="D7" s="6"/>
      <c r="E7" s="6"/>
      <c r="F7" s="6"/>
      <c r="G7" s="6"/>
      <c r="H7" s="6"/>
      <c r="I7" s="6"/>
      <c r="J7" s="6"/>
      <c r="K7" s="3"/>
      <c r="L7" s="4"/>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row>
    <row r="8" spans="1:49" ht="27" customHeight="1">
      <c r="A8" s="4"/>
      <c r="B8" s="6"/>
      <c r="C8" s="12" t="s">
        <v>17</v>
      </c>
      <c r="D8" s="107" t="s">
        <v>0</v>
      </c>
      <c r="E8" s="107"/>
      <c r="F8" s="107"/>
      <c r="G8" s="107" t="s">
        <v>41</v>
      </c>
      <c r="H8" s="107"/>
      <c r="I8" s="107"/>
      <c r="J8" s="3"/>
      <c r="K8" s="6"/>
      <c r="L8" s="4"/>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row>
    <row r="9" spans="1:49" ht="15.75" customHeight="1">
      <c r="A9" s="4"/>
      <c r="B9" s="6"/>
      <c r="C9" s="11">
        <v>1</v>
      </c>
      <c r="D9" s="108" t="s">
        <v>1</v>
      </c>
      <c r="E9" s="108"/>
      <c r="F9" s="108"/>
      <c r="G9" s="108" t="s">
        <v>2</v>
      </c>
      <c r="H9" s="108"/>
      <c r="I9" s="108"/>
      <c r="J9" s="3"/>
      <c r="K9" s="6"/>
      <c r="L9" s="4"/>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row>
    <row r="10" spans="1:49" ht="18.75" customHeight="1">
      <c r="A10" s="4"/>
      <c r="B10" s="6"/>
      <c r="C10" s="11">
        <v>2</v>
      </c>
      <c r="D10" s="108" t="s">
        <v>12</v>
      </c>
      <c r="E10" s="108"/>
      <c r="F10" s="108"/>
      <c r="G10" s="108" t="s">
        <v>71</v>
      </c>
      <c r="H10" s="108"/>
      <c r="I10" s="108"/>
      <c r="J10" s="3"/>
      <c r="K10" s="6"/>
      <c r="L10" s="4"/>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row>
    <row r="11" spans="1:49" ht="15.75">
      <c r="A11" s="4"/>
      <c r="B11" s="6"/>
      <c r="C11" s="11">
        <v>3</v>
      </c>
      <c r="D11" s="108" t="s">
        <v>3</v>
      </c>
      <c r="E11" s="108"/>
      <c r="F11" s="108"/>
      <c r="G11" s="108" t="s">
        <v>72</v>
      </c>
      <c r="H11" s="108"/>
      <c r="I11" s="108"/>
      <c r="J11" s="3"/>
      <c r="K11" s="6"/>
      <c r="L11" s="4"/>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row>
    <row r="12" spans="1:49" ht="17.25" customHeight="1">
      <c r="A12" s="4"/>
      <c r="B12" s="6"/>
      <c r="C12" s="11">
        <v>4</v>
      </c>
      <c r="D12" s="108" t="s">
        <v>4</v>
      </c>
      <c r="E12" s="108"/>
      <c r="F12" s="108"/>
      <c r="G12" s="108" t="s">
        <v>73</v>
      </c>
      <c r="H12" s="108"/>
      <c r="I12" s="108"/>
      <c r="J12" s="3"/>
      <c r="K12" s="6"/>
      <c r="L12" s="4"/>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row>
    <row r="13" spans="1:49" ht="16.5" customHeight="1">
      <c r="A13" s="4"/>
      <c r="B13" s="6"/>
      <c r="C13" s="11">
        <v>5</v>
      </c>
      <c r="D13" s="108" t="s">
        <v>70</v>
      </c>
      <c r="E13" s="108"/>
      <c r="F13" s="108"/>
      <c r="G13" s="108" t="s">
        <v>74</v>
      </c>
      <c r="H13" s="108"/>
      <c r="I13" s="108"/>
      <c r="J13" s="3"/>
      <c r="K13" s="6"/>
      <c r="L13" s="4"/>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row>
    <row r="14" spans="1:49" ht="15.75">
      <c r="A14" s="4"/>
      <c r="B14" s="6"/>
      <c r="C14" s="11">
        <v>99</v>
      </c>
      <c r="D14" s="108" t="s">
        <v>18</v>
      </c>
      <c r="E14" s="108"/>
      <c r="F14" s="108"/>
      <c r="G14" s="108" t="s">
        <v>18</v>
      </c>
      <c r="H14" s="108"/>
      <c r="I14" s="108"/>
      <c r="J14" s="3"/>
      <c r="K14" s="6"/>
      <c r="L14" s="4"/>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row>
    <row r="15" spans="1:50" ht="0.75" customHeight="1">
      <c r="A15" s="4"/>
      <c r="B15" s="6"/>
      <c r="C15" s="6"/>
      <c r="D15" s="6"/>
      <c r="E15" s="6"/>
      <c r="F15" s="6"/>
      <c r="G15" s="6"/>
      <c r="H15" s="6"/>
      <c r="I15" s="6"/>
      <c r="J15" s="6"/>
      <c r="K15" s="3"/>
      <c r="L15" s="4"/>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row>
    <row r="16" spans="1:50" ht="28.5" customHeight="1">
      <c r="A16" s="5"/>
      <c r="B16" s="7"/>
      <c r="C16" s="109" t="s">
        <v>22</v>
      </c>
      <c r="D16" s="109"/>
      <c r="E16" s="109"/>
      <c r="F16" s="109"/>
      <c r="G16" s="109"/>
      <c r="H16" s="109"/>
      <c r="I16" s="8" t="s">
        <v>20</v>
      </c>
      <c r="J16" s="8" t="s">
        <v>19</v>
      </c>
      <c r="K16" s="10"/>
      <c r="L16" s="5"/>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row>
    <row r="17" spans="1:50" ht="41.25" customHeight="1">
      <c r="A17" s="5"/>
      <c r="B17" s="7"/>
      <c r="C17" s="111" t="s">
        <v>122</v>
      </c>
      <c r="D17" s="112"/>
      <c r="E17" s="112"/>
      <c r="F17" s="112"/>
      <c r="G17" s="112"/>
      <c r="H17" s="113"/>
      <c r="I17" s="31"/>
      <c r="J17" s="31"/>
      <c r="K17" s="10"/>
      <c r="L17" s="5"/>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row>
    <row r="18" spans="1:50" ht="19.5" customHeight="1">
      <c r="A18" s="5"/>
      <c r="B18" s="7"/>
      <c r="C18" s="96" t="s">
        <v>123</v>
      </c>
      <c r="D18" s="97"/>
      <c r="E18" s="97"/>
      <c r="F18" s="97"/>
      <c r="G18" s="97"/>
      <c r="H18" s="98"/>
      <c r="I18" s="31"/>
      <c r="J18" s="31"/>
      <c r="K18" s="10"/>
      <c r="L18" s="5"/>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row>
    <row r="19" spans="1:50" ht="33" customHeight="1">
      <c r="A19" s="5"/>
      <c r="B19" s="7"/>
      <c r="C19" s="96" t="s">
        <v>114</v>
      </c>
      <c r="D19" s="97"/>
      <c r="E19" s="97"/>
      <c r="F19" s="97"/>
      <c r="G19" s="97"/>
      <c r="H19" s="98"/>
      <c r="I19" s="31"/>
      <c r="J19" s="31"/>
      <c r="K19" s="10"/>
      <c r="L19" s="5"/>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row>
    <row r="20" spans="1:50" ht="19.5" customHeight="1">
      <c r="A20" s="5"/>
      <c r="B20" s="7"/>
      <c r="C20" s="96" t="s">
        <v>108</v>
      </c>
      <c r="D20" s="97"/>
      <c r="E20" s="97"/>
      <c r="F20" s="97"/>
      <c r="G20" s="97"/>
      <c r="H20" s="98"/>
      <c r="I20" s="31"/>
      <c r="J20" s="31"/>
      <c r="K20" s="10"/>
      <c r="L20" s="5"/>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row>
    <row r="21" spans="1:50" ht="30" customHeight="1">
      <c r="A21" s="5"/>
      <c r="B21" s="7"/>
      <c r="C21" s="111" t="s">
        <v>105</v>
      </c>
      <c r="D21" s="112"/>
      <c r="E21" s="112"/>
      <c r="F21" s="112"/>
      <c r="G21" s="112"/>
      <c r="H21" s="113"/>
      <c r="I21" s="31"/>
      <c r="J21" s="31"/>
      <c r="K21" s="10"/>
      <c r="L21" s="5"/>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row>
    <row r="22" spans="1:50" ht="19.5" customHeight="1">
      <c r="A22" s="5"/>
      <c r="B22" s="7"/>
      <c r="C22" s="96" t="s">
        <v>77</v>
      </c>
      <c r="D22" s="97"/>
      <c r="E22" s="97"/>
      <c r="F22" s="97"/>
      <c r="G22" s="97"/>
      <c r="H22" s="98"/>
      <c r="I22" s="31"/>
      <c r="J22" s="31"/>
      <c r="K22" s="10"/>
      <c r="L22" s="5"/>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row>
    <row r="23" spans="1:50" ht="30" customHeight="1">
      <c r="A23" s="5"/>
      <c r="B23" s="7"/>
      <c r="C23" s="96" t="s">
        <v>78</v>
      </c>
      <c r="D23" s="97"/>
      <c r="E23" s="97"/>
      <c r="F23" s="97"/>
      <c r="G23" s="97"/>
      <c r="H23" s="98"/>
      <c r="I23" s="31"/>
      <c r="J23" s="31"/>
      <c r="K23" s="10"/>
      <c r="L23" s="5"/>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row>
    <row r="24" spans="1:50" ht="19.5" customHeight="1">
      <c r="A24" s="5"/>
      <c r="B24" s="7"/>
      <c r="C24" s="111" t="s">
        <v>79</v>
      </c>
      <c r="D24" s="112"/>
      <c r="E24" s="112"/>
      <c r="F24" s="112"/>
      <c r="G24" s="112"/>
      <c r="H24" s="113"/>
      <c r="I24" s="31"/>
      <c r="J24" s="31"/>
      <c r="K24" s="10"/>
      <c r="L24" s="5"/>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row>
    <row r="25" spans="1:50" ht="30" customHeight="1">
      <c r="A25" s="5"/>
      <c r="B25" s="7"/>
      <c r="C25" s="96" t="s">
        <v>99</v>
      </c>
      <c r="D25" s="97"/>
      <c r="E25" s="97"/>
      <c r="F25" s="97"/>
      <c r="G25" s="97"/>
      <c r="H25" s="98"/>
      <c r="I25" s="31"/>
      <c r="J25" s="31"/>
      <c r="K25" s="10"/>
      <c r="L25" s="5"/>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row>
    <row r="26" spans="1:50" ht="19.5" customHeight="1">
      <c r="A26" s="5"/>
      <c r="B26" s="7"/>
      <c r="C26" s="96" t="s">
        <v>80</v>
      </c>
      <c r="D26" s="97"/>
      <c r="E26" s="97"/>
      <c r="F26" s="97"/>
      <c r="G26" s="97"/>
      <c r="H26" s="98"/>
      <c r="I26" s="31"/>
      <c r="J26" s="31"/>
      <c r="K26" s="10"/>
      <c r="L26" s="5"/>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row>
    <row r="27" spans="1:50" ht="23.25" customHeight="1">
      <c r="A27" s="5"/>
      <c r="B27" s="7"/>
      <c r="C27" s="96" t="s">
        <v>81</v>
      </c>
      <c r="D27" s="97"/>
      <c r="E27" s="97"/>
      <c r="F27" s="97"/>
      <c r="G27" s="97"/>
      <c r="H27" s="98"/>
      <c r="I27" s="31"/>
      <c r="J27" s="31"/>
      <c r="K27" s="10"/>
      <c r="L27" s="5"/>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row>
    <row r="28" spans="1:50" ht="30" customHeight="1">
      <c r="A28" s="5"/>
      <c r="B28" s="7"/>
      <c r="C28" s="96" t="s">
        <v>67</v>
      </c>
      <c r="D28" s="97"/>
      <c r="E28" s="97"/>
      <c r="F28" s="97"/>
      <c r="G28" s="97"/>
      <c r="H28" s="98"/>
      <c r="I28" s="31"/>
      <c r="J28" s="31"/>
      <c r="K28" s="10"/>
      <c r="L28" s="5"/>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row>
    <row r="29" spans="1:50" ht="43.5" customHeight="1">
      <c r="A29" s="5"/>
      <c r="B29" s="7"/>
      <c r="C29" s="96" t="s">
        <v>65</v>
      </c>
      <c r="D29" s="97"/>
      <c r="E29" s="97"/>
      <c r="F29" s="97"/>
      <c r="G29" s="97"/>
      <c r="H29" s="98"/>
      <c r="I29" s="31"/>
      <c r="J29" s="31"/>
      <c r="K29" s="10"/>
      <c r="L29" s="5"/>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row>
    <row r="30" spans="1:50" ht="19.5" customHeight="1">
      <c r="A30" s="5"/>
      <c r="B30" s="7"/>
      <c r="C30" s="96" t="s">
        <v>66</v>
      </c>
      <c r="D30" s="97"/>
      <c r="E30" s="97"/>
      <c r="F30" s="97"/>
      <c r="G30" s="97"/>
      <c r="H30" s="98"/>
      <c r="I30" s="31"/>
      <c r="J30" s="31"/>
      <c r="K30" s="10"/>
      <c r="L30" s="5"/>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row>
    <row r="31" spans="1:50" ht="22.5" customHeight="1">
      <c r="A31" s="4"/>
      <c r="B31" s="6"/>
      <c r="C31" s="95" t="s">
        <v>5</v>
      </c>
      <c r="D31" s="95"/>
      <c r="E31" s="95"/>
      <c r="F31" s="95"/>
      <c r="G31" s="95"/>
      <c r="H31" s="95"/>
      <c r="I31" s="1">
        <f>(IF(I18&lt;99,I18,0)+IF(I19&lt;99,I19,0)+IF(I20&lt;99,I20,0)+IF(I21&lt;99,I21,0)+IF(I22&lt;99,I22,0)+IF(I23&lt;99,I23,0)+IF(I24&lt;99,I24,0)+IF(I25&lt;99,I25,0)+IF(I26&lt;99,I26,0)+IF(I27&lt;99,I27,0)+IF(I17&lt;99,I17,0)+IF(I28&lt;99,I28,0)+IF(I29&lt;99,I29,0)+IF(I30&lt;99,I30,0))</f>
        <v>0</v>
      </c>
      <c r="J31" s="1">
        <f>(IF(J18&lt;99,J18,0)+IF(J19&lt;99,J19,0)+IF(J20&lt;99,J20,0)+IF(J21&lt;99,J21,0)+IF(J22&lt;99,J22,0)+IF(J23&lt;99,J23,0)+IF(J24&lt;99,J24,0)+IF(J25&lt;99,J25,0)+IF(J26&lt;99,J26,0)+IF(J27&lt;99,J27,0)+IF(J17&lt;99,J17,0)+IF(J28&lt;99,J28,0)+IF(J29&lt;99,J29,0)+IF(J30&lt;99,J30,0))</f>
        <v>0</v>
      </c>
      <c r="K31" s="93" t="s">
        <v>21</v>
      </c>
      <c r="L31" s="4"/>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row>
    <row r="32" spans="1:50" ht="22.5" customHeight="1">
      <c r="A32" s="4"/>
      <c r="B32" s="6"/>
      <c r="C32" s="114" t="s">
        <v>13</v>
      </c>
      <c r="D32" s="114"/>
      <c r="E32" s="114"/>
      <c r="F32" s="114"/>
      <c r="G32" s="114"/>
      <c r="H32" s="114"/>
      <c r="I32" s="2">
        <f>I31/(IF(I18&lt;99,I18,0)+IF(I19&lt;99,I19,0)+IF(I20&lt;99,5,0)+IF(I21&lt;99,5,0)+IF(I22&lt;99,5,0)+IF(I23&lt;99,5,0)+IF(I24&lt;99,5,0)+IF(I25&lt;99,5,0)+IF(I26&lt;99,5,0)+IF(I27&lt;99,5,0)+IF(I17&lt;99,5,0)+IF(I28&lt;99,5,0)+IF(I29&lt;99,5,0)+IF(I30&lt;99,5,0))</f>
        <v>0</v>
      </c>
      <c r="J32" s="2">
        <f>J31/(IF(J18&lt;99,J18,0)+IF(J19&lt;99,J19,0)+IF(J20&lt;99,5,0)+IF(J21&lt;99,5,0)+IF(J22&lt;99,5,0)+IF(J23&lt;99,5,0)+IF(J24&lt;99,5,0)+IF(J25&lt;99,5,0)+IF(J26&lt;99,5,0)+IF(J27&lt;99,5,0)+IF(J17&lt;99,5,0)+IF(J28&lt;99,5,0)+IF(J29&lt;99,5,0)+IF(J30&lt;99,5,0))</f>
        <v>0</v>
      </c>
      <c r="K32" s="94"/>
      <c r="L32" s="4"/>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row>
    <row r="33" spans="1:50" ht="12.75">
      <c r="A33" s="4"/>
      <c r="B33" s="6"/>
      <c r="C33" s="6"/>
      <c r="D33" s="6"/>
      <c r="E33" s="6"/>
      <c r="F33" s="6"/>
      <c r="G33" s="6"/>
      <c r="H33" s="6"/>
      <c r="I33" s="6"/>
      <c r="J33" s="6"/>
      <c r="K33" s="3"/>
      <c r="L33" s="4"/>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row>
    <row r="34" spans="1:50" ht="12.75">
      <c r="A34" s="4"/>
      <c r="B34" s="4"/>
      <c r="C34" s="4"/>
      <c r="D34" s="4"/>
      <c r="E34" s="4"/>
      <c r="F34" s="4"/>
      <c r="G34" s="4"/>
      <c r="H34" s="4"/>
      <c r="I34" s="4"/>
      <c r="J34" s="4"/>
      <c r="K34" s="9"/>
      <c r="L34" s="4"/>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row>
    <row r="35" spans="1:50" ht="12.7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row>
    <row r="36" spans="1:50" ht="12.7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row>
    <row r="37" spans="1:50" ht="12.7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row>
    <row r="38" spans="1:50" ht="12.7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row>
    <row r="39" spans="1:50" ht="12.7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row>
    <row r="40" spans="1:50" ht="12.7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row>
    <row r="41" spans="1:50" ht="12.7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row>
    <row r="42" spans="1:50" ht="12.7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row>
    <row r="43" spans="1:50" ht="12.7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row>
    <row r="44" spans="1:50" ht="12.7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row>
    <row r="45" spans="1:50" ht="12.7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row>
    <row r="46" spans="1:50" ht="12.7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row>
    <row r="47" spans="1:50" ht="12.7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row>
    <row r="48" spans="1:50" ht="12.7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row>
    <row r="49" spans="1:50" ht="12.7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row>
    <row r="50" spans="1:50" ht="12.7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row>
    <row r="51" spans="1:50" ht="12.7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row>
    <row r="52" spans="1:50" ht="12.7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row>
    <row r="53" spans="1:50" ht="12.7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row>
    <row r="54" spans="1:50" ht="12.7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row>
    <row r="55" spans="1:50" ht="12.7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row>
    <row r="56" spans="1:50" ht="12.7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row>
    <row r="57" spans="1:50" ht="12.7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row>
    <row r="58" spans="1:50" ht="12.7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row>
    <row r="59" spans="1:50" ht="12.7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row>
    <row r="60" spans="1:50" ht="12.7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row>
    <row r="61" spans="1:50" ht="12.7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row>
    <row r="62" spans="1:50" ht="12.7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row>
    <row r="63" spans="1:50" ht="12.7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row>
    <row r="64" spans="1:50" ht="12.7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row>
    <row r="65" spans="1:50" ht="12.7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row>
    <row r="66" spans="1:50" ht="12.7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row>
    <row r="67" spans="1:50" ht="12.7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row>
    <row r="68" spans="1:50" ht="12.7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row>
    <row r="69" spans="1:50" ht="12.7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row>
    <row r="70" spans="1:50" ht="12.7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row>
    <row r="71" spans="1:50" ht="12.7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row>
    <row r="72" spans="1:50" ht="12.7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row>
    <row r="73" spans="1:50" ht="12.7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row>
    <row r="74" spans="1:50" ht="12.7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row>
    <row r="75" spans="1:50" ht="12.7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row>
    <row r="76" spans="1:50" ht="12.7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row>
    <row r="77" spans="1:50" ht="12.7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row>
    <row r="78" spans="1:50" ht="12.7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row>
    <row r="79" spans="1:50" ht="12.7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row>
    <row r="80" spans="1:50" ht="12.7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row>
    <row r="81" spans="1:50" ht="12.7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row>
    <row r="82" spans="1:50" ht="12.7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row>
    <row r="83" spans="1:50" ht="12.7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row>
    <row r="84" spans="1:50" ht="12.7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row>
    <row r="85" spans="1:50" ht="12.7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row>
    <row r="86" spans="1:50" ht="12.7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row>
    <row r="87" spans="1:50" ht="12.7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row>
    <row r="88" spans="1:50" ht="12.7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row>
    <row r="89" spans="1:50" ht="12.7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row>
    <row r="90" spans="1:50" ht="12.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row>
    <row r="91" spans="1:50" ht="12.7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row>
    <row r="92" spans="1:50" ht="12.7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row>
    <row r="93" spans="1:50" ht="12.7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row>
    <row r="94" spans="1:50" ht="12.7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row>
    <row r="95" spans="1:50" ht="12.7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row>
    <row r="96" spans="1:50" ht="12.7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row>
    <row r="97" spans="1:50" ht="12.7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row>
    <row r="98" spans="1:50" ht="12.7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row>
    <row r="99" spans="1:50" ht="12.7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row>
    <row r="100" spans="1:50" ht="12.7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row>
    <row r="101" spans="1:50" ht="12.7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row>
    <row r="102" spans="1:50" ht="12.7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row>
    <row r="103" spans="1:50" ht="12.7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row>
    <row r="104" spans="1:50" ht="12.7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row>
    <row r="105" spans="1:50" ht="12.7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row>
    <row r="106" spans="1:50" ht="12.7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row>
    <row r="107" spans="1:50" ht="12.7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row>
    <row r="108" spans="1:50" ht="12.7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row>
    <row r="109" spans="1:50" ht="12.7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row>
    <row r="110" spans="1:50" ht="12.7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row>
    <row r="111" spans="1:50" ht="12.7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row>
    <row r="112" spans="1:50" ht="12.7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row>
    <row r="113" spans="1:50" ht="12.7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row>
    <row r="114" spans="1:50" ht="12.7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row>
    <row r="115" spans="1:50" ht="12.7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row>
    <row r="116" spans="1:50" ht="12.7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row>
    <row r="117" spans="1:50" ht="12.7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row>
    <row r="118" spans="1:50" ht="12.7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row>
    <row r="119" spans="1:50" ht="12.7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row>
    <row r="120" spans="1:50" ht="12.7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row>
    <row r="121" spans="1:50" ht="12.7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row>
    <row r="122" spans="1:50" ht="12.7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row>
    <row r="123" spans="1:50" ht="12.7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row>
    <row r="124" spans="1:50" ht="12.7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row>
    <row r="125" spans="1:50" ht="12.7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row>
    <row r="126" spans="1:50" ht="12.7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row>
    <row r="127" spans="1:50" ht="12.7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row>
    <row r="128" spans="1:50" ht="12.7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row>
    <row r="129" spans="1:50" ht="12.7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row>
    <row r="130" spans="1:50" ht="12.7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row>
    <row r="131" spans="1:50" ht="12.7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row>
    <row r="132" spans="1:50" ht="12.7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row>
    <row r="133" spans="1:50" ht="12.7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row>
    <row r="134" spans="1:50" ht="12.7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row>
    <row r="135" spans="1:50" ht="12.7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row>
    <row r="136" spans="1:50" ht="12.7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row>
    <row r="137" spans="1:50" ht="12.7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row>
    <row r="138" spans="1:50" ht="12.7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row>
    <row r="139" spans="1:50" ht="12.7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row>
    <row r="140" spans="13:50" ht="12.75">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row>
    <row r="141" spans="13:50" ht="12.75">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row>
    <row r="142" spans="13:50" ht="12.75">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row>
    <row r="143" spans="13:50" ht="12.75">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row>
    <row r="144" spans="13:50" ht="12.75">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row>
    <row r="145" spans="13:50" ht="12.75">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row>
    <row r="146" spans="13:50" ht="12.75">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row>
    <row r="147" spans="13:50" ht="12.75">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row>
    <row r="148" spans="13:50" ht="12.75">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row>
    <row r="149" spans="13:50" ht="12.75">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row>
    <row r="150" spans="13:50" ht="12.75">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row>
    <row r="151" spans="13:50" ht="12.75">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row>
    <row r="152" spans="13:50" ht="12.75">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row>
    <row r="153" spans="13:50" ht="12.75">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row>
    <row r="154" spans="13:50" ht="12.75">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row>
    <row r="155" spans="13:50" ht="12.75">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row>
    <row r="156" spans="13:50" ht="12.75">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row>
    <row r="157" spans="13:50" ht="12.75">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row>
    <row r="158" spans="13:50" ht="12.75">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row>
    <row r="159" spans="13:50" ht="12.75">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row>
    <row r="160" spans="13:50" ht="12.75">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row>
    <row r="161" spans="13:50" ht="12.75">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row>
    <row r="162" spans="13:50" ht="12.75">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row>
    <row r="163" spans="13:50" ht="12.75">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row>
    <row r="164" spans="13:50" ht="12.75">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row>
    <row r="165" spans="13:50" ht="12.75">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row>
    <row r="166" spans="13:50" ht="12.75">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row>
    <row r="167" spans="13:50" ht="12.75">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row>
    <row r="168" spans="13:50" ht="12.75">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row>
    <row r="169" spans="13:50" ht="12.75">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row>
    <row r="170" spans="13:50" ht="12.75">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row>
    <row r="171" spans="13:50" ht="12.75">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row>
    <row r="172" spans="13:50" ht="12.75">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row>
    <row r="173" spans="13:50" ht="12.75">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row>
    <row r="174" spans="13:50" ht="12.75">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row>
    <row r="175" spans="13:50" ht="12.75">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row>
    <row r="176" spans="13:50" ht="12.75">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row>
    <row r="177" spans="13:50" ht="12.75">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row>
    <row r="178" spans="13:50" ht="12.75">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row>
    <row r="179" spans="13:50" ht="12.75">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row>
    <row r="180" spans="13:50" ht="12.75">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row>
    <row r="181" spans="13:50" ht="12.75">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row>
    <row r="182" spans="13:50" ht="12.75">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row>
    <row r="183" spans="13:50" ht="12.75">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row>
    <row r="184" spans="13:50" ht="12.75">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row>
    <row r="185" spans="13:50" ht="12.75">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row>
    <row r="186" spans="13:50" ht="12.75">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row>
    <row r="187" spans="13:50" ht="12.75">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row>
    <row r="188" spans="13:50" ht="12.75">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row>
    <row r="189" spans="13:50" ht="12.75">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row>
    <row r="190" spans="13:50" ht="12.75">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row>
    <row r="191" spans="13:50" ht="12.75">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row>
    <row r="192" spans="13:50" ht="12.75">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row>
    <row r="193" spans="13:50" ht="12.75">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row>
    <row r="194" spans="13:50" ht="12.75">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row>
    <row r="195" spans="13:50" ht="12.75">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row>
    <row r="196" spans="13:50" ht="12.75">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row>
    <row r="197" spans="13:50" ht="12.75">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row>
    <row r="198" spans="13:50" ht="12.75">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row>
    <row r="199" spans="13:50" ht="12.75">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row>
    <row r="200" spans="13:50" ht="12.75">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row>
    <row r="201" spans="13:50" ht="12.75">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row>
    <row r="202" spans="13:50" ht="12.75">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row>
    <row r="203" spans="13:50" ht="12.75">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row>
    <row r="204" spans="13:50" ht="12.75">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row>
    <row r="205" spans="13:50" ht="12.75">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row>
    <row r="206" spans="13:50" ht="12.75">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row>
    <row r="207" spans="13:50" ht="12.75">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row>
    <row r="208" spans="13:50" ht="12.75">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row>
    <row r="209" spans="13:50" ht="12.75">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row>
    <row r="210" spans="13:50" ht="12.75">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row>
    <row r="211" spans="13:50" ht="12.75">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row>
    <row r="212" spans="13:50" ht="12.75">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row>
    <row r="213" spans="13:50" ht="12.75">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row>
    <row r="214" spans="13:50" ht="12.75">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row>
    <row r="215" spans="13:50" ht="12.75">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row>
    <row r="216" spans="13:50" ht="12.75">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row>
    <row r="217" spans="13:50" ht="12.75">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row>
    <row r="218" spans="13:50" ht="12.75">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row>
    <row r="219" spans="13:50" ht="12.75">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row>
    <row r="220" spans="13:50" ht="12.75">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row>
    <row r="221" spans="13:50" ht="12.75">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row>
    <row r="222" spans="13:50" ht="12.75">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row>
    <row r="223" spans="13:50" ht="12.75">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row>
    <row r="224" spans="13:50" ht="12.75">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row>
    <row r="225" spans="13:50" ht="12.75">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row>
    <row r="226" spans="13:50" ht="12.75">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row>
    <row r="227" spans="13:50" ht="12.75">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row>
    <row r="228" spans="13:50" ht="12.75">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row>
    <row r="229" spans="13:50" ht="12.75">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row>
    <row r="230" spans="13:50" ht="12.75">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row>
    <row r="231" spans="13:50" ht="12.75">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row>
    <row r="232" spans="13:50" ht="12.75">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row>
    <row r="233" spans="13:50" ht="12.75">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row>
    <row r="234" spans="13:50" ht="12.75">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row>
    <row r="235" spans="13:50" ht="12.75">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row>
    <row r="236" spans="13:50" ht="12.75">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row>
    <row r="237" spans="13:50" ht="12.75">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row>
    <row r="238" spans="13:50" ht="12.75">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row>
    <row r="239" spans="13:50" ht="12.75">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row>
    <row r="240" spans="13:50" ht="12.75">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row>
    <row r="241" spans="13:50" ht="12.75">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row>
    <row r="242" spans="13:50" ht="12.75">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row>
    <row r="243" spans="13:50" ht="12.75">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row>
    <row r="244" spans="13:50" ht="12.75">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row>
    <row r="245" spans="13:50" ht="12.75">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row>
    <row r="246" spans="13:50" ht="12.75">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row>
    <row r="247" spans="13:50" ht="12.75">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row>
    <row r="248" spans="13:50" ht="12.75">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row>
    <row r="249" spans="13:50" ht="12.75">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row>
    <row r="250" spans="13:50" ht="12.75">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row>
    <row r="251" spans="13:50" ht="12.75">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row>
    <row r="252" spans="13:50" ht="12.75">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row>
    <row r="253" spans="13:50" ht="12.75">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row>
    <row r="254" spans="13:50" ht="12.75">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row>
    <row r="255" spans="13:50" ht="12.75">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row>
    <row r="256" spans="13:50" ht="12.75">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row>
    <row r="257" spans="13:50" ht="12.75">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row>
    <row r="258" spans="13:50" ht="12.75">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row>
    <row r="259" spans="13:50" ht="12.75">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row>
    <row r="260" spans="13:50" ht="12.75">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row>
    <row r="261" spans="13:50" ht="12.75">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row>
    <row r="262" spans="13:50" ht="12.75">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row>
    <row r="263" spans="13:50" ht="12.75">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row>
    <row r="264" spans="13:50" ht="12.75">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row>
    <row r="265" spans="13:50" ht="12.75">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row>
    <row r="266" spans="13:50" ht="12.75">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row>
    <row r="267" spans="13:50" ht="12.75">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row>
    <row r="268" spans="13:50" ht="12.75">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row>
    <row r="269" spans="13:50" ht="12.75">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row>
    <row r="270" spans="13:50" ht="12.75">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row>
    <row r="271" spans="13:50" ht="12.75">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row>
    <row r="272" spans="13:50" ht="12.75">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row>
    <row r="273" spans="13:50" ht="12.75">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row>
    <row r="274" spans="13:50" ht="12.75">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row>
    <row r="275" spans="13:50" ht="12.75">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row>
    <row r="276" spans="13:50" ht="12.75">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row>
    <row r="277" spans="13:50" ht="12.75">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row>
    <row r="278" spans="13:50" ht="12.75">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row>
    <row r="279" spans="13:50" ht="12.75">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row>
    <row r="280" spans="13:50" ht="12.75">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row>
    <row r="281" spans="13:50" ht="12.75">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row>
    <row r="282" spans="13:50" ht="12.75">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row>
    <row r="283" spans="13:50" ht="12.75">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row>
    <row r="284" spans="13:50" ht="12.75">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row>
    <row r="285" spans="13:50" ht="12.75">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row>
    <row r="286" spans="13:50" ht="12.75">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row>
    <row r="287" spans="13:50" ht="12.75">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row>
    <row r="288" spans="13:50" ht="12.75">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row>
    <row r="289" spans="13:50" ht="12.75">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row>
    <row r="290" spans="13:50" ht="12.75">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row>
    <row r="291" spans="13:50" ht="12.75">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row>
    <row r="292" spans="13:50" ht="12.75">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row>
    <row r="293" spans="13:50" ht="12.75">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row>
    <row r="294" spans="13:50" ht="12.75">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row>
    <row r="295" spans="13:50" ht="12.75">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row>
    <row r="296" spans="13:50" ht="12.75">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row>
    <row r="297" spans="13:50" ht="12.75">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row>
    <row r="298" spans="13:50" ht="12.75">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row>
    <row r="299" spans="13:50" ht="12.75">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row>
    <row r="300" spans="13:50" ht="12.75">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row>
    <row r="301" spans="13:50" ht="12.75">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row>
    <row r="302" spans="13:50" ht="12.75">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row>
    <row r="303" spans="13:50" ht="12.75">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row>
    <row r="304" spans="13:50" ht="12.75">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row>
    <row r="305" spans="13:50" ht="12.75">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row>
    <row r="306" spans="13:50" ht="12.75">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row>
    <row r="307" spans="13:50" ht="12.75">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row>
    <row r="308" spans="13:50" ht="12.75">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row>
    <row r="309" spans="13:50" ht="12.75">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row>
    <row r="310" spans="13:50" ht="12.75">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row>
    <row r="311" spans="13:50" ht="12.75">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row>
    <row r="312" spans="13:50" ht="12.75">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row>
    <row r="313" spans="13:50" ht="12.75">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row>
    <row r="314" spans="13:50" ht="12.75">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row>
    <row r="315" spans="13:50" ht="12.75">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row>
    <row r="316" spans="13:50" ht="12.75">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row>
    <row r="317" spans="13:50" ht="12.75">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row>
    <row r="318" spans="13:50" ht="12.75">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row>
    <row r="319" spans="13:50" ht="12.75">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row>
    <row r="320" spans="13:50" ht="12.75">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row>
    <row r="321" spans="13:50" ht="12.75">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row>
    <row r="322" spans="13:50" ht="12.75">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row>
    <row r="323" spans="13:50" ht="12.75">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row>
  </sheetData>
  <sheetProtection/>
  <mergeCells count="35">
    <mergeCell ref="K31:K32"/>
    <mergeCell ref="C32:H32"/>
    <mergeCell ref="C26:H26"/>
    <mergeCell ref="C27:H27"/>
    <mergeCell ref="C31:H31"/>
    <mergeCell ref="C28:H28"/>
    <mergeCell ref="C30:H30"/>
    <mergeCell ref="C21:H21"/>
    <mergeCell ref="C17:H17"/>
    <mergeCell ref="C29:H29"/>
    <mergeCell ref="C25:H25"/>
    <mergeCell ref="C23:H23"/>
    <mergeCell ref="C19:H19"/>
    <mergeCell ref="C20:H20"/>
    <mergeCell ref="C24:H24"/>
    <mergeCell ref="C18:H18"/>
    <mergeCell ref="C22:H22"/>
    <mergeCell ref="D11:F11"/>
    <mergeCell ref="G11:I11"/>
    <mergeCell ref="D14:F14"/>
    <mergeCell ref="G14:I14"/>
    <mergeCell ref="D12:F12"/>
    <mergeCell ref="G12:I12"/>
    <mergeCell ref="D13:F13"/>
    <mergeCell ref="G13:I13"/>
    <mergeCell ref="C16:H16"/>
    <mergeCell ref="B3:K3"/>
    <mergeCell ref="D8:F8"/>
    <mergeCell ref="G8:I8"/>
    <mergeCell ref="G10:I10"/>
    <mergeCell ref="D10:F10"/>
    <mergeCell ref="D9:F9"/>
    <mergeCell ref="G9:I9"/>
    <mergeCell ref="C6:K6"/>
    <mergeCell ref="C5:K5"/>
  </mergeCells>
  <dataValidations count="1">
    <dataValidation type="list" allowBlank="1" showDropDown="1" showErrorMessage="1" errorTitle="Invalid entry" error="Please enter only a whole number from 1 to 5, or 99." sqref="I17:J30">
      <formula1>"1,2,3,4,5,99"</formula1>
    </dataValidation>
  </dataValidations>
  <printOptions/>
  <pageMargins left="0.75" right="0.75" top="1" bottom="1" header="0.5" footer="0.5"/>
  <pageSetup fitToHeight="3" fitToWidth="1" horizontalDpi="600" verticalDpi="600" orientation="portrait" scale="68" r:id="rId3"/>
  <legacyDrawing r:id="rId2"/>
</worksheet>
</file>

<file path=xl/worksheets/sheet4.xml><?xml version="1.0" encoding="utf-8"?>
<worksheet xmlns="http://schemas.openxmlformats.org/spreadsheetml/2006/main" xmlns:r="http://schemas.openxmlformats.org/officeDocument/2006/relationships">
  <sheetPr codeName="Sheet9">
    <tabColor indexed="34"/>
    <pageSetUpPr fitToPage="1"/>
  </sheetPr>
  <dimension ref="A1:AY318"/>
  <sheetViews>
    <sheetView showGridLines="0" zoomScalePageLayoutView="0" workbookViewId="0" topLeftCell="A1">
      <pane xSplit="11" ySplit="14" topLeftCell="L15" activePane="bottomRight" state="frozen"/>
      <selection pane="topLeft" activeCell="C17" sqref="C17:H17"/>
      <selection pane="topRight" activeCell="C17" sqref="C17:H17"/>
      <selection pane="bottomLeft" activeCell="C17" sqref="C17:H17"/>
      <selection pane="bottomRight" activeCell="J13" sqref="J13"/>
    </sheetView>
  </sheetViews>
  <sheetFormatPr defaultColWidth="9.140625" defaultRowHeight="12.75"/>
  <cols>
    <col min="1" max="1" width="2.8515625" style="0" customWidth="1"/>
    <col min="2" max="2" width="6.00390625" style="0" customWidth="1"/>
    <col min="3" max="3" width="8.7109375" style="0" customWidth="1"/>
    <col min="4" max="4" width="13.28125" style="0" customWidth="1"/>
    <col min="5" max="5" width="11.421875" style="0" customWidth="1"/>
    <col min="7" max="7" width="16.57421875" style="0" customWidth="1"/>
    <col min="8" max="8" width="16.140625" style="0" customWidth="1"/>
    <col min="9" max="10" width="10.7109375" style="0" customWidth="1"/>
    <col min="11" max="11" width="20.8515625" style="0" customWidth="1"/>
    <col min="12" max="12" width="4.8515625" style="0" customWidth="1"/>
  </cols>
  <sheetData>
    <row r="1" spans="1:50" ht="19.5" customHeight="1">
      <c r="A1" s="4"/>
      <c r="B1" s="4"/>
      <c r="C1" s="4"/>
      <c r="D1" s="4"/>
      <c r="E1" s="4"/>
      <c r="F1" s="4"/>
      <c r="G1" s="4"/>
      <c r="H1" s="4"/>
      <c r="I1" s="4"/>
      <c r="J1" s="4"/>
      <c r="K1" s="9"/>
      <c r="L1" s="4"/>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row>
    <row r="2" spans="1:50" ht="11.25" customHeight="1">
      <c r="A2" s="4"/>
      <c r="B2" s="6"/>
      <c r="C2" s="6"/>
      <c r="D2" s="6"/>
      <c r="E2" s="6"/>
      <c r="F2" s="6"/>
      <c r="G2" s="6"/>
      <c r="H2" s="6"/>
      <c r="I2" s="6"/>
      <c r="J2" s="6"/>
      <c r="K2" s="3"/>
      <c r="L2" s="4"/>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row>
    <row r="3" spans="1:50" ht="11.25" customHeight="1">
      <c r="A3" s="4"/>
      <c r="B3" s="106" t="s">
        <v>110</v>
      </c>
      <c r="C3" s="106"/>
      <c r="D3" s="106"/>
      <c r="E3" s="106"/>
      <c r="F3" s="106"/>
      <c r="G3" s="106"/>
      <c r="H3" s="106"/>
      <c r="I3" s="106"/>
      <c r="J3" s="106"/>
      <c r="K3" s="106"/>
      <c r="L3" s="4"/>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1:50" ht="11.25" customHeight="1">
      <c r="A4" s="4"/>
      <c r="B4" s="13"/>
      <c r="C4" s="13"/>
      <c r="D4" s="13"/>
      <c r="E4" s="13"/>
      <c r="F4" s="13"/>
      <c r="G4" s="13"/>
      <c r="H4" s="13"/>
      <c r="I4" s="13"/>
      <c r="J4" s="13"/>
      <c r="K4" s="13"/>
      <c r="L4" s="4"/>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row>
    <row r="5" spans="1:51" ht="35.25" customHeight="1">
      <c r="A5" s="4"/>
      <c r="B5" s="6"/>
      <c r="C5" s="103" t="s">
        <v>89</v>
      </c>
      <c r="D5" s="103"/>
      <c r="E5" s="103"/>
      <c r="F5" s="103"/>
      <c r="G5" s="103"/>
      <c r="H5" s="103"/>
      <c r="I5" s="103"/>
      <c r="J5" s="103"/>
      <c r="K5" s="103"/>
      <c r="L5" s="4"/>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row>
    <row r="6" spans="1:51" ht="60.75" customHeight="1">
      <c r="A6" s="4"/>
      <c r="B6" s="6"/>
      <c r="C6" s="110" t="s">
        <v>90</v>
      </c>
      <c r="D6" s="110"/>
      <c r="E6" s="110"/>
      <c r="F6" s="110"/>
      <c r="G6" s="110"/>
      <c r="H6" s="110"/>
      <c r="I6" s="110"/>
      <c r="J6" s="110"/>
      <c r="K6" s="110"/>
      <c r="L6" s="4"/>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row>
    <row r="7" spans="1:50" ht="11.25" customHeight="1">
      <c r="A7" s="4"/>
      <c r="B7" s="6"/>
      <c r="C7" s="6"/>
      <c r="D7" s="6"/>
      <c r="E7" s="6"/>
      <c r="F7" s="6"/>
      <c r="G7" s="6"/>
      <c r="H7" s="6"/>
      <c r="I7" s="6"/>
      <c r="J7" s="6"/>
      <c r="K7" s="3"/>
      <c r="L7" s="4"/>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row>
    <row r="8" spans="1:49" ht="27" customHeight="1">
      <c r="A8" s="4"/>
      <c r="B8" s="6"/>
      <c r="C8" s="12" t="s">
        <v>17</v>
      </c>
      <c r="D8" s="107" t="s">
        <v>0</v>
      </c>
      <c r="E8" s="107"/>
      <c r="F8" s="107"/>
      <c r="G8" s="107" t="s">
        <v>41</v>
      </c>
      <c r="H8" s="107"/>
      <c r="I8" s="107"/>
      <c r="J8" s="3"/>
      <c r="K8" s="6"/>
      <c r="L8" s="4"/>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row>
    <row r="9" spans="1:49" ht="15.75" customHeight="1">
      <c r="A9" s="4"/>
      <c r="B9" s="6"/>
      <c r="C9" s="11">
        <v>1</v>
      </c>
      <c r="D9" s="108" t="s">
        <v>1</v>
      </c>
      <c r="E9" s="108"/>
      <c r="F9" s="108"/>
      <c r="G9" s="108" t="s">
        <v>2</v>
      </c>
      <c r="H9" s="108"/>
      <c r="I9" s="108"/>
      <c r="J9" s="3"/>
      <c r="K9" s="6"/>
      <c r="L9" s="4"/>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row>
    <row r="10" spans="1:49" ht="18.75" customHeight="1">
      <c r="A10" s="4"/>
      <c r="B10" s="6"/>
      <c r="C10" s="11">
        <v>2</v>
      </c>
      <c r="D10" s="108" t="s">
        <v>12</v>
      </c>
      <c r="E10" s="108"/>
      <c r="F10" s="108"/>
      <c r="G10" s="108" t="s">
        <v>71</v>
      </c>
      <c r="H10" s="108"/>
      <c r="I10" s="108"/>
      <c r="J10" s="3"/>
      <c r="K10" s="6"/>
      <c r="L10" s="4"/>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row>
    <row r="11" spans="1:49" ht="18.75" customHeight="1">
      <c r="A11" s="4"/>
      <c r="B11" s="6"/>
      <c r="C11" s="11">
        <v>3</v>
      </c>
      <c r="D11" s="108" t="s">
        <v>3</v>
      </c>
      <c r="E11" s="108"/>
      <c r="F11" s="108"/>
      <c r="G11" s="108" t="s">
        <v>72</v>
      </c>
      <c r="H11" s="108"/>
      <c r="I11" s="108"/>
      <c r="J11" s="3"/>
      <c r="K11" s="6"/>
      <c r="L11" s="4"/>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row>
    <row r="12" spans="1:49" ht="17.25" customHeight="1">
      <c r="A12" s="4"/>
      <c r="B12" s="6"/>
      <c r="C12" s="11">
        <v>4</v>
      </c>
      <c r="D12" s="108" t="s">
        <v>4</v>
      </c>
      <c r="E12" s="108"/>
      <c r="F12" s="108"/>
      <c r="G12" s="108" t="s">
        <v>73</v>
      </c>
      <c r="H12" s="108"/>
      <c r="I12" s="108"/>
      <c r="J12" s="3"/>
      <c r="K12" s="6"/>
      <c r="L12" s="4"/>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row>
    <row r="13" spans="1:49" ht="16.5" customHeight="1">
      <c r="A13" s="4"/>
      <c r="B13" s="6"/>
      <c r="C13" s="11">
        <v>5</v>
      </c>
      <c r="D13" s="108" t="s">
        <v>70</v>
      </c>
      <c r="E13" s="108"/>
      <c r="F13" s="108"/>
      <c r="G13" s="108" t="s">
        <v>74</v>
      </c>
      <c r="H13" s="108"/>
      <c r="I13" s="108"/>
      <c r="J13" s="3"/>
      <c r="K13" s="6"/>
      <c r="L13" s="4"/>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row>
    <row r="14" spans="1:49" ht="18.75" customHeight="1">
      <c r="A14" s="4"/>
      <c r="B14" s="6"/>
      <c r="C14" s="11">
        <v>99</v>
      </c>
      <c r="D14" s="108" t="s">
        <v>18</v>
      </c>
      <c r="E14" s="108"/>
      <c r="F14" s="108"/>
      <c r="G14" s="108" t="s">
        <v>18</v>
      </c>
      <c r="H14" s="108"/>
      <c r="I14" s="108"/>
      <c r="J14" s="3"/>
      <c r="K14" s="6"/>
      <c r="L14" s="4"/>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row>
    <row r="15" spans="1:50" ht="12" customHeight="1" hidden="1">
      <c r="A15" s="4"/>
      <c r="B15" s="6"/>
      <c r="C15" s="6"/>
      <c r="D15" s="6"/>
      <c r="E15" s="6"/>
      <c r="F15" s="6"/>
      <c r="G15" s="6"/>
      <c r="H15" s="6"/>
      <c r="I15" s="6"/>
      <c r="J15" s="6"/>
      <c r="K15" s="3"/>
      <c r="L15" s="4"/>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row>
    <row r="16" spans="1:50" ht="28.5" customHeight="1">
      <c r="A16" s="5"/>
      <c r="B16" s="7"/>
      <c r="C16" s="109" t="s">
        <v>22</v>
      </c>
      <c r="D16" s="109"/>
      <c r="E16" s="109"/>
      <c r="F16" s="109"/>
      <c r="G16" s="109"/>
      <c r="H16" s="109"/>
      <c r="I16" s="8" t="s">
        <v>20</v>
      </c>
      <c r="J16" s="8" t="s">
        <v>19</v>
      </c>
      <c r="K16" s="10"/>
      <c r="L16" s="5"/>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row>
    <row r="17" spans="1:50" ht="20.25" customHeight="1">
      <c r="A17" s="5"/>
      <c r="B17" s="7"/>
      <c r="C17" s="96" t="s">
        <v>115</v>
      </c>
      <c r="D17" s="118"/>
      <c r="E17" s="118"/>
      <c r="F17" s="118"/>
      <c r="G17" s="118"/>
      <c r="H17" s="119"/>
      <c r="I17" s="31"/>
      <c r="J17" s="31"/>
      <c r="K17" s="10"/>
      <c r="L17" s="5"/>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row>
    <row r="18" spans="1:50" ht="20.25" customHeight="1">
      <c r="A18" s="5"/>
      <c r="B18" s="7"/>
      <c r="C18" s="96" t="s">
        <v>116</v>
      </c>
      <c r="D18" s="120"/>
      <c r="E18" s="120"/>
      <c r="F18" s="120"/>
      <c r="G18" s="120"/>
      <c r="H18" s="121"/>
      <c r="I18" s="31"/>
      <c r="J18" s="31"/>
      <c r="K18" s="10"/>
      <c r="L18" s="5"/>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row>
    <row r="19" spans="1:50" ht="21" customHeight="1">
      <c r="A19" s="5"/>
      <c r="B19" s="7"/>
      <c r="C19" s="96" t="s">
        <v>117</v>
      </c>
      <c r="D19" s="97"/>
      <c r="E19" s="97"/>
      <c r="F19" s="97"/>
      <c r="G19" s="97"/>
      <c r="H19" s="98"/>
      <c r="I19" s="31"/>
      <c r="J19" s="31"/>
      <c r="K19" s="10"/>
      <c r="L19" s="5"/>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row>
    <row r="20" spans="1:50" ht="18.75" customHeight="1">
      <c r="A20" s="5"/>
      <c r="B20" s="7"/>
      <c r="C20" s="96" t="s">
        <v>118</v>
      </c>
      <c r="D20" s="97"/>
      <c r="E20" s="97"/>
      <c r="F20" s="97"/>
      <c r="G20" s="97"/>
      <c r="H20" s="98"/>
      <c r="I20" s="31"/>
      <c r="J20" s="31"/>
      <c r="K20" s="10"/>
      <c r="L20" s="5"/>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row>
    <row r="21" spans="1:50" ht="30" customHeight="1">
      <c r="A21" s="5"/>
      <c r="B21" s="7"/>
      <c r="C21" s="115" t="s">
        <v>106</v>
      </c>
      <c r="D21" s="116"/>
      <c r="E21" s="116"/>
      <c r="F21" s="116"/>
      <c r="G21" s="116"/>
      <c r="H21" s="117"/>
      <c r="I21" s="31"/>
      <c r="J21" s="31"/>
      <c r="K21" s="10"/>
      <c r="L21" s="5"/>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row>
    <row r="22" spans="1:50" ht="19.5" customHeight="1">
      <c r="A22" s="5"/>
      <c r="B22" s="7"/>
      <c r="C22" s="115" t="s">
        <v>68</v>
      </c>
      <c r="D22" s="116"/>
      <c r="E22" s="116"/>
      <c r="F22" s="116"/>
      <c r="G22" s="116"/>
      <c r="H22" s="117"/>
      <c r="I22" s="31"/>
      <c r="J22" s="31"/>
      <c r="K22" s="10"/>
      <c r="L22" s="5"/>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row>
    <row r="23" spans="1:50" ht="19.5" customHeight="1">
      <c r="A23" s="5"/>
      <c r="B23" s="7"/>
      <c r="C23" s="115" t="s">
        <v>69</v>
      </c>
      <c r="D23" s="116"/>
      <c r="E23" s="116"/>
      <c r="F23" s="116"/>
      <c r="G23" s="116"/>
      <c r="H23" s="117"/>
      <c r="I23" s="31"/>
      <c r="J23" s="31"/>
      <c r="K23" s="10"/>
      <c r="L23" s="5"/>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row>
    <row r="24" spans="1:50" ht="19.5" customHeight="1">
      <c r="A24" s="5"/>
      <c r="B24" s="7"/>
      <c r="C24" s="115" t="s">
        <v>59</v>
      </c>
      <c r="D24" s="116"/>
      <c r="E24" s="116"/>
      <c r="F24" s="116"/>
      <c r="G24" s="116"/>
      <c r="H24" s="117"/>
      <c r="I24" s="31"/>
      <c r="J24" s="31"/>
      <c r="K24" s="10"/>
      <c r="L24" s="5"/>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row>
    <row r="25" spans="1:50" ht="19.5" customHeight="1">
      <c r="A25" s="5"/>
      <c r="B25" s="7"/>
      <c r="C25" s="115" t="s">
        <v>58</v>
      </c>
      <c r="D25" s="116"/>
      <c r="E25" s="116"/>
      <c r="F25" s="116"/>
      <c r="G25" s="116"/>
      <c r="H25" s="117"/>
      <c r="I25" s="31"/>
      <c r="J25" s="31"/>
      <c r="K25" s="10"/>
      <c r="L25" s="5"/>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row>
    <row r="26" spans="1:50" ht="30" customHeight="1">
      <c r="A26" s="4"/>
      <c r="B26" s="6"/>
      <c r="C26" s="96" t="s">
        <v>23</v>
      </c>
      <c r="D26" s="97"/>
      <c r="E26" s="97"/>
      <c r="F26" s="97"/>
      <c r="G26" s="97"/>
      <c r="H26" s="98"/>
      <c r="I26" s="31"/>
      <c r="J26" s="31"/>
      <c r="K26" s="10"/>
      <c r="L26" s="4"/>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row>
    <row r="27" spans="1:50" ht="30" customHeight="1">
      <c r="A27" s="4"/>
      <c r="B27" s="6"/>
      <c r="C27" s="115" t="s">
        <v>111</v>
      </c>
      <c r="D27" s="116"/>
      <c r="E27" s="116"/>
      <c r="F27" s="116"/>
      <c r="G27" s="116"/>
      <c r="H27" s="117"/>
      <c r="I27" s="31"/>
      <c r="J27" s="31"/>
      <c r="K27" s="10"/>
      <c r="L27" s="4"/>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row>
    <row r="28" spans="1:50" ht="16.5" customHeight="1">
      <c r="A28" s="4"/>
      <c r="B28" s="6"/>
      <c r="C28" s="122" t="s">
        <v>5</v>
      </c>
      <c r="D28" s="123"/>
      <c r="E28" s="123"/>
      <c r="F28" s="123"/>
      <c r="G28" s="123"/>
      <c r="H28" s="124"/>
      <c r="I28" s="1">
        <f>(IF(I17&lt;99,I17,0)+IF(I18&lt;99,I18,0)+IF(I19&lt;99,I19,0)+IF(I20&lt;99,I20,0)+IF(I21&lt;99,I21,0)+IF(I22&lt;99,I22,0)+IF(I23&lt;99,I23,0)+IF(I24&lt;99,I24,0)+IF(I25&lt;99,I25,0)+IF(I26&lt;99,I26,0)+IF(I27&lt;99,I27,0))</f>
        <v>0</v>
      </c>
      <c r="J28" s="1">
        <f>(IF(J17&lt;99,J17,0)+IF(J18&lt;99,J18,0)+IF(J19&lt;99,J19,0)+IF(J20&lt;99,J20,0)+IF(J21&lt;99,J21,0)+IF(J22&lt;99,J22,0)+IF(J23&lt;99,J23,0)+IF(J24&lt;99,J24,0)+IF(J25&lt;99,J25,0)+IF(J26&lt;99,J26,0)+IF(J27&lt;99,J27,0))</f>
        <v>0</v>
      </c>
      <c r="K28" s="93" t="s">
        <v>21</v>
      </c>
      <c r="L28" s="4"/>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row>
    <row r="29" spans="1:50" ht="16.5" customHeight="1">
      <c r="A29" s="4"/>
      <c r="B29" s="6"/>
      <c r="C29" s="122" t="s">
        <v>14</v>
      </c>
      <c r="D29" s="123"/>
      <c r="E29" s="123"/>
      <c r="F29" s="123"/>
      <c r="G29" s="123"/>
      <c r="H29" s="124"/>
      <c r="I29" s="2">
        <f>I28/(IF(I17&lt;99,5,0)+IF(I18&lt;99,5,0)+IF(I19&lt;99,5,0)+IF(I20&lt;99,5,0)+IF(I21&lt;99,5,0)+IF(I22&lt;99,5,0)+IF(I23&lt;99,5,0)+IF(I24&lt;99,5,0)+IF(I25&lt;99,5,0)+IF(I26&lt;99,5,0)+IF(I27&lt;99,5,0))</f>
        <v>0</v>
      </c>
      <c r="J29" s="2">
        <f>J28/(IF(J17&lt;99,5,0)+IF(J18&lt;99,5,0)+IF(J19&lt;99,5,0)+IF(J20&lt;99,5,0)+IF(J21&lt;99,5,0)+IF(J22&lt;99,5,0)+IF(J23&lt;99,5,0)+IF(J24&lt;99,5,0)+IF(J25&lt;99,5,0)+IF(J26&lt;99,5,0)+IF(J27&lt;99,5,0))</f>
        <v>0</v>
      </c>
      <c r="K29" s="94"/>
      <c r="L29" s="4"/>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row>
    <row r="30" spans="1:50" ht="12.75">
      <c r="A30" s="4"/>
      <c r="B30" s="6"/>
      <c r="C30" s="6"/>
      <c r="D30" s="6"/>
      <c r="E30" s="6"/>
      <c r="F30" s="6"/>
      <c r="G30" s="6"/>
      <c r="H30" s="6"/>
      <c r="I30" s="33"/>
      <c r="J30" s="33"/>
      <c r="K30" s="34"/>
      <c r="L30" s="4"/>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row>
    <row r="31" spans="1:50" ht="12.75">
      <c r="A31" s="4"/>
      <c r="B31" s="4"/>
      <c r="C31" s="4"/>
      <c r="D31" s="4"/>
      <c r="E31" s="4"/>
      <c r="F31" s="4"/>
      <c r="G31" s="4"/>
      <c r="H31" s="4"/>
      <c r="I31" s="4"/>
      <c r="J31" s="4"/>
      <c r="K31" s="9"/>
      <c r="L31" s="4"/>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row>
    <row r="32" spans="1:50" ht="12.7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row>
    <row r="33" spans="1:50" ht="12.7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row>
    <row r="34" spans="1:50" ht="12.7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row>
    <row r="35" spans="1:50" ht="12.7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row>
    <row r="36" spans="1:50" ht="12.7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row>
    <row r="37" spans="1:50" ht="12.7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row>
    <row r="38" spans="1:50" ht="12.7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row>
    <row r="39" spans="1:50" ht="12.7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row>
    <row r="40" spans="1:50" ht="12.7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row>
    <row r="41" spans="1:50" ht="12.7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row>
    <row r="42" spans="1:50" ht="12.7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row>
    <row r="43" spans="1:50" ht="12.7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row>
    <row r="44" spans="1:50" ht="12.7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row>
    <row r="45" spans="1:50" ht="12.7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row>
    <row r="46" spans="1:50" ht="12.7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row>
    <row r="47" spans="1:50" ht="12.7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row>
    <row r="48" spans="1:50" ht="12.7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row>
    <row r="49" spans="1:50" ht="12.7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row>
    <row r="50" spans="1:50" ht="12.7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row>
    <row r="51" spans="1:50" ht="12.7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row>
    <row r="52" spans="1:50" ht="12.7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row>
    <row r="53" spans="1:50" ht="12.7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row>
    <row r="54" spans="1:50" ht="12.7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row>
    <row r="55" spans="1:50" ht="12.7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row>
    <row r="56" spans="1:50" ht="12.7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row>
    <row r="57" spans="1:50" ht="12.7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row>
    <row r="58" spans="1:50" ht="12.7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row>
    <row r="59" spans="1:50" ht="12.7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row>
    <row r="60" spans="1:50" ht="12.7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row>
    <row r="61" spans="1:50" ht="12.7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row>
    <row r="62" spans="1:50" ht="12.7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row>
    <row r="63" spans="1:50" ht="12.7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row>
    <row r="64" spans="1:50" ht="12.7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row>
    <row r="65" spans="1:50" ht="12.7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row>
    <row r="66" spans="1:50" ht="12.7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row>
    <row r="67" spans="1:50" ht="12.7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row>
    <row r="68" spans="1:50" ht="12.7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row>
    <row r="69" spans="1:50" ht="12.7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row>
    <row r="70" spans="1:50" ht="12.7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row>
    <row r="71" spans="1:50" ht="12.7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row>
    <row r="72" spans="1:50" ht="12.7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row>
    <row r="73" spans="1:50" ht="12.7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row>
    <row r="74" spans="1:50" ht="12.7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row>
    <row r="75" spans="1:50" ht="12.7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row>
    <row r="76" spans="1:50" ht="12.7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row>
    <row r="77" spans="1:50" ht="12.7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row>
    <row r="78" spans="1:50" ht="12.7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row>
    <row r="79" spans="1:50" ht="12.7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row>
    <row r="80" spans="1:50" ht="12.7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row>
    <row r="81" spans="1:50" ht="12.7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row>
    <row r="82" spans="1:50" ht="12.7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row>
    <row r="83" spans="1:50" ht="12.7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row>
    <row r="84" spans="1:50" ht="12.7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row>
    <row r="85" spans="1:50" ht="12.7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row>
    <row r="86" spans="1:50" ht="12.7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row>
    <row r="87" spans="1:50" ht="12.7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row>
    <row r="88" spans="1:50" ht="12.7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row>
    <row r="89" spans="1:50" ht="12.7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row>
    <row r="90" spans="1:50" ht="12.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row>
    <row r="91" spans="1:50" ht="12.7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row>
    <row r="92" spans="1:50" ht="12.7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row>
    <row r="93" spans="1:50" ht="12.7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row>
    <row r="94" spans="1:50" ht="12.7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row>
    <row r="95" spans="1:50" ht="12.7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row>
    <row r="96" spans="1:50" ht="12.7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row>
    <row r="97" spans="1:50" ht="12.7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row>
    <row r="98" spans="1:50" ht="12.7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row>
    <row r="99" spans="1:50" ht="12.7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row>
    <row r="100" spans="1:50" ht="12.7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row>
    <row r="101" spans="1:50" ht="12.7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row>
    <row r="102" spans="1:50" ht="12.7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row>
    <row r="103" spans="1:50" ht="12.7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row>
    <row r="104" spans="1:50" ht="12.7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row>
    <row r="105" spans="1:50" ht="12.7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row>
    <row r="106" spans="1:50" ht="12.7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row>
    <row r="107" spans="1:50" ht="12.7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row>
    <row r="108" spans="1:50" ht="12.7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row>
    <row r="109" spans="1:50" ht="12.7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row>
    <row r="110" spans="1:50" ht="12.7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row>
    <row r="111" spans="1:50" ht="12.7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row>
    <row r="112" spans="1:50" ht="12.7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row>
    <row r="113" spans="1:50" ht="12.7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row>
    <row r="114" spans="1:50" ht="12.7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row>
    <row r="115" spans="1:50" ht="12.7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row>
    <row r="116" spans="1:50" ht="12.7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row>
    <row r="117" spans="1:50" ht="12.7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row>
    <row r="118" spans="1:50" ht="12.7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row>
    <row r="119" spans="1:50" ht="12.7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row>
    <row r="120" spans="1:50" ht="12.7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row>
    <row r="121" spans="1:50" ht="12.7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row>
    <row r="122" spans="1:50" ht="12.7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row>
    <row r="123" spans="1:50" ht="12.7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row>
    <row r="124" spans="1:50" ht="12.7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row>
    <row r="125" spans="1:50" ht="12.7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row>
    <row r="126" spans="1:50" ht="12.7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row>
    <row r="127" spans="1:50" ht="12.7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row>
    <row r="128" spans="1:50" ht="12.7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row>
    <row r="129" spans="1:50" ht="12.7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row>
    <row r="130" spans="1:50" ht="12.7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row>
    <row r="131" spans="1:50" ht="12.7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row>
    <row r="132" spans="1:50" ht="12.7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row>
    <row r="133" spans="1:50" ht="12.7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row>
    <row r="134" spans="1:50" ht="12.7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row>
    <row r="135" spans="2:50" ht="12.75">
      <c r="B135" s="6"/>
      <c r="C135" s="6"/>
      <c r="D135" s="6"/>
      <c r="E135" s="6"/>
      <c r="F135" s="6"/>
      <c r="G135" s="6"/>
      <c r="H135" s="6"/>
      <c r="I135" s="6"/>
      <c r="J135" s="6"/>
      <c r="K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row>
    <row r="136" spans="2:50" ht="12.75">
      <c r="B136" s="6"/>
      <c r="C136" s="6"/>
      <c r="D136" s="6"/>
      <c r="E136" s="6"/>
      <c r="F136" s="6"/>
      <c r="G136" s="6"/>
      <c r="H136" s="6"/>
      <c r="K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row>
    <row r="137" spans="13:50" ht="12.75">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row>
    <row r="138" spans="13:50" ht="12.75">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row>
    <row r="139" spans="13:50" ht="12.75">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row>
    <row r="140" spans="13:50" ht="12.75">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row>
    <row r="141" spans="13:50" ht="12.75">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row>
    <row r="142" spans="13:50" ht="12.75">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row>
    <row r="143" spans="13:50" ht="12.75">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row>
    <row r="144" spans="13:50" ht="12.75">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row>
    <row r="145" spans="13:50" ht="12.75">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row>
    <row r="146" spans="13:50" ht="12.75">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row>
    <row r="147" spans="13:50" ht="12.75">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row>
    <row r="148" spans="13:50" ht="12.75">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row>
    <row r="149" spans="13:50" ht="12.75">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row>
    <row r="150" spans="13:50" ht="12.75">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row>
    <row r="151" spans="13:50" ht="12.75">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row>
    <row r="152" spans="13:50" ht="12.75">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row>
    <row r="153" spans="13:50" ht="12.75">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row>
    <row r="154" spans="13:50" ht="12.75">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row>
    <row r="155" spans="13:50" ht="12.75">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row>
    <row r="156" spans="13:50" ht="12.75">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row>
    <row r="157" spans="13:50" ht="12.75">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row>
    <row r="158" spans="13:50" ht="12.75">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row>
    <row r="159" spans="13:50" ht="12.75">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row>
    <row r="160" spans="13:50" ht="12.75">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row>
    <row r="161" spans="13:50" ht="12.75">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row>
    <row r="162" spans="13:50" ht="12.75">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row>
    <row r="163" spans="13:50" ht="12.75">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row>
    <row r="164" spans="13:50" ht="12.75">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row>
    <row r="165" spans="13:50" ht="12.75">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row>
    <row r="166" spans="13:50" ht="12.75">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row>
    <row r="167" spans="13:50" ht="12.75">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row>
    <row r="168" spans="13:50" ht="12.75">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row>
    <row r="169" spans="13:50" ht="12.75">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row>
    <row r="170" spans="13:50" ht="12.75">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row>
    <row r="171" spans="13:50" ht="12.75">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row>
    <row r="172" spans="13:50" ht="12.75">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row>
    <row r="173" spans="13:50" ht="12.75">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row>
    <row r="174" spans="13:50" ht="12.75">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row>
    <row r="175" spans="13:50" ht="12.75">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row>
    <row r="176" spans="13:50" ht="12.75">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row>
    <row r="177" spans="13:50" ht="12.75">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row>
    <row r="178" spans="13:50" ht="12.75">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row>
    <row r="179" spans="13:50" ht="12.75">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row>
    <row r="180" spans="13:50" ht="12.75">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row>
    <row r="181" spans="13:50" ht="12.75">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row>
    <row r="182" spans="13:50" ht="12.75">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row>
    <row r="183" spans="13:50" ht="12.75">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row>
    <row r="184" spans="13:50" ht="12.75">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row>
    <row r="185" spans="13:50" ht="12.75">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row>
    <row r="186" spans="13:50" ht="12.75">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row>
    <row r="187" spans="13:50" ht="12.75">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row>
    <row r="188" spans="13:50" ht="12.75">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row>
    <row r="189" spans="13:50" ht="12.75">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row>
    <row r="190" spans="13:50" ht="12.75">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row>
    <row r="191" spans="13:50" ht="12.75">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row>
    <row r="192" spans="13:50" ht="12.75">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row>
    <row r="193" spans="13:50" ht="12.75">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row>
    <row r="194" spans="13:50" ht="12.75">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row>
    <row r="195" spans="13:50" ht="12.75">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row>
    <row r="196" spans="13:50" ht="12.75">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row>
    <row r="197" spans="13:50" ht="12.75">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row>
    <row r="198" spans="13:50" ht="12.75">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row>
    <row r="199" spans="13:50" ht="12.75">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row>
    <row r="200" spans="13:50" ht="12.75">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row>
    <row r="201" spans="13:50" ht="12.75">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row>
    <row r="202" spans="13:50" ht="12.75">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row>
    <row r="203" spans="13:50" ht="12.75">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row>
    <row r="204" spans="13:50" ht="12.75">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row>
    <row r="205" spans="13:50" ht="12.75">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row>
    <row r="206" spans="13:50" ht="12.75">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row>
    <row r="207" spans="13:50" ht="12.75">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row>
    <row r="208" spans="13:50" ht="12.75">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row>
    <row r="209" spans="13:50" ht="12.75">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row>
    <row r="210" spans="13:50" ht="12.75">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row>
    <row r="211" spans="13:50" ht="12.75">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row>
    <row r="212" spans="13:50" ht="12.75">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row>
    <row r="213" spans="13:50" ht="12.75">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row>
    <row r="214" spans="13:50" ht="12.75">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row>
    <row r="215" spans="13:50" ht="12.75">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row>
    <row r="216" spans="13:50" ht="12.75">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row>
    <row r="217" spans="13:50" ht="12.75">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row>
    <row r="218" spans="13:50" ht="12.75">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row>
    <row r="219" spans="13:50" ht="12.75">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row>
    <row r="220" spans="13:50" ht="12.75">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row>
    <row r="221" spans="13:50" ht="12.75">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row>
    <row r="222" spans="13:50" ht="12.75">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row>
    <row r="223" spans="13:50" ht="12.75">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row>
    <row r="224" spans="13:50" ht="12.75">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row>
    <row r="225" spans="13:50" ht="12.75">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row>
    <row r="226" spans="13:50" ht="12.75">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row>
    <row r="227" spans="13:50" ht="12.75">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row>
    <row r="228" spans="13:50" ht="12.75">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row>
    <row r="229" spans="13:50" ht="12.75">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row>
    <row r="230" spans="13:50" ht="12.75">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row>
    <row r="231" spans="13:50" ht="12.75">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row>
    <row r="232" spans="13:50" ht="12.75">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row>
    <row r="233" spans="13:50" ht="12.75">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row>
    <row r="234" spans="13:50" ht="12.75">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row>
    <row r="235" spans="13:50" ht="12.75">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row>
    <row r="236" spans="13:50" ht="12.75">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row>
    <row r="237" spans="13:50" ht="12.75">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row>
    <row r="238" spans="13:50" ht="12.75">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row>
    <row r="239" spans="13:50" ht="12.75">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row>
    <row r="240" spans="13:50" ht="12.75">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row>
    <row r="241" spans="13:50" ht="12.75">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row>
    <row r="242" spans="13:50" ht="12.75">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row>
    <row r="243" spans="13:50" ht="12.75">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row>
    <row r="244" spans="13:50" ht="12.75">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row>
    <row r="245" spans="13:50" ht="12.75">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row>
    <row r="246" spans="13:50" ht="12.75">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row>
    <row r="247" spans="13:50" ht="12.75">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row>
    <row r="248" spans="13:50" ht="12.75">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row>
    <row r="249" spans="13:50" ht="12.75">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row>
    <row r="250" spans="13:50" ht="12.75">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row>
    <row r="251" spans="13:50" ht="12.75">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row>
    <row r="252" spans="13:50" ht="12.75">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row>
    <row r="253" spans="13:50" ht="12.75">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row>
    <row r="254" spans="13:50" ht="12.75">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row>
    <row r="255" spans="13:50" ht="12.75">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row>
    <row r="256" spans="13:50" ht="12.75">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row>
    <row r="257" spans="13:50" ht="12.75">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row>
    <row r="258" spans="13:50" ht="12.75">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row>
    <row r="259" spans="13:50" ht="12.75">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row>
    <row r="260" spans="13:50" ht="12.75">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row>
    <row r="261" spans="13:50" ht="12.75">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row>
    <row r="262" spans="13:50" ht="12.75">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row>
    <row r="263" spans="13:50" ht="12.75">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row>
    <row r="264" spans="13:50" ht="12.75">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row>
    <row r="265" spans="13:50" ht="12.75">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row>
    <row r="266" spans="13:50" ht="12.75">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row>
    <row r="267" spans="13:50" ht="12.75">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row>
    <row r="268" spans="13:50" ht="12.75">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row>
    <row r="269" spans="13:50" ht="12.75">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row>
    <row r="270" spans="13:50" ht="12.75">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row>
    <row r="271" spans="13:50" ht="12.75">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row>
    <row r="272" spans="13:50" ht="12.75">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row>
    <row r="273" spans="13:50" ht="12.75">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row>
    <row r="274" spans="13:50" ht="12.75">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row>
    <row r="275" spans="13:50" ht="12.75">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row>
    <row r="276" spans="13:50" ht="12.75">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row>
    <row r="277" spans="13:50" ht="12.75">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row>
    <row r="278" spans="13:50" ht="12.75">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row>
    <row r="279" spans="13:50" ht="12.75">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row>
    <row r="280" spans="13:50" ht="12.75">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row>
    <row r="281" spans="13:50" ht="12.75">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row>
    <row r="282" spans="13:50" ht="12.75">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row>
    <row r="283" spans="13:50" ht="12.75">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row>
    <row r="284" spans="13:50" ht="12.75">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row>
    <row r="285" spans="13:50" ht="12.75">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row>
    <row r="286" spans="13:50" ht="12.75">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row>
    <row r="287" spans="13:50" ht="12.75">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row>
    <row r="288" spans="13:50" ht="12.75">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row>
    <row r="289" spans="13:50" ht="12.75">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row>
    <row r="290" spans="13:50" ht="12.75">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row>
    <row r="291" spans="13:50" ht="12.75">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row>
    <row r="292" spans="13:50" ht="12.75">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row>
    <row r="293" spans="13:50" ht="12.75">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row>
    <row r="294" spans="13:50" ht="12.75">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row>
    <row r="295" spans="13:50" ht="12.75">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row>
    <row r="296" spans="13:50" ht="12.75">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row>
    <row r="297" spans="13:50" ht="12.75">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row>
    <row r="298" spans="13:50" ht="12.75">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row>
    <row r="299" spans="13:50" ht="12.75">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row>
    <row r="300" spans="13:50" ht="12.75">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row>
    <row r="301" spans="13:50" ht="12.75">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row>
    <row r="302" spans="13:50" ht="12.75">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row>
    <row r="303" spans="13:50" ht="12.75">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row>
    <row r="304" spans="13:50" ht="12.75">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row>
    <row r="305" spans="13:50" ht="12.75">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row>
    <row r="306" spans="13:50" ht="12.75">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row>
    <row r="307" spans="13:50" ht="12.75">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row>
    <row r="308" spans="13:50" ht="12.75">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row>
    <row r="309" spans="13:50" ht="12.75">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row>
    <row r="310" spans="13:50" ht="12.75">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row>
    <row r="311" spans="13:50" ht="12.75">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row>
    <row r="312" spans="13:50" ht="12.75">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row>
    <row r="313" spans="13:50" ht="12.75">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row>
    <row r="314" spans="13:50" ht="12.75">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row>
    <row r="315" spans="13:50" ht="12.75">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row>
    <row r="316" spans="13:50" ht="12.75">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row>
    <row r="317" spans="13:50" ht="12.75">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row>
    <row r="318" spans="13:50" ht="12.75">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row>
  </sheetData>
  <sheetProtection/>
  <mergeCells count="32">
    <mergeCell ref="K28:K29"/>
    <mergeCell ref="C23:H23"/>
    <mergeCell ref="C25:H25"/>
    <mergeCell ref="C24:H24"/>
    <mergeCell ref="C29:H29"/>
    <mergeCell ref="C28:H28"/>
    <mergeCell ref="C27:H27"/>
    <mergeCell ref="C26:H26"/>
    <mergeCell ref="C22:H22"/>
    <mergeCell ref="D14:F14"/>
    <mergeCell ref="G14:I14"/>
    <mergeCell ref="C16:H16"/>
    <mergeCell ref="C19:H19"/>
    <mergeCell ref="C20:H20"/>
    <mergeCell ref="C17:H17"/>
    <mergeCell ref="C18:H18"/>
    <mergeCell ref="B3:K3"/>
    <mergeCell ref="D8:F8"/>
    <mergeCell ref="G8:I8"/>
    <mergeCell ref="C21:H21"/>
    <mergeCell ref="D13:F13"/>
    <mergeCell ref="G13:I13"/>
    <mergeCell ref="D9:F9"/>
    <mergeCell ref="G9:I9"/>
    <mergeCell ref="D12:F12"/>
    <mergeCell ref="G12:I12"/>
    <mergeCell ref="D11:F11"/>
    <mergeCell ref="G11:I11"/>
    <mergeCell ref="C5:K5"/>
    <mergeCell ref="C6:K6"/>
    <mergeCell ref="D10:F10"/>
    <mergeCell ref="G10:I10"/>
  </mergeCells>
  <dataValidations count="1">
    <dataValidation type="list" allowBlank="1" showDropDown="1" showErrorMessage="1" errorTitle="Invalid entry" error="Please enter only a whole number from 1 to 5, or 99." sqref="I17:J27">
      <formula1>"1,2,3,4,5,99"</formula1>
    </dataValidation>
  </dataValidations>
  <printOptions/>
  <pageMargins left="0.75" right="0.75" top="1" bottom="1" header="0.5" footer="0.5"/>
  <pageSetup fitToHeight="3" fitToWidth="1" horizontalDpi="600" verticalDpi="600" orientation="portrait" scale="69" r:id="rId3"/>
  <legacyDrawing r:id="rId2"/>
</worksheet>
</file>

<file path=xl/worksheets/sheet5.xml><?xml version="1.0" encoding="utf-8"?>
<worksheet xmlns="http://schemas.openxmlformats.org/spreadsheetml/2006/main" xmlns:r="http://schemas.openxmlformats.org/officeDocument/2006/relationships">
  <sheetPr codeName="Sheet10">
    <tabColor indexed="34"/>
    <pageSetUpPr fitToPage="1"/>
  </sheetPr>
  <dimension ref="A1:AY318"/>
  <sheetViews>
    <sheetView showGridLines="0" zoomScalePageLayoutView="0" workbookViewId="0" topLeftCell="A1">
      <pane xSplit="11" ySplit="14" topLeftCell="L15" activePane="bottomRight" state="frozen"/>
      <selection pane="topLeft" activeCell="C17" sqref="C17:H17"/>
      <selection pane="topRight" activeCell="C17" sqref="C17:H17"/>
      <selection pane="bottomLeft" activeCell="C17" sqref="C17:H17"/>
      <selection pane="bottomRight" activeCell="K10" sqref="K10"/>
    </sheetView>
  </sheetViews>
  <sheetFormatPr defaultColWidth="9.140625" defaultRowHeight="12.75"/>
  <cols>
    <col min="1" max="1" width="4.8515625" style="0" customWidth="1"/>
    <col min="2" max="2" width="6.00390625" style="0" customWidth="1"/>
    <col min="3" max="3" width="8.7109375" style="0" customWidth="1"/>
    <col min="4" max="4" width="13.28125" style="0" customWidth="1"/>
    <col min="5" max="5" width="11.421875" style="0" customWidth="1"/>
    <col min="7" max="7" width="16.57421875" style="0" customWidth="1"/>
    <col min="8" max="8" width="16.140625" style="0" customWidth="1"/>
    <col min="9" max="10" width="10.7109375" style="0" customWidth="1"/>
    <col min="11" max="11" width="19.8515625" style="0" customWidth="1"/>
    <col min="12" max="12" width="4.8515625" style="0" customWidth="1"/>
  </cols>
  <sheetData>
    <row r="1" spans="1:50" ht="19.5" customHeight="1">
      <c r="A1" s="4"/>
      <c r="B1" s="4"/>
      <c r="C1" s="4"/>
      <c r="D1" s="4"/>
      <c r="E1" s="4"/>
      <c r="F1" s="4"/>
      <c r="G1" s="4"/>
      <c r="H1" s="4"/>
      <c r="I1" s="4"/>
      <c r="J1" s="4"/>
      <c r="K1" s="9"/>
      <c r="L1" s="4"/>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row>
    <row r="2" spans="1:50" ht="11.25" customHeight="1">
      <c r="A2" s="4"/>
      <c r="B2" s="6"/>
      <c r="C2" s="6"/>
      <c r="D2" s="6"/>
      <c r="E2" s="6"/>
      <c r="F2" s="6"/>
      <c r="G2" s="6"/>
      <c r="H2" s="6"/>
      <c r="I2" s="6"/>
      <c r="J2" s="6"/>
      <c r="K2" s="3"/>
      <c r="L2" s="4"/>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row>
    <row r="3" spans="1:50" ht="11.25" customHeight="1">
      <c r="A3" s="4"/>
      <c r="B3" s="106" t="s">
        <v>48</v>
      </c>
      <c r="C3" s="106"/>
      <c r="D3" s="106"/>
      <c r="E3" s="106"/>
      <c r="F3" s="106"/>
      <c r="G3" s="106"/>
      <c r="H3" s="106"/>
      <c r="I3" s="106"/>
      <c r="J3" s="106"/>
      <c r="K3" s="106"/>
      <c r="L3" s="4"/>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1:50" ht="11.25" customHeight="1">
      <c r="A4" s="4"/>
      <c r="B4" s="13"/>
      <c r="C4" s="13"/>
      <c r="D4" s="13"/>
      <c r="E4" s="13"/>
      <c r="F4" s="13"/>
      <c r="G4" s="13"/>
      <c r="H4" s="13"/>
      <c r="I4" s="13"/>
      <c r="J4" s="13"/>
      <c r="K4" s="13"/>
      <c r="L4" s="4"/>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row>
    <row r="5" spans="1:51" ht="35.25" customHeight="1">
      <c r="A5" s="4"/>
      <c r="B5" s="6"/>
      <c r="C5" s="103" t="s">
        <v>89</v>
      </c>
      <c r="D5" s="103"/>
      <c r="E5" s="103"/>
      <c r="F5" s="103"/>
      <c r="G5" s="103"/>
      <c r="H5" s="103"/>
      <c r="I5" s="103"/>
      <c r="J5" s="103"/>
      <c r="K5" s="103"/>
      <c r="L5" s="4"/>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row>
    <row r="6" spans="1:51" ht="60.75" customHeight="1">
      <c r="A6" s="4"/>
      <c r="B6" s="6"/>
      <c r="C6" s="110" t="s">
        <v>90</v>
      </c>
      <c r="D6" s="110"/>
      <c r="E6" s="110"/>
      <c r="F6" s="110"/>
      <c r="G6" s="110"/>
      <c r="H6" s="110"/>
      <c r="I6" s="110"/>
      <c r="J6" s="110"/>
      <c r="K6" s="110"/>
      <c r="L6" s="4"/>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row>
    <row r="7" spans="1:50" ht="11.25" customHeight="1">
      <c r="A7" s="4"/>
      <c r="B7" s="6"/>
      <c r="C7" s="6"/>
      <c r="D7" s="6"/>
      <c r="E7" s="6"/>
      <c r="F7" s="6"/>
      <c r="G7" s="6"/>
      <c r="H7" s="6"/>
      <c r="I7" s="6"/>
      <c r="J7" s="6"/>
      <c r="K7" s="3"/>
      <c r="L7" s="4"/>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row>
    <row r="8" spans="1:49" ht="27" customHeight="1">
      <c r="A8" s="4"/>
      <c r="B8" s="6"/>
      <c r="C8" s="12" t="s">
        <v>17</v>
      </c>
      <c r="D8" s="107" t="s">
        <v>0</v>
      </c>
      <c r="E8" s="107"/>
      <c r="F8" s="107"/>
      <c r="G8" s="107" t="s">
        <v>41</v>
      </c>
      <c r="H8" s="107"/>
      <c r="I8" s="107"/>
      <c r="J8" s="3"/>
      <c r="K8" s="6"/>
      <c r="L8" s="4"/>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row>
    <row r="9" spans="1:49" ht="18.75" customHeight="1">
      <c r="A9" s="4"/>
      <c r="B9" s="6"/>
      <c r="C9" s="11">
        <v>1</v>
      </c>
      <c r="D9" s="108" t="s">
        <v>1</v>
      </c>
      <c r="E9" s="108"/>
      <c r="F9" s="108"/>
      <c r="G9" s="108" t="s">
        <v>2</v>
      </c>
      <c r="H9" s="108"/>
      <c r="I9" s="108"/>
      <c r="J9" s="3"/>
      <c r="K9" s="6"/>
      <c r="L9" s="4"/>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row>
    <row r="10" spans="1:49" ht="19.5" customHeight="1">
      <c r="A10" s="4"/>
      <c r="B10" s="6"/>
      <c r="C10" s="11">
        <v>2</v>
      </c>
      <c r="D10" s="108" t="s">
        <v>12</v>
      </c>
      <c r="E10" s="108"/>
      <c r="F10" s="108"/>
      <c r="G10" s="108" t="s">
        <v>71</v>
      </c>
      <c r="H10" s="108"/>
      <c r="I10" s="108"/>
      <c r="J10" s="3"/>
      <c r="K10" s="6"/>
      <c r="L10" s="4"/>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row>
    <row r="11" spans="1:49" ht="18.75" customHeight="1">
      <c r="A11" s="4"/>
      <c r="B11" s="6"/>
      <c r="C11" s="11">
        <v>3</v>
      </c>
      <c r="D11" s="108" t="s">
        <v>3</v>
      </c>
      <c r="E11" s="108"/>
      <c r="F11" s="108"/>
      <c r="G11" s="108" t="s">
        <v>72</v>
      </c>
      <c r="H11" s="108"/>
      <c r="I11" s="108"/>
      <c r="J11" s="3"/>
      <c r="K11" s="6"/>
      <c r="L11" s="4"/>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row>
    <row r="12" spans="1:49" ht="17.25" customHeight="1">
      <c r="A12" s="4"/>
      <c r="B12" s="6"/>
      <c r="C12" s="11">
        <v>4</v>
      </c>
      <c r="D12" s="108" t="s">
        <v>4</v>
      </c>
      <c r="E12" s="108"/>
      <c r="F12" s="108"/>
      <c r="G12" s="108" t="s">
        <v>73</v>
      </c>
      <c r="H12" s="108"/>
      <c r="I12" s="108"/>
      <c r="J12" s="3"/>
      <c r="K12" s="6"/>
      <c r="L12" s="4"/>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row>
    <row r="13" spans="1:49" ht="18.75" customHeight="1">
      <c r="A13" s="4"/>
      <c r="B13" s="6"/>
      <c r="C13" s="11">
        <v>5</v>
      </c>
      <c r="D13" s="108" t="s">
        <v>70</v>
      </c>
      <c r="E13" s="108"/>
      <c r="F13" s="108"/>
      <c r="G13" s="108" t="s">
        <v>74</v>
      </c>
      <c r="H13" s="108"/>
      <c r="I13" s="108"/>
      <c r="J13" s="3"/>
      <c r="K13" s="6"/>
      <c r="L13" s="4"/>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row>
    <row r="14" spans="1:49" ht="20.25" customHeight="1">
      <c r="A14" s="4"/>
      <c r="B14" s="6"/>
      <c r="C14" s="11">
        <v>99</v>
      </c>
      <c r="D14" s="108" t="s">
        <v>18</v>
      </c>
      <c r="E14" s="108"/>
      <c r="F14" s="108"/>
      <c r="G14" s="108" t="s">
        <v>18</v>
      </c>
      <c r="H14" s="108"/>
      <c r="I14" s="108"/>
      <c r="J14" s="3"/>
      <c r="K14" s="6"/>
      <c r="L14" s="4"/>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row>
    <row r="15" spans="1:50" ht="3.75" customHeight="1" hidden="1">
      <c r="A15" s="4"/>
      <c r="B15" s="6"/>
      <c r="C15" s="6"/>
      <c r="D15" s="6"/>
      <c r="E15" s="6"/>
      <c r="F15" s="6"/>
      <c r="G15" s="6"/>
      <c r="H15" s="6"/>
      <c r="I15" s="6"/>
      <c r="J15" s="6"/>
      <c r="K15" s="3"/>
      <c r="L15" s="4"/>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row>
    <row r="16" spans="1:50" ht="28.5" customHeight="1">
      <c r="A16" s="5"/>
      <c r="B16" s="7"/>
      <c r="C16" s="109" t="s">
        <v>22</v>
      </c>
      <c r="D16" s="109"/>
      <c r="E16" s="109"/>
      <c r="F16" s="109"/>
      <c r="G16" s="109"/>
      <c r="H16" s="109"/>
      <c r="I16" s="8" t="s">
        <v>20</v>
      </c>
      <c r="J16" s="8" t="s">
        <v>19</v>
      </c>
      <c r="K16" s="10"/>
      <c r="L16" s="5"/>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row>
    <row r="17" spans="1:50" ht="35.25" customHeight="1">
      <c r="A17" s="5"/>
      <c r="B17" s="7"/>
      <c r="C17" s="96" t="s">
        <v>101</v>
      </c>
      <c r="D17" s="104"/>
      <c r="E17" s="104"/>
      <c r="F17" s="104"/>
      <c r="G17" s="104"/>
      <c r="H17" s="105"/>
      <c r="I17" s="31"/>
      <c r="J17" s="31"/>
      <c r="K17" s="10"/>
      <c r="L17" s="5"/>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row>
    <row r="18" spans="1:50" ht="22.5" customHeight="1">
      <c r="A18" s="5"/>
      <c r="B18" s="7"/>
      <c r="C18" s="96" t="s">
        <v>104</v>
      </c>
      <c r="D18" s="104"/>
      <c r="E18" s="104"/>
      <c r="F18" s="104"/>
      <c r="G18" s="104"/>
      <c r="H18" s="105"/>
      <c r="I18" s="31"/>
      <c r="J18" s="31"/>
      <c r="K18" s="10"/>
      <c r="L18" s="5"/>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row>
    <row r="19" spans="1:50" ht="33" customHeight="1">
      <c r="A19" s="5"/>
      <c r="B19" s="7"/>
      <c r="C19" s="96" t="s">
        <v>103</v>
      </c>
      <c r="D19" s="104"/>
      <c r="E19" s="104"/>
      <c r="F19" s="104"/>
      <c r="G19" s="104"/>
      <c r="H19" s="105"/>
      <c r="I19" s="31"/>
      <c r="J19" s="31"/>
      <c r="K19" s="10"/>
      <c r="L19" s="5"/>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row>
    <row r="20" spans="1:50" ht="24.75" customHeight="1">
      <c r="A20" s="5"/>
      <c r="B20" s="7"/>
      <c r="C20" s="96" t="s">
        <v>102</v>
      </c>
      <c r="D20" s="104"/>
      <c r="E20" s="104"/>
      <c r="F20" s="104"/>
      <c r="G20" s="104"/>
      <c r="H20" s="105"/>
      <c r="I20" s="31"/>
      <c r="J20" s="31"/>
      <c r="K20" s="10"/>
      <c r="L20" s="5"/>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row>
    <row r="21" spans="1:50" ht="30" customHeight="1">
      <c r="A21" s="5"/>
      <c r="B21" s="7"/>
      <c r="C21" s="125" t="s">
        <v>57</v>
      </c>
      <c r="D21" s="104"/>
      <c r="E21" s="104"/>
      <c r="F21" s="104"/>
      <c r="G21" s="104"/>
      <c r="H21" s="105"/>
      <c r="I21" s="31"/>
      <c r="J21" s="31"/>
      <c r="K21" s="10"/>
      <c r="L21" s="5"/>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row>
    <row r="22" spans="1:50" ht="32.25" customHeight="1">
      <c r="A22" s="5"/>
      <c r="B22" s="7"/>
      <c r="C22" s="125" t="s">
        <v>24</v>
      </c>
      <c r="D22" s="104"/>
      <c r="E22" s="104"/>
      <c r="F22" s="104"/>
      <c r="G22" s="104"/>
      <c r="H22" s="105"/>
      <c r="I22" s="31"/>
      <c r="J22" s="31"/>
      <c r="K22" s="10"/>
      <c r="L22" s="5"/>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row>
    <row r="23" spans="1:50" ht="24.75" customHeight="1">
      <c r="A23" s="5"/>
      <c r="B23" s="7"/>
      <c r="C23" s="125" t="s">
        <v>25</v>
      </c>
      <c r="D23" s="104"/>
      <c r="E23" s="104"/>
      <c r="F23" s="104"/>
      <c r="G23" s="104"/>
      <c r="H23" s="105"/>
      <c r="I23" s="31"/>
      <c r="J23" s="31"/>
      <c r="K23" s="10"/>
      <c r="L23" s="5"/>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row>
    <row r="24" spans="1:50" ht="19.5" customHeight="1">
      <c r="A24" s="5"/>
      <c r="B24" s="7"/>
      <c r="C24" s="96" t="s">
        <v>26</v>
      </c>
      <c r="D24" s="104"/>
      <c r="E24" s="104"/>
      <c r="F24" s="104"/>
      <c r="G24" s="104"/>
      <c r="H24" s="105"/>
      <c r="I24" s="31"/>
      <c r="J24" s="31"/>
      <c r="K24" s="10"/>
      <c r="L24" s="5"/>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row>
    <row r="25" spans="1:50" ht="25.5" customHeight="1">
      <c r="A25" s="5"/>
      <c r="B25" s="7"/>
      <c r="C25" s="125" t="s">
        <v>27</v>
      </c>
      <c r="D25" s="104"/>
      <c r="E25" s="104"/>
      <c r="F25" s="104"/>
      <c r="G25" s="104"/>
      <c r="H25" s="105"/>
      <c r="I25" s="31"/>
      <c r="J25" s="31"/>
      <c r="K25" s="10"/>
      <c r="L25" s="5"/>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row>
    <row r="26" spans="1:50" ht="22.5" customHeight="1">
      <c r="A26" s="4"/>
      <c r="B26" s="6"/>
      <c r="C26" s="114" t="s">
        <v>5</v>
      </c>
      <c r="D26" s="114"/>
      <c r="E26" s="114"/>
      <c r="F26" s="114"/>
      <c r="G26" s="114"/>
      <c r="H26" s="114"/>
      <c r="I26" s="1">
        <f>(IF(I17&lt;99,I17,0)+IF(I18&lt;99,I18,0)+IF(I19&lt;99,I19,0)+IF(I20&lt;99,I20,0)+IF(I21&lt;99,I21,0)+IF(I22&lt;99,I22,0)+IF(I23&lt;99,I23,0)+IF(I24&lt;99,I24,0)+IF(I25&lt;99,I25,0))</f>
        <v>0</v>
      </c>
      <c r="J26" s="1">
        <f>(IF(J17&lt;99,J17,0)+IF(J18&lt;99,J18,0)+IF(J19&lt;99,J19,0)+IF(J20&lt;99,J20,0)+IF(J21&lt;99,J21,0)+IF(J22&lt;99,J22,0)+IF(J23&lt;99,J23,0)+IF(J24&lt;99,J24,0)+IF(J25&lt;99,J25,0))</f>
        <v>0</v>
      </c>
      <c r="K26" s="93" t="s">
        <v>21</v>
      </c>
      <c r="L26" s="4"/>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row>
    <row r="27" spans="1:50" ht="22.5" customHeight="1">
      <c r="A27" s="4"/>
      <c r="B27" s="6"/>
      <c r="C27" s="114" t="s">
        <v>15</v>
      </c>
      <c r="D27" s="114"/>
      <c r="E27" s="114"/>
      <c r="F27" s="114"/>
      <c r="G27" s="114"/>
      <c r="H27" s="114"/>
      <c r="I27" s="2">
        <f>I26/(IF(I17&lt;99,5,0)+IF(I18&lt;99,5,0)+IF(I19&lt;99,5,0)+IF(I20&lt;99,5,0)+IF(I21&lt;99,5,0)+IF(I22&lt;99,5,0)+IF(I23&lt;99,5,0)+IF(I24&lt;99,5,0)+IF(I25&lt;99,5,0))</f>
        <v>0</v>
      </c>
      <c r="J27" s="2">
        <f>J26/(IF(J17&lt;99,5,0)+IF(J18&lt;99,5,0)+IF(J19&lt;99,5,0)+IF(J20&lt;99,5,0)+IF(J21&lt;99,5,0)+IF(J22&lt;99,5,0)+IF(J23&lt;99,5,0)+IF(J24&lt;99,5,0)+IF(J25&lt;99,5,0))</f>
        <v>0</v>
      </c>
      <c r="K27" s="94"/>
      <c r="L27" s="4"/>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row>
    <row r="28" spans="1:50" ht="12.75">
      <c r="A28" s="4"/>
      <c r="B28" s="6"/>
      <c r="C28" s="6"/>
      <c r="D28" s="6"/>
      <c r="E28" s="6"/>
      <c r="F28" s="6"/>
      <c r="G28" s="6"/>
      <c r="H28" s="6"/>
      <c r="I28" s="6"/>
      <c r="J28" s="6"/>
      <c r="K28" s="3"/>
      <c r="L28" s="4"/>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row>
    <row r="29" spans="1:50" ht="12.75">
      <c r="A29" s="4"/>
      <c r="B29" s="4"/>
      <c r="C29" s="4"/>
      <c r="D29" s="4"/>
      <c r="E29" s="4"/>
      <c r="F29" s="4"/>
      <c r="G29" s="4"/>
      <c r="H29" s="4"/>
      <c r="I29" s="4"/>
      <c r="J29" s="4"/>
      <c r="K29" s="9"/>
      <c r="L29" s="4"/>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row>
    <row r="30" spans="1:50" ht="12.75">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row>
    <row r="31" spans="1:50" ht="12.75">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row>
    <row r="32" spans="1:50" ht="12.7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row>
    <row r="33" spans="1:50" ht="12.7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row>
    <row r="34" spans="1:50" ht="12.7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row>
    <row r="35" spans="1:50" ht="12.7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row>
    <row r="36" spans="1:50" ht="12.7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row>
    <row r="37" spans="1:50" ht="12.7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row>
    <row r="38" spans="1:50" ht="12.7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row>
    <row r="39" spans="1:50" ht="12.7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row>
    <row r="40" spans="1:50" ht="12.7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row>
    <row r="41" spans="1:50" ht="12.7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row>
    <row r="42" spans="1:50" ht="12.7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row>
    <row r="43" spans="1:50" ht="12.7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row>
    <row r="44" spans="1:50" ht="12.7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row>
    <row r="45" spans="1:50" ht="12.7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row>
    <row r="46" spans="1:50" ht="12.7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row>
    <row r="47" spans="1:50" ht="12.7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row>
    <row r="48" spans="1:50" ht="12.7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row>
    <row r="49" spans="1:50" ht="12.7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row>
    <row r="50" spans="1:50" ht="12.7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row>
    <row r="51" spans="1:50" ht="12.7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row>
    <row r="52" spans="1:50" ht="12.7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row>
    <row r="53" spans="1:50" ht="12.7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row>
    <row r="54" spans="1:50" ht="12.7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row>
    <row r="55" spans="1:50" ht="12.7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row>
    <row r="56" spans="1:50" ht="12.7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row>
    <row r="57" spans="1:50" ht="12.7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row>
    <row r="58" spans="1:50" ht="12.7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row>
    <row r="59" spans="1:50" ht="12.7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row>
    <row r="60" spans="1:50" ht="12.7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row>
    <row r="61" spans="1:50" ht="12.7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row>
    <row r="62" spans="1:50" ht="12.7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row>
    <row r="63" spans="1:50" ht="12.7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row>
    <row r="64" spans="1:50" ht="12.7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row>
    <row r="65" spans="1:50" ht="12.7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row>
    <row r="66" spans="1:50" ht="12.7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row>
    <row r="67" spans="1:50" ht="12.7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row>
    <row r="68" spans="1:50" ht="12.7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row>
    <row r="69" spans="1:50" ht="12.7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row>
    <row r="70" spans="1:50" ht="12.7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row>
    <row r="71" spans="1:50" ht="12.7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row>
    <row r="72" spans="1:50" ht="12.7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row>
    <row r="73" spans="1:50" ht="12.7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row>
    <row r="74" spans="1:50" ht="12.7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row>
    <row r="75" spans="1:50" ht="12.7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row>
    <row r="76" spans="1:50" ht="12.7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row>
    <row r="77" spans="1:50" ht="12.7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row>
    <row r="78" spans="1:50" ht="12.7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row>
    <row r="79" spans="1:50" ht="12.7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row>
    <row r="80" spans="1:50" ht="12.7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row>
    <row r="81" spans="1:50" ht="12.7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row>
    <row r="82" spans="1:50" ht="12.7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row>
    <row r="83" spans="1:50" ht="12.7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row>
    <row r="84" spans="1:50" ht="12.7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row>
    <row r="85" spans="1:50" ht="12.7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row>
    <row r="86" spans="1:50" ht="12.7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row>
    <row r="87" spans="1:50" ht="12.7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row>
    <row r="88" spans="1:50" ht="12.7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row>
    <row r="89" spans="1:50" ht="12.7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row>
    <row r="90" spans="1:50" ht="12.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row>
    <row r="91" spans="1:50" ht="12.7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row>
    <row r="92" spans="1:50" ht="12.7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row>
    <row r="93" spans="1:50" ht="12.7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row>
    <row r="94" spans="1:50" ht="12.7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row>
    <row r="95" spans="1:50" ht="12.7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row>
    <row r="96" spans="1:50" ht="12.7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row>
    <row r="97" spans="1:50" ht="12.7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row>
    <row r="98" spans="1:50" ht="12.7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row>
    <row r="99" spans="1:50" ht="12.7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row>
    <row r="100" spans="1:50" ht="12.7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row>
    <row r="101" spans="1:50" ht="12.7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row>
    <row r="102" spans="1:50" ht="12.7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row>
    <row r="103" spans="1:50" ht="12.7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row>
    <row r="104" spans="1:50" ht="12.7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row>
    <row r="105" spans="1:50" ht="12.7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row>
    <row r="106" spans="1:50" ht="12.7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row>
    <row r="107" spans="1:50" ht="12.7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row>
    <row r="108" spans="1:50" ht="12.7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row>
    <row r="109" spans="1:50" ht="12.7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row>
    <row r="110" spans="1:50" ht="12.7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row>
    <row r="111" spans="1:50" ht="12.7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row>
    <row r="112" spans="1:50" ht="12.7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row>
    <row r="113" spans="1:50" ht="12.7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row>
    <row r="114" spans="1:50" ht="12.7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row>
    <row r="115" spans="1:50" ht="12.7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row>
    <row r="116" spans="1:50" ht="12.7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row>
    <row r="117" spans="1:50" ht="12.7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row>
    <row r="118" spans="1:50" ht="12.7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row>
    <row r="119" spans="1:50" ht="12.7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row>
    <row r="120" spans="1:50" ht="12.7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row>
    <row r="121" spans="1:50" ht="12.7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row>
    <row r="122" spans="1:50" ht="12.7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row>
    <row r="123" spans="1:50" ht="12.7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row>
    <row r="124" spans="1:50" ht="12.7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row>
    <row r="125" spans="1:50" ht="12.7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row>
    <row r="126" spans="1:50" ht="12.7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row>
    <row r="127" spans="1:50" ht="12.7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row>
    <row r="128" spans="1:50" ht="12.7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row>
    <row r="129" spans="1:50" ht="12.7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row>
    <row r="130" spans="1:50" ht="12.7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row>
    <row r="131" spans="1:50" ht="12.7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row>
    <row r="132" spans="1:50" ht="12.7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row>
    <row r="133" spans="1:50" ht="12.7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row>
    <row r="134" spans="1:50" ht="12.7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row>
    <row r="135" spans="13:50" ht="12.75">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row>
    <row r="136" spans="13:50" ht="12.75">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row>
    <row r="137" spans="13:50" ht="12.75">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row>
    <row r="138" spans="13:50" ht="12.75">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row>
    <row r="139" spans="13:50" ht="12.75">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row>
    <row r="140" spans="13:50" ht="12.75">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row>
    <row r="141" spans="13:50" ht="12.75">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row>
    <row r="142" spans="13:50" ht="12.75">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row>
    <row r="143" spans="13:50" ht="12.75">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row>
    <row r="144" spans="13:50" ht="12.75">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row>
    <row r="145" spans="13:50" ht="12.75">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row>
    <row r="146" spans="13:50" ht="12.75">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row>
    <row r="147" spans="13:50" ht="12.75">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row>
    <row r="148" spans="13:50" ht="12.75">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row>
    <row r="149" spans="13:50" ht="12.75">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row>
    <row r="150" spans="13:50" ht="12.75">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row>
    <row r="151" spans="13:50" ht="12.75">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row>
    <row r="152" spans="13:50" ht="12.75">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row>
    <row r="153" spans="13:50" ht="12.75">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row>
    <row r="154" spans="13:50" ht="12.75">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row>
    <row r="155" spans="13:50" ht="12.75">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row>
    <row r="156" spans="13:50" ht="12.75">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row>
    <row r="157" spans="13:50" ht="12.75">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row>
    <row r="158" spans="13:50" ht="12.75">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row>
    <row r="159" spans="13:50" ht="12.75">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row>
    <row r="160" spans="13:50" ht="12.75">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row>
    <row r="161" spans="13:50" ht="12.75">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row>
    <row r="162" spans="13:50" ht="12.75">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row>
    <row r="163" spans="13:50" ht="12.75">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row>
    <row r="164" spans="13:50" ht="12.75">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row>
    <row r="165" spans="13:50" ht="12.75">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row>
    <row r="166" spans="13:50" ht="12.75">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row>
    <row r="167" spans="13:50" ht="12.75">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row>
    <row r="168" spans="13:50" ht="12.75">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row>
    <row r="169" spans="13:50" ht="12.75">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row>
    <row r="170" spans="13:50" ht="12.75">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row>
    <row r="171" spans="13:50" ht="12.75">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row>
    <row r="172" spans="13:50" ht="12.75">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row>
    <row r="173" spans="13:50" ht="12.75">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row>
    <row r="174" spans="13:50" ht="12.75">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row>
    <row r="175" spans="13:50" ht="12.75">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row>
    <row r="176" spans="13:50" ht="12.75">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row>
    <row r="177" spans="13:50" ht="12.75">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row>
    <row r="178" spans="13:50" ht="12.75">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row>
    <row r="179" spans="13:50" ht="12.75">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row>
    <row r="180" spans="13:50" ht="12.75">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row>
    <row r="181" spans="13:50" ht="12.75">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row>
    <row r="182" spans="13:50" ht="12.75">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row>
    <row r="183" spans="13:50" ht="12.75">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row>
    <row r="184" spans="13:50" ht="12.75">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row>
    <row r="185" spans="13:50" ht="12.75">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row>
    <row r="186" spans="13:50" ht="12.75">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row>
    <row r="187" spans="13:50" ht="12.75">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row>
    <row r="188" spans="13:50" ht="12.75">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row>
    <row r="189" spans="13:50" ht="12.75">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row>
    <row r="190" spans="13:50" ht="12.75">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row>
    <row r="191" spans="13:50" ht="12.75">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row>
    <row r="192" spans="13:50" ht="12.75">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row>
    <row r="193" spans="13:50" ht="12.75">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row>
    <row r="194" spans="13:50" ht="12.75">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row>
    <row r="195" spans="13:50" ht="12.75">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row>
    <row r="196" spans="13:50" ht="12.75">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row>
    <row r="197" spans="13:50" ht="12.75">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row>
    <row r="198" spans="13:50" ht="12.75">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row>
    <row r="199" spans="13:50" ht="12.75">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row>
    <row r="200" spans="13:50" ht="12.75">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row>
    <row r="201" spans="13:50" ht="12.75">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row>
    <row r="202" spans="13:50" ht="12.75">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row>
    <row r="203" spans="13:50" ht="12.75">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row>
    <row r="204" spans="13:50" ht="12.75">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row>
    <row r="205" spans="13:50" ht="12.75">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row>
    <row r="206" spans="13:50" ht="12.75">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row>
    <row r="207" spans="13:50" ht="12.75">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row>
    <row r="208" spans="13:50" ht="12.75">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row>
    <row r="209" spans="13:50" ht="12.75">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row>
    <row r="210" spans="13:50" ht="12.75">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row>
    <row r="211" spans="13:50" ht="12.75">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row>
    <row r="212" spans="13:50" ht="12.75">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row>
    <row r="213" spans="13:50" ht="12.75">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row>
    <row r="214" spans="13:50" ht="12.75">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row>
    <row r="215" spans="13:50" ht="12.75">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row>
    <row r="216" spans="13:50" ht="12.75">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row>
    <row r="217" spans="13:50" ht="12.75">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row>
    <row r="218" spans="13:50" ht="12.75">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row>
    <row r="219" spans="13:50" ht="12.75">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row>
    <row r="220" spans="13:50" ht="12.75">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row>
    <row r="221" spans="13:50" ht="12.75">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row>
    <row r="222" spans="13:50" ht="12.75">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row>
    <row r="223" spans="13:50" ht="12.75">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row>
    <row r="224" spans="13:50" ht="12.75">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row>
    <row r="225" spans="13:50" ht="12.75">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row>
    <row r="226" spans="13:50" ht="12.75">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row>
    <row r="227" spans="13:50" ht="12.75">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row>
    <row r="228" spans="13:50" ht="12.75">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row>
    <row r="229" spans="13:50" ht="12.75">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row>
    <row r="230" spans="13:50" ht="12.75">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row>
    <row r="231" spans="13:50" ht="12.75">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row>
    <row r="232" spans="13:50" ht="12.75">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row>
    <row r="233" spans="13:50" ht="12.75">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row>
    <row r="234" spans="13:50" ht="12.75">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row>
    <row r="235" spans="13:50" ht="12.75">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row>
    <row r="236" spans="13:50" ht="12.75">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row>
    <row r="237" spans="13:50" ht="12.75">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row>
    <row r="238" spans="13:50" ht="12.75">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row>
    <row r="239" spans="13:50" ht="12.75">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row>
    <row r="240" spans="13:50" ht="12.75">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row>
    <row r="241" spans="13:50" ht="12.75">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row>
    <row r="242" spans="13:50" ht="12.75">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row>
    <row r="243" spans="13:50" ht="12.75">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row>
    <row r="244" spans="13:50" ht="12.75">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row>
    <row r="245" spans="13:50" ht="12.75">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row>
    <row r="246" spans="13:50" ht="12.75">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row>
    <row r="247" spans="13:50" ht="12.75">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row>
    <row r="248" spans="13:50" ht="12.75">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row>
    <row r="249" spans="13:50" ht="12.75">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row>
    <row r="250" spans="13:50" ht="12.75">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row>
    <row r="251" spans="13:50" ht="12.75">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row>
    <row r="252" spans="13:50" ht="12.75">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row>
    <row r="253" spans="13:50" ht="12.75">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row>
    <row r="254" spans="13:50" ht="12.75">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row>
    <row r="255" spans="13:50" ht="12.75">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row>
    <row r="256" spans="13:50" ht="12.75">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row>
    <row r="257" spans="13:50" ht="12.75">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row>
    <row r="258" spans="13:50" ht="12.75">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row>
    <row r="259" spans="13:50" ht="12.75">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row>
    <row r="260" spans="13:50" ht="12.75">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row>
    <row r="261" spans="13:50" ht="12.75">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row>
    <row r="262" spans="13:50" ht="12.75">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row>
    <row r="263" spans="13:50" ht="12.75">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row>
    <row r="264" spans="13:50" ht="12.75">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row>
    <row r="265" spans="13:50" ht="12.75">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row>
    <row r="266" spans="13:50" ht="12.75">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row>
    <row r="267" spans="13:50" ht="12.75">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row>
    <row r="268" spans="13:50" ht="12.75">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row>
    <row r="269" spans="13:50" ht="12.75">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row>
    <row r="270" spans="13:50" ht="12.75">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row>
    <row r="271" spans="13:50" ht="12.75">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row>
    <row r="272" spans="13:50" ht="12.75">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row>
    <row r="273" spans="13:50" ht="12.75">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row>
    <row r="274" spans="13:50" ht="12.75">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row>
    <row r="275" spans="13:50" ht="12.75">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row>
    <row r="276" spans="13:50" ht="12.75">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row>
    <row r="277" spans="13:50" ht="12.75">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row>
    <row r="278" spans="13:50" ht="12.75">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row>
    <row r="279" spans="13:50" ht="12.75">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row>
    <row r="280" spans="13:50" ht="12.75">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row>
    <row r="281" spans="13:50" ht="12.75">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row>
    <row r="282" spans="13:50" ht="12.75">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row>
    <row r="283" spans="13:50" ht="12.75">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row>
    <row r="284" spans="13:50" ht="12.75">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row>
    <row r="285" spans="13:50" ht="12.75">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row>
    <row r="286" spans="13:50" ht="12.75">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row>
    <row r="287" spans="13:50" ht="12.75">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row>
    <row r="288" spans="13:50" ht="12.75">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row>
    <row r="289" spans="13:50" ht="12.75">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row>
    <row r="290" spans="13:50" ht="12.75">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row>
    <row r="291" spans="13:50" ht="12.75">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row>
    <row r="292" spans="13:50" ht="12.75">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row>
    <row r="293" spans="13:50" ht="12.75">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row>
    <row r="294" spans="13:50" ht="12.75">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row>
    <row r="295" spans="13:50" ht="12.75">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row>
    <row r="296" spans="13:50" ht="12.75">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row>
    <row r="297" spans="13:50" ht="12.75">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row>
    <row r="298" spans="13:50" ht="12.75">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row>
    <row r="299" spans="13:50" ht="12.75">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row>
    <row r="300" spans="13:50" ht="12.75">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row>
    <row r="301" spans="13:50" ht="12.75">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row>
    <row r="302" spans="13:50" ht="12.75">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row>
    <row r="303" spans="13:50" ht="12.75">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row>
    <row r="304" spans="13:50" ht="12.75">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row>
    <row r="305" spans="13:50" ht="12.75">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row>
    <row r="306" spans="13:50" ht="12.75">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row>
    <row r="307" spans="13:50" ht="12.75">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row>
    <row r="308" spans="13:50" ht="12.75">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row>
    <row r="309" spans="13:50" ht="12.75">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row>
    <row r="310" spans="13:50" ht="12.75">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row>
    <row r="311" spans="13:50" ht="12.75">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row>
    <row r="312" spans="13:50" ht="12.75">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row>
    <row r="313" spans="13:50" ht="12.75">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row>
    <row r="314" spans="13:50" ht="12.75">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row>
    <row r="315" spans="13:50" ht="12.75">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row>
    <row r="316" spans="13:50" ht="12.75">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row>
    <row r="317" spans="13:50" ht="12.75">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row>
    <row r="318" spans="13:50" ht="12.75">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row>
  </sheetData>
  <sheetProtection/>
  <mergeCells count="30">
    <mergeCell ref="K26:K27"/>
    <mergeCell ref="C27:H27"/>
    <mergeCell ref="C26:H26"/>
    <mergeCell ref="C22:H22"/>
    <mergeCell ref="C24:H24"/>
    <mergeCell ref="C25:H25"/>
    <mergeCell ref="C23:H23"/>
    <mergeCell ref="C20:H20"/>
    <mergeCell ref="C21:H21"/>
    <mergeCell ref="D14:F14"/>
    <mergeCell ref="G14:I14"/>
    <mergeCell ref="C16:H16"/>
    <mergeCell ref="C17:H17"/>
    <mergeCell ref="C18:H18"/>
    <mergeCell ref="B3:K3"/>
    <mergeCell ref="D8:F8"/>
    <mergeCell ref="G8:I8"/>
    <mergeCell ref="C19:H19"/>
    <mergeCell ref="D13:F13"/>
    <mergeCell ref="G13:I13"/>
    <mergeCell ref="D9:F9"/>
    <mergeCell ref="G9:I9"/>
    <mergeCell ref="D12:F12"/>
    <mergeCell ref="G12:I12"/>
    <mergeCell ref="D11:F11"/>
    <mergeCell ref="G11:I11"/>
    <mergeCell ref="C5:K5"/>
    <mergeCell ref="C6:K6"/>
    <mergeCell ref="D10:F10"/>
    <mergeCell ref="G10:I10"/>
  </mergeCells>
  <dataValidations count="1">
    <dataValidation type="list" allowBlank="1" showDropDown="1" showErrorMessage="1" errorTitle="Invalid entry" error="Please enter only a whole number from 1 to 5, or 99." sqref="I17:J25">
      <formula1>"1,2,3,4,5,99"</formula1>
    </dataValidation>
  </dataValidations>
  <printOptions/>
  <pageMargins left="0.75" right="0.75" top="1" bottom="1" header="0.5" footer="0.5"/>
  <pageSetup fitToHeight="3" fitToWidth="1" horizontalDpi="600" verticalDpi="600" orientation="portrait" scale="68" r:id="rId3"/>
  <legacyDrawing r:id="rId2"/>
</worksheet>
</file>

<file path=xl/worksheets/sheet6.xml><?xml version="1.0" encoding="utf-8"?>
<worksheet xmlns="http://schemas.openxmlformats.org/spreadsheetml/2006/main" xmlns:r="http://schemas.openxmlformats.org/officeDocument/2006/relationships">
  <sheetPr codeName="Sheet6">
    <tabColor indexed="34"/>
    <pageSetUpPr fitToPage="1"/>
  </sheetPr>
  <dimension ref="A1:AY320"/>
  <sheetViews>
    <sheetView showGridLines="0" zoomScalePageLayoutView="0" workbookViewId="0" topLeftCell="A1">
      <pane xSplit="11" ySplit="14" topLeftCell="AC15" activePane="bottomRight" state="frozen"/>
      <selection pane="topLeft" activeCell="C17" sqref="C17:H17"/>
      <selection pane="topRight" activeCell="C17" sqref="C17:H17"/>
      <selection pane="bottomLeft" activeCell="C17" sqref="C17:H17"/>
      <selection pane="bottomRight" activeCell="AG19" sqref="AG19"/>
    </sheetView>
  </sheetViews>
  <sheetFormatPr defaultColWidth="9.140625" defaultRowHeight="12.75"/>
  <cols>
    <col min="1" max="1" width="4.8515625" style="0" customWidth="1"/>
    <col min="2" max="2" width="6.00390625" style="0" customWidth="1"/>
    <col min="3" max="3" width="8.7109375" style="0" customWidth="1"/>
    <col min="4" max="4" width="13.28125" style="0" customWidth="1"/>
    <col min="5" max="5" width="11.421875" style="0" customWidth="1"/>
    <col min="7" max="7" width="16.57421875" style="0" customWidth="1"/>
    <col min="8" max="8" width="16.140625" style="0" customWidth="1"/>
    <col min="9" max="10" width="10.7109375" style="0" customWidth="1"/>
    <col min="11" max="11" width="19.8515625" style="0" customWidth="1"/>
    <col min="12" max="12" width="4.8515625" style="0" customWidth="1"/>
  </cols>
  <sheetData>
    <row r="1" spans="1:50" ht="19.5" customHeight="1">
      <c r="A1" s="4"/>
      <c r="B1" s="4"/>
      <c r="C1" s="4"/>
      <c r="D1" s="4"/>
      <c r="E1" s="4"/>
      <c r="F1" s="4"/>
      <c r="G1" s="4"/>
      <c r="H1" s="4"/>
      <c r="I1" s="4"/>
      <c r="J1" s="4"/>
      <c r="K1" s="9"/>
      <c r="L1" s="4"/>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row>
    <row r="2" spans="1:50" ht="11.25" customHeight="1">
      <c r="A2" s="4"/>
      <c r="B2" s="6"/>
      <c r="C2" s="6"/>
      <c r="D2" s="6"/>
      <c r="E2" s="6"/>
      <c r="F2" s="6"/>
      <c r="G2" s="6"/>
      <c r="H2" s="6"/>
      <c r="I2" s="6"/>
      <c r="J2" s="6"/>
      <c r="K2" s="3"/>
      <c r="L2" s="4"/>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row>
    <row r="3" spans="1:50" ht="11.25" customHeight="1">
      <c r="A3" s="4"/>
      <c r="B3" s="106" t="s">
        <v>49</v>
      </c>
      <c r="C3" s="106"/>
      <c r="D3" s="106"/>
      <c r="E3" s="106"/>
      <c r="F3" s="106"/>
      <c r="G3" s="106"/>
      <c r="H3" s="106"/>
      <c r="I3" s="106"/>
      <c r="J3" s="106"/>
      <c r="K3" s="106"/>
      <c r="L3" s="4"/>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1:50" ht="11.25" customHeight="1">
      <c r="A4" s="4"/>
      <c r="B4" s="13"/>
      <c r="C4" s="13"/>
      <c r="D4" s="13"/>
      <c r="E4" s="13"/>
      <c r="F4" s="13"/>
      <c r="G4" s="13"/>
      <c r="H4" s="13"/>
      <c r="I4" s="13"/>
      <c r="J4" s="13"/>
      <c r="K4" s="13"/>
      <c r="L4" s="4"/>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row>
    <row r="5" spans="1:51" ht="35.25" customHeight="1">
      <c r="A5" s="4"/>
      <c r="B5" s="6"/>
      <c r="C5" s="103" t="s">
        <v>89</v>
      </c>
      <c r="D5" s="103"/>
      <c r="E5" s="103"/>
      <c r="F5" s="103"/>
      <c r="G5" s="103"/>
      <c r="H5" s="103"/>
      <c r="I5" s="103"/>
      <c r="J5" s="103"/>
      <c r="K5" s="103"/>
      <c r="L5" s="4"/>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row>
    <row r="6" spans="1:51" ht="60.75" customHeight="1">
      <c r="A6" s="4"/>
      <c r="B6" s="6"/>
      <c r="C6" s="110" t="s">
        <v>90</v>
      </c>
      <c r="D6" s="110"/>
      <c r="E6" s="110"/>
      <c r="F6" s="110"/>
      <c r="G6" s="110"/>
      <c r="H6" s="110"/>
      <c r="I6" s="110"/>
      <c r="J6" s="110"/>
      <c r="K6" s="110"/>
      <c r="L6" s="4"/>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row>
    <row r="7" spans="1:50" ht="11.25" customHeight="1">
      <c r="A7" s="4"/>
      <c r="B7" s="6"/>
      <c r="C7" s="6"/>
      <c r="D7" s="6"/>
      <c r="E7" s="6"/>
      <c r="F7" s="6"/>
      <c r="G7" s="6"/>
      <c r="H7" s="6"/>
      <c r="I7" s="6"/>
      <c r="J7" s="6"/>
      <c r="K7" s="3"/>
      <c r="L7" s="4"/>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row>
    <row r="8" spans="1:49" ht="27" customHeight="1">
      <c r="A8" s="4"/>
      <c r="B8" s="6"/>
      <c r="C8" s="12" t="s">
        <v>17</v>
      </c>
      <c r="D8" s="126" t="s">
        <v>0</v>
      </c>
      <c r="E8" s="127"/>
      <c r="F8" s="128"/>
      <c r="G8" s="107" t="s">
        <v>97</v>
      </c>
      <c r="H8" s="107"/>
      <c r="I8" s="107"/>
      <c r="J8" s="3"/>
      <c r="K8" s="6"/>
      <c r="L8" s="4"/>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row>
    <row r="9" spans="1:49" ht="15.75" customHeight="1">
      <c r="A9" s="4"/>
      <c r="B9" s="6"/>
      <c r="C9" s="11">
        <v>1</v>
      </c>
      <c r="D9" s="108" t="s">
        <v>1</v>
      </c>
      <c r="E9" s="108"/>
      <c r="F9" s="108"/>
      <c r="G9" s="108" t="s">
        <v>2</v>
      </c>
      <c r="H9" s="108"/>
      <c r="I9" s="108"/>
      <c r="J9" s="3"/>
      <c r="K9" s="6"/>
      <c r="L9" s="4"/>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row>
    <row r="10" spans="1:49" ht="15.75">
      <c r="A10" s="4"/>
      <c r="B10" s="6"/>
      <c r="C10" s="11">
        <v>2</v>
      </c>
      <c r="D10" s="108" t="s">
        <v>12</v>
      </c>
      <c r="E10" s="108"/>
      <c r="F10" s="108"/>
      <c r="G10" s="108" t="s">
        <v>71</v>
      </c>
      <c r="H10" s="108"/>
      <c r="I10" s="108"/>
      <c r="J10" s="3"/>
      <c r="K10" s="6"/>
      <c r="L10" s="4"/>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row>
    <row r="11" spans="1:49" ht="15.75">
      <c r="A11" s="4"/>
      <c r="B11" s="6"/>
      <c r="C11" s="11">
        <v>3</v>
      </c>
      <c r="D11" s="108" t="s">
        <v>3</v>
      </c>
      <c r="E11" s="108"/>
      <c r="F11" s="108"/>
      <c r="G11" s="108" t="s">
        <v>72</v>
      </c>
      <c r="H11" s="108"/>
      <c r="I11" s="108"/>
      <c r="J11" s="3"/>
      <c r="K11" s="6"/>
      <c r="L11" s="4"/>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row>
    <row r="12" spans="1:49" ht="17.25" customHeight="1">
      <c r="A12" s="4"/>
      <c r="B12" s="6"/>
      <c r="C12" s="11">
        <v>4</v>
      </c>
      <c r="D12" s="108" t="s">
        <v>4</v>
      </c>
      <c r="E12" s="108"/>
      <c r="F12" s="108"/>
      <c r="G12" s="108" t="s">
        <v>73</v>
      </c>
      <c r="H12" s="108"/>
      <c r="I12" s="108"/>
      <c r="J12" s="3"/>
      <c r="K12" s="6"/>
      <c r="L12" s="4"/>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row>
    <row r="13" spans="1:49" ht="16.5" customHeight="1">
      <c r="A13" s="4"/>
      <c r="B13" s="6"/>
      <c r="C13" s="11">
        <v>5</v>
      </c>
      <c r="D13" s="108" t="s">
        <v>70</v>
      </c>
      <c r="E13" s="108"/>
      <c r="F13" s="108"/>
      <c r="G13" s="108" t="s">
        <v>74</v>
      </c>
      <c r="H13" s="108"/>
      <c r="I13" s="108"/>
      <c r="J13" s="3"/>
      <c r="K13" s="6"/>
      <c r="L13" s="4"/>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row>
    <row r="14" spans="1:49" ht="18.75" customHeight="1">
      <c r="A14" s="4"/>
      <c r="B14" s="6"/>
      <c r="C14" s="11">
        <v>99</v>
      </c>
      <c r="D14" s="108" t="s">
        <v>18</v>
      </c>
      <c r="E14" s="108"/>
      <c r="F14" s="108"/>
      <c r="G14" s="108" t="s">
        <v>18</v>
      </c>
      <c r="H14" s="108"/>
      <c r="I14" s="108"/>
      <c r="J14" s="3"/>
      <c r="K14" s="6"/>
      <c r="L14" s="4"/>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row>
    <row r="15" spans="1:50" ht="0.75" customHeight="1">
      <c r="A15" s="4"/>
      <c r="B15" s="6"/>
      <c r="C15" s="6"/>
      <c r="D15" s="6"/>
      <c r="E15" s="6"/>
      <c r="F15" s="6"/>
      <c r="G15" s="6"/>
      <c r="H15" s="6"/>
      <c r="I15" s="6"/>
      <c r="J15" s="6"/>
      <c r="K15" s="3"/>
      <c r="L15" s="4"/>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row>
    <row r="16" spans="1:50" ht="28.5" customHeight="1">
      <c r="A16" s="5"/>
      <c r="B16" s="7"/>
      <c r="C16" s="109" t="s">
        <v>22</v>
      </c>
      <c r="D16" s="109"/>
      <c r="E16" s="109"/>
      <c r="F16" s="109"/>
      <c r="G16" s="109"/>
      <c r="H16" s="109"/>
      <c r="I16" s="8" t="s">
        <v>20</v>
      </c>
      <c r="J16" s="8" t="s">
        <v>19</v>
      </c>
      <c r="K16" s="10"/>
      <c r="L16" s="5"/>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row>
    <row r="17" spans="1:50" ht="46.5" customHeight="1">
      <c r="A17" s="5"/>
      <c r="B17" s="7"/>
      <c r="C17" s="96" t="s">
        <v>107</v>
      </c>
      <c r="D17" s="97"/>
      <c r="E17" s="97"/>
      <c r="F17" s="97"/>
      <c r="G17" s="97"/>
      <c r="H17" s="98"/>
      <c r="I17" s="32"/>
      <c r="J17" s="32"/>
      <c r="K17" s="10"/>
      <c r="L17" s="5"/>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row>
    <row r="18" spans="1:50" ht="41.25" customHeight="1">
      <c r="A18" s="5"/>
      <c r="B18" s="7"/>
      <c r="C18" s="96" t="s">
        <v>119</v>
      </c>
      <c r="D18" s="129"/>
      <c r="E18" s="129"/>
      <c r="F18" s="129"/>
      <c r="G18" s="129"/>
      <c r="H18" s="130"/>
      <c r="I18" s="8"/>
      <c r="J18" s="8"/>
      <c r="K18" s="10"/>
      <c r="L18" s="5"/>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row>
    <row r="19" spans="1:50" ht="33" customHeight="1">
      <c r="A19" s="5"/>
      <c r="B19" s="7"/>
      <c r="C19" s="96" t="s">
        <v>120</v>
      </c>
      <c r="D19" s="104"/>
      <c r="E19" s="104"/>
      <c r="F19" s="104"/>
      <c r="G19" s="104"/>
      <c r="H19" s="105"/>
      <c r="I19" s="32"/>
      <c r="J19" s="32"/>
      <c r="K19" s="10"/>
      <c r="L19" s="5"/>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row>
    <row r="20" spans="1:50" ht="34.5" customHeight="1">
      <c r="A20" s="5"/>
      <c r="B20" s="7"/>
      <c r="C20" s="96" t="s">
        <v>121</v>
      </c>
      <c r="D20" s="104"/>
      <c r="E20" s="104"/>
      <c r="F20" s="104"/>
      <c r="G20" s="104"/>
      <c r="H20" s="105"/>
      <c r="I20" s="32"/>
      <c r="J20" s="32"/>
      <c r="K20" s="10"/>
      <c r="L20" s="5"/>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row>
    <row r="21" spans="1:50" ht="32.25" customHeight="1">
      <c r="A21" s="5"/>
      <c r="B21" s="7"/>
      <c r="C21" s="125" t="s">
        <v>82</v>
      </c>
      <c r="D21" s="104"/>
      <c r="E21" s="104"/>
      <c r="F21" s="104"/>
      <c r="G21" s="104"/>
      <c r="H21" s="105"/>
      <c r="I21" s="32"/>
      <c r="J21" s="32"/>
      <c r="K21" s="10"/>
      <c r="L21" s="5"/>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row>
    <row r="22" spans="1:50" ht="30" customHeight="1">
      <c r="A22" s="5"/>
      <c r="B22" s="7"/>
      <c r="C22" s="125" t="s">
        <v>83</v>
      </c>
      <c r="D22" s="104"/>
      <c r="E22" s="104"/>
      <c r="F22" s="104"/>
      <c r="G22" s="104"/>
      <c r="H22" s="105"/>
      <c r="I22" s="32"/>
      <c r="J22" s="32"/>
      <c r="K22" s="10"/>
      <c r="L22" s="5"/>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row>
    <row r="23" spans="1:50" ht="25.5" customHeight="1">
      <c r="A23" s="5"/>
      <c r="B23" s="7"/>
      <c r="C23" s="125" t="s">
        <v>84</v>
      </c>
      <c r="D23" s="104"/>
      <c r="E23" s="104"/>
      <c r="F23" s="104"/>
      <c r="G23" s="104"/>
      <c r="H23" s="105"/>
      <c r="I23" s="32"/>
      <c r="J23" s="32"/>
      <c r="K23" s="10"/>
      <c r="L23" s="5"/>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row>
    <row r="24" spans="1:50" ht="19.5" customHeight="1">
      <c r="A24" s="5"/>
      <c r="B24" s="7"/>
      <c r="C24" s="125" t="s">
        <v>85</v>
      </c>
      <c r="D24" s="104"/>
      <c r="E24" s="104"/>
      <c r="F24" s="104"/>
      <c r="G24" s="104"/>
      <c r="H24" s="105"/>
      <c r="I24" s="32"/>
      <c r="J24" s="32"/>
      <c r="K24" s="10"/>
      <c r="L24" s="5"/>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row>
    <row r="25" spans="1:50" ht="35.25" customHeight="1">
      <c r="A25" s="5"/>
      <c r="B25" s="7"/>
      <c r="C25" s="125" t="s">
        <v>86</v>
      </c>
      <c r="D25" s="104"/>
      <c r="E25" s="104"/>
      <c r="F25" s="104"/>
      <c r="G25" s="104"/>
      <c r="H25" s="105"/>
      <c r="I25" s="32"/>
      <c r="J25" s="32"/>
      <c r="K25" s="10"/>
      <c r="L25" s="5"/>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row>
    <row r="26" spans="1:50" ht="21.75" customHeight="1">
      <c r="A26" s="5"/>
      <c r="B26" s="7"/>
      <c r="C26" s="125" t="s">
        <v>87</v>
      </c>
      <c r="D26" s="104"/>
      <c r="E26" s="104"/>
      <c r="F26" s="104"/>
      <c r="G26" s="104"/>
      <c r="H26" s="105"/>
      <c r="I26" s="32"/>
      <c r="J26" s="32"/>
      <c r="K26" s="10"/>
      <c r="L26" s="5"/>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row>
    <row r="27" spans="1:50" ht="21.75" customHeight="1">
      <c r="A27" s="5"/>
      <c r="B27" s="7"/>
      <c r="C27" s="125" t="s">
        <v>88</v>
      </c>
      <c r="D27" s="104"/>
      <c r="E27" s="104"/>
      <c r="F27" s="104"/>
      <c r="G27" s="104"/>
      <c r="H27" s="105"/>
      <c r="I27" s="32"/>
      <c r="J27" s="32"/>
      <c r="K27" s="10"/>
      <c r="L27" s="5"/>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row>
    <row r="28" spans="1:50" ht="22.5" customHeight="1">
      <c r="A28" s="4"/>
      <c r="B28" s="6"/>
      <c r="C28" s="114" t="s">
        <v>5</v>
      </c>
      <c r="D28" s="114"/>
      <c r="E28" s="114"/>
      <c r="F28" s="114"/>
      <c r="G28" s="114"/>
      <c r="H28" s="114"/>
      <c r="I28" s="1">
        <f>(IF(I18&lt;99,I18,0)+IF(I19&lt;99,I19,0)+IF(I20&lt;99,I20,0)+IF(I21&lt;99,I21,0)+IF(I22&lt;99,I22,0)+IF(I23&lt;99,I23,0)+IF(I24&lt;99,I24,0)+IF(I25&lt;99,I25,0)+IF(I26&lt;99,I26,0)+IF(I27&lt;99,I27,0)+IF(I17&lt;99,I17,0))</f>
        <v>0</v>
      </c>
      <c r="J28" s="1">
        <f>(IF(J18&lt;99,J18,0)+IF(J19&lt;99,J19,0)+IF(J20&lt;99,J20,0)+IF(J21&lt;99,J21,0)+IF(J22&lt;99,J22,0)+IF(J23&lt;99,J23,0)+IF(J24&lt;99,J24,0)+IF(J25&lt;99,J25,0)+IF(J26&lt;99,J26,0)+IF(J27&lt;99,J27,0)+IF(J17&lt;99,J17,0))</f>
        <v>0</v>
      </c>
      <c r="K28" s="93" t="s">
        <v>21</v>
      </c>
      <c r="L28" s="4"/>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row>
    <row r="29" spans="1:50" ht="22.5" customHeight="1">
      <c r="A29" s="4"/>
      <c r="B29" s="6"/>
      <c r="C29" s="114" t="s">
        <v>16</v>
      </c>
      <c r="D29" s="114"/>
      <c r="E29" s="114"/>
      <c r="F29" s="114"/>
      <c r="G29" s="114"/>
      <c r="H29" s="114"/>
      <c r="I29" s="2">
        <f>I28/(IF(I18&lt;99,5,0)+IF(I19&lt;99,5,0)+IF(I20&lt;99,5,0)+IF(I21&lt;99,5,0)+IF(I22&lt;99,5,0)+IF(I23&lt;99,5,0)+IF(I24&lt;99,5,0)+IF(I25&lt;99,5,0)+IF(I26&lt;99,5,0)+IF(I27&lt;99,5,0)+IF(I17&lt;99,5,0))</f>
        <v>0</v>
      </c>
      <c r="J29" s="2">
        <f>J28/(IF(J18&lt;99,5,0)+IF(J19&lt;99,5,0)+IF(J20&lt;99,5,0)+IF(J21&lt;99,5,0)+IF(J22&lt;99,5,0)+IF(J23&lt;99,5,0)+IF(J24&lt;99,5,0)+IF(J25&lt;99,5,0)+IF(J26&lt;99,5,0)+IF(J27&lt;99,5,0)+IF(J17&lt;99,5,0))</f>
        <v>0</v>
      </c>
      <c r="K29" s="94"/>
      <c r="L29" s="4"/>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row>
    <row r="30" spans="1:50" ht="12.75">
      <c r="A30" s="4"/>
      <c r="B30" s="6"/>
      <c r="C30" s="6"/>
      <c r="D30" s="6"/>
      <c r="E30" s="6"/>
      <c r="F30" s="6"/>
      <c r="G30" s="6"/>
      <c r="H30" s="6"/>
      <c r="I30" s="6"/>
      <c r="J30" s="6"/>
      <c r="K30" s="3"/>
      <c r="L30" s="4"/>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row>
    <row r="31" spans="1:50" ht="12.75">
      <c r="A31" s="4"/>
      <c r="B31" s="4"/>
      <c r="C31" s="4"/>
      <c r="D31" s="4"/>
      <c r="E31" s="4"/>
      <c r="F31" s="4"/>
      <c r="G31" s="4"/>
      <c r="H31" s="4"/>
      <c r="I31" s="4"/>
      <c r="J31" s="4"/>
      <c r="K31" s="9"/>
      <c r="L31" s="4"/>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row>
    <row r="32" spans="1:50" ht="12.7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row>
    <row r="33" spans="1:50" ht="12.7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row>
    <row r="34" spans="1:50" ht="12.7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row>
    <row r="35" spans="1:50" ht="12.7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row>
    <row r="36" spans="1:50" ht="12.7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row>
    <row r="37" spans="1:50" ht="12.7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row>
    <row r="38" spans="1:50" ht="12.7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row>
    <row r="39" spans="1:50" ht="12.7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row>
    <row r="40" spans="1:50" ht="12.7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row>
    <row r="41" spans="1:50" ht="12.7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row>
    <row r="42" spans="1:50" ht="12.7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row>
    <row r="43" spans="1:50" ht="12.7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row>
    <row r="44" spans="1:50" ht="12.7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row>
    <row r="45" spans="1:50" ht="12.7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row>
    <row r="46" spans="1:50" ht="12.7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row>
    <row r="47" spans="1:50" ht="12.7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row>
    <row r="48" spans="1:50" ht="12.7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row>
    <row r="49" spans="1:50" ht="12.7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row>
    <row r="50" spans="1:50" ht="12.7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row>
    <row r="51" spans="1:50" ht="12.7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row>
    <row r="52" spans="1:50" ht="12.7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row>
    <row r="53" spans="1:50" ht="12.7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row>
    <row r="54" spans="1:50" ht="12.7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row>
    <row r="55" spans="1:50" ht="12.7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row>
    <row r="56" spans="1:50" ht="12.7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row>
    <row r="57" spans="1:50" ht="12.7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row>
    <row r="58" spans="1:50" ht="12.7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row>
    <row r="59" spans="1:50" ht="12.7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row>
    <row r="60" spans="1:50" ht="12.7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row>
    <row r="61" spans="1:50" ht="12.7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row>
    <row r="62" spans="1:50" ht="12.7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row>
    <row r="63" spans="1:50" ht="12.7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row>
    <row r="64" spans="1:50" ht="12.7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row>
    <row r="65" spans="1:50" ht="12.7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row>
    <row r="66" spans="1:50" ht="12.7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row>
    <row r="67" spans="1:50" ht="12.7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row>
    <row r="68" spans="1:50" ht="12.7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row>
    <row r="69" spans="1:50" ht="12.7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row>
    <row r="70" spans="1:50" ht="12.7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row>
    <row r="71" spans="1:50" ht="12.7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row>
    <row r="72" spans="1:50" ht="12.7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row>
    <row r="73" spans="1:50" ht="12.7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row>
    <row r="74" spans="1:50" ht="12.7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row>
    <row r="75" spans="1:50" ht="12.7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row>
    <row r="76" spans="1:50" ht="12.7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row>
    <row r="77" spans="1:50" ht="12.7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row>
    <row r="78" spans="1:50" ht="12.7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row>
    <row r="79" spans="1:50" ht="12.7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row>
    <row r="80" spans="1:50" ht="12.7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row>
    <row r="81" spans="1:50" ht="12.7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row>
    <row r="82" spans="1:50" ht="12.7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row>
    <row r="83" spans="1:50" ht="12.7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row>
    <row r="84" spans="1:50" ht="12.7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row>
    <row r="85" spans="1:50" ht="12.7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row>
    <row r="86" spans="1:50" ht="12.7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row>
    <row r="87" spans="1:50" ht="12.7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row>
    <row r="88" spans="1:50" ht="12.7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row>
    <row r="89" spans="1:50" ht="12.7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row>
    <row r="90" spans="1:50" ht="12.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row>
    <row r="91" spans="1:50" ht="12.7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row>
    <row r="92" spans="1:50" ht="12.7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row>
    <row r="93" spans="1:50" ht="12.7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row>
    <row r="94" spans="1:50" ht="12.7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row>
    <row r="95" spans="1:50" ht="12.7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row>
    <row r="96" spans="1:50" ht="12.7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row>
    <row r="97" spans="1:50" ht="12.7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row>
    <row r="98" spans="1:50" ht="12.7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row>
    <row r="99" spans="1:50" ht="12.7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row>
    <row r="100" spans="1:50" ht="12.7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row>
    <row r="101" spans="1:50" ht="12.7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row>
    <row r="102" spans="1:50" ht="12.7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row>
    <row r="103" spans="1:50" ht="12.7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row>
    <row r="104" spans="1:50" ht="12.7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row>
    <row r="105" spans="1:50" ht="12.7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row>
    <row r="106" spans="1:50" ht="12.7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row>
    <row r="107" spans="1:50" ht="12.7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row>
    <row r="108" spans="1:50" ht="12.7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row>
    <row r="109" spans="1:50" ht="12.7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row>
    <row r="110" spans="1:50" ht="12.7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row>
    <row r="111" spans="1:50" ht="12.7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row>
    <row r="112" spans="1:50" ht="12.7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row>
    <row r="113" spans="1:50" ht="12.7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row>
    <row r="114" spans="1:50" ht="12.7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row>
    <row r="115" spans="1:50" ht="12.7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row>
    <row r="116" spans="1:50" ht="12.7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row>
    <row r="117" spans="1:50" ht="12.7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row>
    <row r="118" spans="1:50" ht="12.7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row>
    <row r="119" spans="1:50" ht="12.7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row>
    <row r="120" spans="1:50" ht="12.7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row>
    <row r="121" spans="1:50" ht="12.7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row>
    <row r="122" spans="1:50" ht="12.7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row>
    <row r="123" spans="1:50" ht="12.7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row>
    <row r="124" spans="1:50" ht="12.7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row>
    <row r="125" spans="1:50" ht="12.7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row>
    <row r="126" spans="1:50" ht="12.7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row>
    <row r="127" spans="1:50" ht="12.7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row>
    <row r="128" spans="1:50" ht="12.7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row>
    <row r="129" spans="1:50" ht="12.7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row>
    <row r="130" spans="1:50" ht="12.7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row>
    <row r="131" spans="1:50" ht="12.7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row>
    <row r="132" spans="1:50" ht="12.7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row>
    <row r="133" spans="1:50" ht="12.7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row>
    <row r="134" spans="1:50" ht="12.7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row>
    <row r="135" spans="1:50" ht="12.7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row>
    <row r="136" spans="1:50" ht="12.7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row>
    <row r="137" spans="13:50" ht="12.75">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row>
    <row r="138" spans="13:50" ht="12.75">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row>
    <row r="139" spans="13:50" ht="12.75">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row>
    <row r="140" spans="13:50" ht="12.75">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row>
    <row r="141" spans="13:50" ht="12.75">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row>
    <row r="142" spans="13:50" ht="12.75">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row>
    <row r="143" spans="13:50" ht="12.75">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row>
    <row r="144" spans="13:50" ht="12.75">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row>
    <row r="145" spans="13:50" ht="12.75">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row>
    <row r="146" spans="13:50" ht="12.75">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row>
    <row r="147" spans="13:50" ht="12.75">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row>
    <row r="148" spans="13:50" ht="12.75">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row>
    <row r="149" spans="13:50" ht="12.75">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row>
    <row r="150" spans="13:50" ht="12.75">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row>
    <row r="151" spans="13:50" ht="12.75">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row>
    <row r="152" spans="13:50" ht="12.75">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row>
    <row r="153" spans="13:50" ht="12.75">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row>
    <row r="154" spans="13:50" ht="12.75">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row>
    <row r="155" spans="13:50" ht="12.75">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row>
    <row r="156" spans="13:50" ht="12.75">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row>
    <row r="157" spans="13:50" ht="12.75">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row>
    <row r="158" spans="13:50" ht="12.75">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row>
    <row r="159" spans="13:50" ht="12.75">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row>
    <row r="160" spans="13:50" ht="12.75">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row>
    <row r="161" spans="13:50" ht="12.75">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row>
    <row r="162" spans="13:50" ht="12.75">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row>
    <row r="163" spans="13:50" ht="12.75">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row>
    <row r="164" spans="13:50" ht="12.75">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row>
    <row r="165" spans="13:50" ht="12.75">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row>
    <row r="166" spans="13:50" ht="12.75">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row>
    <row r="167" spans="13:50" ht="12.75">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row>
    <row r="168" spans="13:50" ht="12.75">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row>
    <row r="169" spans="13:50" ht="12.75">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row>
    <row r="170" spans="13:50" ht="12.75">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row>
    <row r="171" spans="13:50" ht="12.75">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row>
    <row r="172" spans="13:50" ht="12.75">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row>
    <row r="173" spans="13:50" ht="12.75">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row>
    <row r="174" spans="13:50" ht="12.75">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row>
    <row r="175" spans="13:50" ht="12.75">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row>
    <row r="176" spans="13:50" ht="12.75">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row>
    <row r="177" spans="13:50" ht="12.75">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row>
    <row r="178" spans="13:50" ht="12.75">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row>
    <row r="179" spans="13:50" ht="12.75">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row>
    <row r="180" spans="13:50" ht="12.75">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row>
    <row r="181" spans="13:50" ht="12.75">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row>
    <row r="182" spans="13:50" ht="12.75">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row>
    <row r="183" spans="13:50" ht="12.75">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row>
    <row r="184" spans="13:50" ht="12.75">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row>
    <row r="185" spans="13:50" ht="12.75">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row>
    <row r="186" spans="13:50" ht="12.75">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row>
    <row r="187" spans="13:50" ht="12.75">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row>
    <row r="188" spans="13:50" ht="12.75">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row>
    <row r="189" spans="13:50" ht="12.75">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row>
    <row r="190" spans="13:50" ht="12.75">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row>
    <row r="191" spans="13:50" ht="12.75">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row>
    <row r="192" spans="13:50" ht="12.75">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row>
    <row r="193" spans="13:50" ht="12.75">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row>
    <row r="194" spans="13:50" ht="12.75">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row>
    <row r="195" spans="13:50" ht="12.75">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row>
    <row r="196" spans="13:50" ht="12.75">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row>
    <row r="197" spans="13:50" ht="12.75">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row>
    <row r="198" spans="13:50" ht="12.75">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row>
    <row r="199" spans="13:50" ht="12.75">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row>
    <row r="200" spans="13:50" ht="12.75">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row>
    <row r="201" spans="13:50" ht="12.75">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row>
    <row r="202" spans="13:50" ht="12.75">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row>
    <row r="203" spans="13:50" ht="12.75">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row>
    <row r="204" spans="13:50" ht="12.75">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row>
    <row r="205" spans="13:50" ht="12.75">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row>
    <row r="206" spans="13:50" ht="12.75">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row>
    <row r="207" spans="13:50" ht="12.75">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row>
    <row r="208" spans="13:50" ht="12.75">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row>
    <row r="209" spans="13:50" ht="12.75">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row>
    <row r="210" spans="13:50" ht="12.75">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row>
    <row r="211" spans="13:50" ht="12.75">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row>
    <row r="212" spans="13:50" ht="12.75">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row>
    <row r="213" spans="13:50" ht="12.75">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row>
    <row r="214" spans="13:50" ht="12.75">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row>
    <row r="215" spans="13:50" ht="12.75">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row>
    <row r="216" spans="13:50" ht="12.75">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row>
    <row r="217" spans="13:50" ht="12.75">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row>
    <row r="218" spans="13:50" ht="12.75">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row>
    <row r="219" spans="13:50" ht="12.75">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row>
    <row r="220" spans="13:50" ht="12.75">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row>
    <row r="221" spans="13:50" ht="12.75">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row>
    <row r="222" spans="13:50" ht="12.75">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row>
    <row r="223" spans="13:50" ht="12.75">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row>
    <row r="224" spans="13:50" ht="12.75">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row>
    <row r="225" spans="13:50" ht="12.75">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row>
    <row r="226" spans="13:50" ht="12.75">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row>
    <row r="227" spans="13:50" ht="12.75">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row>
    <row r="228" spans="13:50" ht="12.75">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row>
    <row r="229" spans="13:50" ht="12.75">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row>
    <row r="230" spans="13:50" ht="12.75">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row>
    <row r="231" spans="13:50" ht="12.75">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row>
    <row r="232" spans="13:50" ht="12.75">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row>
    <row r="233" spans="13:50" ht="12.75">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row>
    <row r="234" spans="13:50" ht="12.75">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row>
    <row r="235" spans="13:50" ht="12.75">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row>
    <row r="236" spans="13:50" ht="12.75">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row>
    <row r="237" spans="13:50" ht="12.75">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row>
    <row r="238" spans="13:50" ht="12.75">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row>
    <row r="239" spans="13:50" ht="12.75">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row>
    <row r="240" spans="13:50" ht="12.75">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row>
    <row r="241" spans="13:50" ht="12.75">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row>
    <row r="242" spans="13:50" ht="12.75">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row>
    <row r="243" spans="13:50" ht="12.75">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row>
    <row r="244" spans="13:50" ht="12.75">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row>
    <row r="245" spans="13:50" ht="12.75">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row>
    <row r="246" spans="13:50" ht="12.75">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row>
    <row r="247" spans="13:50" ht="12.75">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row>
    <row r="248" spans="13:50" ht="12.75">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row>
    <row r="249" spans="13:50" ht="12.75">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row>
    <row r="250" spans="13:50" ht="12.75">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row>
    <row r="251" spans="13:50" ht="12.75">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row>
    <row r="252" spans="13:50" ht="12.75">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row>
    <row r="253" spans="13:50" ht="12.75">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row>
    <row r="254" spans="13:50" ht="12.75">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row>
    <row r="255" spans="13:50" ht="12.75">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row>
    <row r="256" spans="13:50" ht="12.75">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row>
    <row r="257" spans="13:50" ht="12.75">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row>
    <row r="258" spans="13:50" ht="12.75">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row>
    <row r="259" spans="13:50" ht="12.75">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row>
    <row r="260" spans="13:50" ht="12.75">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row>
    <row r="261" spans="13:50" ht="12.75">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row>
    <row r="262" spans="13:50" ht="12.75">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row>
    <row r="263" spans="13:50" ht="12.75">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row>
    <row r="264" spans="13:50" ht="12.75">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row>
    <row r="265" spans="13:50" ht="12.75">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row>
    <row r="266" spans="13:50" ht="12.75">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row>
    <row r="267" spans="13:50" ht="12.75">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row>
    <row r="268" spans="13:50" ht="12.75">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row>
    <row r="269" spans="13:50" ht="12.75">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row>
    <row r="270" spans="13:50" ht="12.75">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row>
    <row r="271" spans="13:50" ht="12.75">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row>
    <row r="272" spans="13:50" ht="12.75">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row>
    <row r="273" spans="13:50" ht="12.75">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row>
    <row r="274" spans="13:50" ht="12.75">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row>
    <row r="275" spans="13:50" ht="12.75">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row>
    <row r="276" spans="13:50" ht="12.75">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row>
    <row r="277" spans="13:50" ht="12.75">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row>
    <row r="278" spans="13:50" ht="12.75">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row>
    <row r="279" spans="13:50" ht="12.75">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row>
    <row r="280" spans="13:50" ht="12.75">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row>
    <row r="281" spans="13:50" ht="12.75">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row>
    <row r="282" spans="13:50" ht="12.75">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row>
    <row r="283" spans="13:50" ht="12.75">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row>
    <row r="284" spans="13:50" ht="12.75">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row>
    <row r="285" spans="13:50" ht="12.75">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row>
    <row r="286" spans="13:50" ht="12.75">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row>
    <row r="287" spans="13:50" ht="12.75">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row>
    <row r="288" spans="13:50" ht="12.75">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row>
    <row r="289" spans="13:50" ht="12.75">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row>
    <row r="290" spans="13:50" ht="12.75">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row>
    <row r="291" spans="13:50" ht="12.75">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row>
    <row r="292" spans="13:50" ht="12.75">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row>
    <row r="293" spans="13:50" ht="12.75">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row>
    <row r="294" spans="13:50" ht="12.75">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row>
    <row r="295" spans="13:50" ht="12.75">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row>
    <row r="296" spans="13:50" ht="12.75">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row>
    <row r="297" spans="13:50" ht="12.75">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row>
    <row r="298" spans="13:50" ht="12.75">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row>
    <row r="299" spans="13:50" ht="12.75">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row>
    <row r="300" spans="13:50" ht="12.75">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row>
    <row r="301" spans="13:50" ht="12.75">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row>
    <row r="302" spans="13:50" ht="12.75">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row>
    <row r="303" spans="13:50" ht="12.75">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row>
    <row r="304" spans="13:50" ht="12.75">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row>
    <row r="305" spans="13:50" ht="12.75">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row>
    <row r="306" spans="13:50" ht="12.75">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row>
    <row r="307" spans="13:50" ht="12.75">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row>
    <row r="308" spans="13:50" ht="12.75">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row>
    <row r="309" spans="13:50" ht="12.75">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row>
    <row r="310" spans="13:50" ht="12.75">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row>
    <row r="311" spans="13:50" ht="12.75">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row>
    <row r="312" spans="13:50" ht="12.75">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row>
    <row r="313" spans="13:50" ht="12.75">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row>
    <row r="314" spans="13:50" ht="12.75">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row>
    <row r="315" spans="13:50" ht="12.75">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row>
    <row r="316" spans="13:50" ht="12.75">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row>
    <row r="317" spans="13:50" ht="12.75">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row>
    <row r="318" spans="13:50" ht="12.75">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row>
    <row r="319" spans="13:50" ht="12.75">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row>
    <row r="320" spans="13:50" ht="12.75">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row>
  </sheetData>
  <sheetProtection/>
  <mergeCells count="32">
    <mergeCell ref="C27:H27"/>
    <mergeCell ref="C25:H25"/>
    <mergeCell ref="C17:H17"/>
    <mergeCell ref="C21:H21"/>
    <mergeCell ref="C22:H22"/>
    <mergeCell ref="C20:H20"/>
    <mergeCell ref="C18:H18"/>
    <mergeCell ref="C23:H23"/>
    <mergeCell ref="K28:K29"/>
    <mergeCell ref="C29:H29"/>
    <mergeCell ref="C28:H28"/>
    <mergeCell ref="C24:H24"/>
    <mergeCell ref="C26:H26"/>
    <mergeCell ref="G10:I10"/>
    <mergeCell ref="D11:F11"/>
    <mergeCell ref="G11:I11"/>
    <mergeCell ref="D12:F12"/>
    <mergeCell ref="G12:I12"/>
    <mergeCell ref="D14:F14"/>
    <mergeCell ref="G14:I14"/>
    <mergeCell ref="C16:H16"/>
    <mergeCell ref="C19:H19"/>
    <mergeCell ref="C5:K5"/>
    <mergeCell ref="C6:K6"/>
    <mergeCell ref="B3:K3"/>
    <mergeCell ref="D8:F8"/>
    <mergeCell ref="G8:I8"/>
    <mergeCell ref="D13:F13"/>
    <mergeCell ref="G13:I13"/>
    <mergeCell ref="D9:F9"/>
    <mergeCell ref="G9:I9"/>
    <mergeCell ref="D10:F10"/>
  </mergeCells>
  <dataValidations count="1">
    <dataValidation type="list" allowBlank="1" showDropDown="1" showErrorMessage="1" errorTitle="Invalid entry" error="Please enter only a whole number from 1 to 5, or 99." sqref="I19:J27 I17:J17">
      <formula1>"1,2,3,4,5,99"</formula1>
    </dataValidation>
  </dataValidations>
  <printOptions/>
  <pageMargins left="0.75" right="0.75" top="1" bottom="1" header="0.5" footer="0.5"/>
  <pageSetup fitToHeight="3" fitToWidth="1" horizontalDpi="600" verticalDpi="600" orientation="portrait" scale="6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CHANGE - Community-At-Large</dc:title>
  <dc:subject>CHANGE - Community-At-Large</dc:subject>
  <dc:creator>Healthy Communities Program</dc:creator>
  <cp:keywords>CHANGE, community</cp:keywords>
  <dc:description/>
  <cp:lastModifiedBy>fub8</cp:lastModifiedBy>
  <cp:lastPrinted>2010-02-02T17:56:30Z</cp:lastPrinted>
  <dcterms:created xsi:type="dcterms:W3CDTF">2008-01-22T02:02:11Z</dcterms:created>
  <dcterms:modified xsi:type="dcterms:W3CDTF">2010-05-28T15:41:16Z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ies>
</file>