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_2015\For Publication\FinalTables_forClearance\"/>
    </mc:Choice>
  </mc:AlternateContent>
  <bookViews>
    <workbookView xWindow="-12" yWindow="-12" windowWidth="23052" windowHeight="4692"/>
  </bookViews>
  <sheets>
    <sheet name="READ ME" sheetId="55" r:id="rId1"/>
    <sheet name="Table of Contents" sheetId="1" r:id="rId2"/>
    <sheet name="Table 1a" sheetId="2" r:id="rId3"/>
    <sheet name="Table 1b" sheetId="3" r:id="rId4"/>
    <sheet name="Table 1c" sheetId="42" r:id="rId5"/>
    <sheet name="Table 1d" sheetId="4" r:id="rId6"/>
    <sheet name="Table 1e" sheetId="5" r:id="rId7"/>
    <sheet name="Table 1f" sheetId="6" r:id="rId8"/>
    <sheet name="Table 1g Footnotes" sheetId="7" r:id="rId9"/>
    <sheet name="Table 2a" sheetId="8" r:id="rId10"/>
    <sheet name="Table 2b" sheetId="9" r:id="rId11"/>
    <sheet name="Table 2c" sheetId="46" r:id="rId12"/>
    <sheet name="Table 3a" sheetId="10" r:id="rId13"/>
    <sheet name="Table 3b" sheetId="11" r:id="rId14"/>
    <sheet name="Table 3c" sheetId="12" r:id="rId15"/>
    <sheet name="Table 4a" sheetId="14" r:id="rId16"/>
    <sheet name="Table 4b" sheetId="15" r:id="rId17"/>
    <sheet name="Table 4c" sheetId="16" r:id="rId18"/>
    <sheet name="Table 5a" sheetId="43" r:id="rId19"/>
    <sheet name="Table 5b" sheetId="44" r:id="rId20"/>
    <sheet name="Table 5c" sheetId="45" r:id="rId21"/>
    <sheet name="Table 6a" sheetId="17" r:id="rId22"/>
    <sheet name="Table 6b " sheetId="53" r:id="rId23"/>
    <sheet name="Table 7" sheetId="19" r:id="rId24"/>
    <sheet name="Table 8" sheetId="20" r:id="rId25"/>
    <sheet name="Appendix A" sheetId="54" r:id="rId26"/>
    <sheet name="Appendix B" sheetId="28" r:id="rId27"/>
    <sheet name="Appendix C" sheetId="29" r:id="rId28"/>
    <sheet name="Appendix D" sheetId="56" r:id="rId29"/>
    <sheet name="Appendix E" sheetId="30" r:id="rId30"/>
    <sheet name="Additional Resources" sheetId="31" r:id="rId31"/>
  </sheets>
  <definedNames>
    <definedName name="new" localSheetId="25">#REF!</definedName>
    <definedName name="new" localSheetId="4">#REF!</definedName>
    <definedName name="new" localSheetId="11">#REF!</definedName>
    <definedName name="new">#REF!</definedName>
    <definedName name="New_table_3a" localSheetId="25">#REF!</definedName>
    <definedName name="New_table_3a" localSheetId="3">#REF!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9">#REF!</definedName>
    <definedName name="New_table_3a" localSheetId="11">#REF!</definedName>
    <definedName name="New_table_3a" localSheetId="13">#REF!</definedName>
    <definedName name="New_table_3a" localSheetId="14">#REF!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1">#REF!</definedName>
    <definedName name="New_table_3a">#REF!</definedName>
    <definedName name="New_table_3b" localSheetId="25">#REF!</definedName>
    <definedName name="New_table_3b" localSheetId="3">#REF!</definedName>
    <definedName name="New_table_3b" localSheetId="4">#REF!</definedName>
    <definedName name="New_table_3b" localSheetId="6">#REF!</definedName>
    <definedName name="New_table_3b" localSheetId="7">#REF!</definedName>
    <definedName name="New_table_3b" localSheetId="9">#REF!</definedName>
    <definedName name="New_table_3b" localSheetId="11">#REF!</definedName>
    <definedName name="New_table_3b" localSheetId="13">#REF!</definedName>
    <definedName name="New_table_3b" localSheetId="14">#REF!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1">#REF!</definedName>
    <definedName name="New_table_3b">#REF!</definedName>
    <definedName name="New_table_3bb" localSheetId="25">#REF!</definedName>
    <definedName name="New_table_3bb" localSheetId="4">#REF!</definedName>
    <definedName name="New_table_3bb" localSheetId="9">#REF!</definedName>
    <definedName name="New_table_3bb" localSheetId="11">#REF!</definedName>
    <definedName name="New_table_3bb">#REF!</definedName>
    <definedName name="New_table_3c" localSheetId="25">#REF!</definedName>
    <definedName name="New_table_3c" localSheetId="3">#REF!</definedName>
    <definedName name="New_table_3c" localSheetId="4">#REF!</definedName>
    <definedName name="New_table_3c" localSheetId="6">#REF!</definedName>
    <definedName name="New_table_3c" localSheetId="7">#REF!</definedName>
    <definedName name="New_table_3c" localSheetId="9">#REF!</definedName>
    <definedName name="New_table_3c" localSheetId="11">#REF!</definedName>
    <definedName name="New_table_3c" localSheetId="13">#REF!</definedName>
    <definedName name="New_table_3c" localSheetId="14">#REF!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1">#REF!</definedName>
    <definedName name="New_table_3c">#REF!</definedName>
    <definedName name="New_table_3d" localSheetId="25">#REF!</definedName>
    <definedName name="New_table_3d" localSheetId="3">#REF!</definedName>
    <definedName name="New_table_3d" localSheetId="4">#REF!</definedName>
    <definedName name="New_table_3d" localSheetId="6">#REF!</definedName>
    <definedName name="New_table_3d" localSheetId="7">#REF!</definedName>
    <definedName name="New_table_3d" localSheetId="9">#REF!</definedName>
    <definedName name="New_table_3d" localSheetId="11">#REF!</definedName>
    <definedName name="New_table_3d" localSheetId="13">#REF!</definedName>
    <definedName name="New_table_3d" localSheetId="14">#REF!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1">#REF!</definedName>
    <definedName name="New_table_3d">#REF!</definedName>
    <definedName name="New_table_5a" localSheetId="25">#REF!</definedName>
    <definedName name="New_table_5a" localSheetId="3">#REF!</definedName>
    <definedName name="New_table_5a" localSheetId="4">#REF!</definedName>
    <definedName name="New_table_5a" localSheetId="6">#REF!</definedName>
    <definedName name="New_table_5a" localSheetId="7">#REF!</definedName>
    <definedName name="New_table_5a" localSheetId="9">#REF!</definedName>
    <definedName name="New_table_5a" localSheetId="11">#REF!</definedName>
    <definedName name="New_table_5a" localSheetId="13">#REF!</definedName>
    <definedName name="New_table_5a" localSheetId="14">#REF!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1">#REF!</definedName>
    <definedName name="New_table_5a">#REF!</definedName>
    <definedName name="New_table_7b" localSheetId="25">#REF!</definedName>
    <definedName name="New_table_7b" localSheetId="3">#REF!</definedName>
    <definedName name="New_table_7b" localSheetId="4">#REF!</definedName>
    <definedName name="New_table_7b" localSheetId="6">#REF!</definedName>
    <definedName name="New_table_7b" localSheetId="7">#REF!</definedName>
    <definedName name="New_table_7b" localSheetId="9">#REF!</definedName>
    <definedName name="New_table_7b" localSheetId="11">#REF!</definedName>
    <definedName name="New_table_7b" localSheetId="13">#REF!</definedName>
    <definedName name="New_table_7b" localSheetId="14">#REF!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1">#REF!</definedName>
    <definedName name="New_table_7b">#REF!</definedName>
    <definedName name="New_table_7c" localSheetId="25">#REF!</definedName>
    <definedName name="New_table_7c" localSheetId="3">#REF!</definedName>
    <definedName name="New_table_7c" localSheetId="4">#REF!</definedName>
    <definedName name="New_table_7c" localSheetId="6">#REF!</definedName>
    <definedName name="New_table_7c" localSheetId="7">#REF!</definedName>
    <definedName name="New_table_7c" localSheetId="9">#REF!</definedName>
    <definedName name="New_table_7c" localSheetId="11">#REF!</definedName>
    <definedName name="New_table_7c" localSheetId="13">#REF!</definedName>
    <definedName name="New_table_7c" localSheetId="14">#REF!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1">#REF!</definedName>
    <definedName name="New_table_7c">#REF!</definedName>
    <definedName name="NEWTAB" localSheetId="25">#REF!</definedName>
    <definedName name="NEWTAB" localSheetId="4">#REF!</definedName>
    <definedName name="NEWTAB" localSheetId="6">#REF!</definedName>
    <definedName name="NEWTAB" localSheetId="7">#REF!</definedName>
    <definedName name="NEWTAB" localSheetId="9">#REF!</definedName>
    <definedName name="NEWTAB" localSheetId="11">#REF!</definedName>
    <definedName name="NEWTAB" localSheetId="13">#REF!</definedName>
    <definedName name="NEWTAB" localSheetId="14">#REF!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1">#REF!</definedName>
    <definedName name="NEWTAB">#REF!</definedName>
    <definedName name="Table_1a" localSheetId="3">'Table 1b'!$A$5:$H$59</definedName>
    <definedName name="Table_1a">'Table 1a'!$A$5:$H$59</definedName>
    <definedName name="Table_1b" localSheetId="25">#REF!</definedName>
    <definedName name="Table_1b" localSheetId="4">#REF!</definedName>
    <definedName name="Table_1b" localSheetId="6">#REF!</definedName>
    <definedName name="Table_1b" localSheetId="7">#REF!</definedName>
    <definedName name="Table_1b" localSheetId="9">#REF!</definedName>
    <definedName name="Table_1b" localSheetId="11">#REF!</definedName>
    <definedName name="Table_1b" localSheetId="23">#REF!</definedName>
    <definedName name="Table_1b" localSheetId="24">#REF!</definedName>
    <definedName name="Table_1b" localSheetId="1">#REF!</definedName>
    <definedName name="Table_1b">#REF!</definedName>
    <definedName name="Table_3a" localSheetId="13">'Table 3b'!$A$5:$H$60</definedName>
    <definedName name="Table_3a" localSheetId="14">'Table 3c'!$A$5:$H$60</definedName>
    <definedName name="Table_3a" localSheetId="15">'Table 4a'!$A$5:$I$60</definedName>
    <definedName name="Table_3a" localSheetId="16">'Table 4b'!$A$5:$H$60</definedName>
    <definedName name="Table_3a" localSheetId="17">'Table 4c'!$A$5:$H$60</definedName>
    <definedName name="Table_3a" localSheetId="18">'Table 5a'!$A$5:$I$60</definedName>
    <definedName name="Table_3a" localSheetId="19">'Table 5b'!$A$5:$H$60</definedName>
    <definedName name="Table_3a" localSheetId="20">'Table 5c'!$A$5:$H$60</definedName>
    <definedName name="Table_3a" localSheetId="21">'Table 6a'!$A$5:$J$60</definedName>
    <definedName name="Table_3a" localSheetId="22">'Table 6b '!$A$5:$J$60</definedName>
    <definedName name="Table_3a" localSheetId="23">'Table 7'!$A$5:$I$59</definedName>
    <definedName name="Table_3a" localSheetId="24">'Table 8'!$A$5:$I$59</definedName>
    <definedName name="Table_3a">'Table 3a'!$A$5:$I$59</definedName>
    <definedName name="Table_3b" localSheetId="25">#REF!</definedName>
    <definedName name="Table_3b" localSheetId="4">#REF!</definedName>
    <definedName name="Table_3b" localSheetId="6">#REF!</definedName>
    <definedName name="Table_3b" localSheetId="7">#REF!</definedName>
    <definedName name="Table_3b" localSheetId="9">#REF!</definedName>
    <definedName name="Table_3b" localSheetId="11">#REF!</definedName>
    <definedName name="Table_3b" localSheetId="23">#REF!</definedName>
    <definedName name="Table_3b" localSheetId="24">#REF!</definedName>
    <definedName name="Table_3b" localSheetId="1">#REF!</definedName>
    <definedName name="Table_3b">#REF!</definedName>
    <definedName name="Table_3c" localSheetId="25">#REF!</definedName>
    <definedName name="Table_3c" localSheetId="4">#REF!</definedName>
    <definedName name="Table_3c" localSheetId="6">#REF!</definedName>
    <definedName name="Table_3c" localSheetId="7">#REF!</definedName>
    <definedName name="Table_3c" localSheetId="9">#REF!</definedName>
    <definedName name="Table_3c" localSheetId="11">#REF!</definedName>
    <definedName name="Table_3c" localSheetId="23">#REF!</definedName>
    <definedName name="Table_3c" localSheetId="24">#REF!</definedName>
    <definedName name="Table_3c" localSheetId="1">#REF!</definedName>
    <definedName name="Table_3c">#REF!</definedName>
    <definedName name="Table_3d" localSheetId="25">#REF!</definedName>
    <definedName name="Table_3d" localSheetId="4">#REF!</definedName>
    <definedName name="Table_3d" localSheetId="6">#REF!</definedName>
    <definedName name="Table_3d" localSheetId="7">#REF!</definedName>
    <definedName name="Table_3d" localSheetId="9">#REF!</definedName>
    <definedName name="Table_3d" localSheetId="11">#REF!</definedName>
    <definedName name="Table_3d" localSheetId="23">#REF!</definedName>
    <definedName name="Table_3d" localSheetId="24">#REF!</definedName>
    <definedName name="Table_3d" localSheetId="1">#REF!</definedName>
    <definedName name="Table_3d">#REF!</definedName>
    <definedName name="Table_5_all" localSheetId="25">#REF!</definedName>
    <definedName name="Table_5_all">#REF!</definedName>
    <definedName name="Table_5_CR" localSheetId="25">#REF!</definedName>
    <definedName name="Table_5_CR" localSheetId="3">#REF!</definedName>
    <definedName name="Table_5_CR" localSheetId="4">#REF!</definedName>
    <definedName name="Table_5_CR" localSheetId="6">#REF!</definedName>
    <definedName name="Table_5_CR" localSheetId="7">#REF!</definedName>
    <definedName name="Table_5_CR" localSheetId="9">#REF!</definedName>
    <definedName name="Table_5_CR" localSheetId="11">#REF!</definedName>
    <definedName name="Table_5_CR" localSheetId="13">#REF!</definedName>
    <definedName name="Table_5_CR" localSheetId="14">#REF!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1">#REF!</definedName>
    <definedName name="Table_5_CR">#REF!</definedName>
    <definedName name="Table_5a_all" localSheetId="25">#REF!</definedName>
    <definedName name="Table_5a_all" localSheetId="4">#REF!</definedName>
    <definedName name="Table_5a_all" localSheetId="6">#REF!</definedName>
    <definedName name="Table_5a_all" localSheetId="7">#REF!</definedName>
    <definedName name="Table_5a_all" localSheetId="9">#REF!</definedName>
    <definedName name="Table_5a_all" localSheetId="11">#REF!</definedName>
    <definedName name="Table_5a_all" localSheetId="23">#REF!</definedName>
    <definedName name="Table_5a_all" localSheetId="24">#REF!</definedName>
    <definedName name="Table_5a_all" localSheetId="1">#REF!</definedName>
    <definedName name="Table_5a_all">#REF!</definedName>
    <definedName name="Table_5a_cr" localSheetId="25">#REF!</definedName>
    <definedName name="Table_5a_cr" localSheetId="3">#REF!</definedName>
    <definedName name="Table_5a_cr" localSheetId="4">#REF!</definedName>
    <definedName name="Table_5a_cr" localSheetId="5">#REF!</definedName>
    <definedName name="Table_5a_cr" localSheetId="6">#REF!</definedName>
    <definedName name="Table_5a_cr" localSheetId="7">#REF!</definedName>
    <definedName name="Table_5a_cr" localSheetId="9">#REF!</definedName>
    <definedName name="Table_5a_cr" localSheetId="11">#REF!</definedName>
    <definedName name="Table_5a_cr" localSheetId="13">#REF!</definedName>
    <definedName name="Table_5a_cr" localSheetId="14">#REF!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1">#REF!</definedName>
    <definedName name="Table_5a_cr">#REF!</definedName>
    <definedName name="Table_5b_All" localSheetId="25">#REF!</definedName>
    <definedName name="Table_5b_All" localSheetId="4">#REF!</definedName>
    <definedName name="Table_5b_All" localSheetId="6">#REF!</definedName>
    <definedName name="Table_5b_All" localSheetId="7">#REF!</definedName>
    <definedName name="Table_5b_All" localSheetId="9">#REF!</definedName>
    <definedName name="Table_5b_All" localSheetId="11">#REF!</definedName>
    <definedName name="Table_5b_All" localSheetId="23">#REF!</definedName>
    <definedName name="Table_5b_All" localSheetId="24">#REF!</definedName>
    <definedName name="Table_5b_All" localSheetId="1">#REF!</definedName>
    <definedName name="Table_5b_All">#REF!</definedName>
    <definedName name="Table_5b_CR" localSheetId="25">#REF!</definedName>
    <definedName name="Table_5b_CR" localSheetId="3">#REF!</definedName>
    <definedName name="Table_5b_CR" localSheetId="4">#REF!</definedName>
    <definedName name="Table_5b_CR" localSheetId="5">#REF!</definedName>
    <definedName name="Table_5b_CR" localSheetId="6">#REF!</definedName>
    <definedName name="Table_5b_CR" localSheetId="7">#REF!</definedName>
    <definedName name="Table_5b_CR" localSheetId="9">#REF!</definedName>
    <definedName name="Table_5b_CR" localSheetId="11">#REF!</definedName>
    <definedName name="Table_5b_CR" localSheetId="13">#REF!</definedName>
    <definedName name="Table_5b_CR" localSheetId="14">#REF!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1">#REF!</definedName>
    <definedName name="Table_5b_CR">#REF!</definedName>
    <definedName name="Table_5c_All" localSheetId="25">#REF!</definedName>
    <definedName name="Table_5c_All" localSheetId="4">#REF!</definedName>
    <definedName name="Table_5c_All" localSheetId="6">#REF!</definedName>
    <definedName name="Table_5c_All" localSheetId="7">#REF!</definedName>
    <definedName name="Table_5c_All" localSheetId="9">#REF!</definedName>
    <definedName name="Table_5c_All" localSheetId="11">#REF!</definedName>
    <definedName name="Table_5c_All" localSheetId="23">#REF!</definedName>
    <definedName name="Table_5c_All" localSheetId="24">#REF!</definedName>
    <definedName name="Table_5c_All" localSheetId="1">#REF!</definedName>
    <definedName name="Table_5c_All">#REF!</definedName>
    <definedName name="Table_5c_CR" localSheetId="25">#REF!</definedName>
    <definedName name="Table_5c_CR" localSheetId="3">#REF!</definedName>
    <definedName name="Table_5c_CR" localSheetId="4">#REF!</definedName>
    <definedName name="Table_5c_CR" localSheetId="5">#REF!</definedName>
    <definedName name="Table_5c_CR" localSheetId="6">#REF!</definedName>
    <definedName name="Table_5c_CR" localSheetId="7">#REF!</definedName>
    <definedName name="Table_5c_CR" localSheetId="9">#REF!</definedName>
    <definedName name="Table_5c_CR" localSheetId="11">#REF!</definedName>
    <definedName name="Table_5c_CR" localSheetId="13">#REF!</definedName>
    <definedName name="Table_5c_CR" localSheetId="14">#REF!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1">#REF!</definedName>
    <definedName name="Table_5c_CR">#REF!</definedName>
    <definedName name="Table_5d_All" localSheetId="25">#REF!</definedName>
    <definedName name="Table_5d_All" localSheetId="4">#REF!</definedName>
    <definedName name="Table_5d_All" localSheetId="6">#REF!</definedName>
    <definedName name="Table_5d_All" localSheetId="7">#REF!</definedName>
    <definedName name="Table_5d_All" localSheetId="9">#REF!</definedName>
    <definedName name="Table_5d_All" localSheetId="11">#REF!</definedName>
    <definedName name="Table_5d_All" localSheetId="23">#REF!</definedName>
    <definedName name="Table_5d_All" localSheetId="24">#REF!</definedName>
    <definedName name="Table_5d_All" localSheetId="1">#REF!</definedName>
    <definedName name="Table_5d_All">#REF!</definedName>
    <definedName name="Table_5d_CR" localSheetId="25">#REF!</definedName>
    <definedName name="Table_5d_CR" localSheetId="3">#REF!</definedName>
    <definedName name="Table_5d_CR" localSheetId="4">#REF!</definedName>
    <definedName name="Table_5d_CR" localSheetId="5">#REF!</definedName>
    <definedName name="Table_5d_CR" localSheetId="6">#REF!</definedName>
    <definedName name="Table_5d_CR" localSheetId="7">#REF!</definedName>
    <definedName name="Table_5d_CR" localSheetId="9">#REF!</definedName>
    <definedName name="Table_5d_CR" localSheetId="11">#REF!</definedName>
    <definedName name="Table_5d_CR" localSheetId="13">#REF!</definedName>
    <definedName name="Table_5d_CR" localSheetId="14">#REF!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1">#REF!</definedName>
    <definedName name="Table_5d_CR">#REF!</definedName>
    <definedName name="Table_7a" localSheetId="25">#REF!</definedName>
    <definedName name="Table_7a" localSheetId="4">#REF!</definedName>
    <definedName name="Table_7a" localSheetId="6">#REF!</definedName>
    <definedName name="Table_7a" localSheetId="7">#REF!</definedName>
    <definedName name="Table_7a" localSheetId="9">#REF!</definedName>
    <definedName name="Table_7a" localSheetId="11">#REF!</definedName>
    <definedName name="Table_7a" localSheetId="23">#REF!</definedName>
    <definedName name="Table_7a" localSheetId="24">#REF!</definedName>
    <definedName name="Table_7a" localSheetId="1">#REF!</definedName>
    <definedName name="Table_7a">#REF!</definedName>
    <definedName name="Table_7b" localSheetId="25">#REF!</definedName>
    <definedName name="Table_7b" localSheetId="4">#REF!</definedName>
    <definedName name="Table_7b" localSheetId="6">#REF!</definedName>
    <definedName name="Table_7b" localSheetId="7">#REF!</definedName>
    <definedName name="Table_7b" localSheetId="9">#REF!</definedName>
    <definedName name="Table_7b" localSheetId="11">#REF!</definedName>
    <definedName name="Table_7b" localSheetId="23">#REF!</definedName>
    <definedName name="Table_7b" localSheetId="24">#REF!</definedName>
    <definedName name="Table_7b" localSheetId="1">#REF!</definedName>
    <definedName name="Table_7b">#REF!</definedName>
    <definedName name="Table_7c" localSheetId="25">#REF!</definedName>
    <definedName name="Table_7c" localSheetId="4">#REF!</definedName>
    <definedName name="Table_7c" localSheetId="6">#REF!</definedName>
    <definedName name="Table_7c" localSheetId="7">#REF!</definedName>
    <definedName name="Table_7c" localSheetId="9">#REF!</definedName>
    <definedName name="Table_7c" localSheetId="11">#REF!</definedName>
    <definedName name="Table_7c" localSheetId="23">#REF!</definedName>
    <definedName name="Table_7c" localSheetId="24">#REF!</definedName>
    <definedName name="Table_7c" localSheetId="1">#REF!</definedName>
    <definedName name="Table_7c">#REF!</definedName>
    <definedName name="Table_8b_all" localSheetId="25">#REF!</definedName>
    <definedName name="Table_8b_all" localSheetId="4">#REF!</definedName>
    <definedName name="Table_8b_all" localSheetId="6">#REF!</definedName>
    <definedName name="Table_8b_all" localSheetId="7">#REF!</definedName>
    <definedName name="Table_8b_all" localSheetId="9">#REF!</definedName>
    <definedName name="Table_8b_all" localSheetId="11">#REF!</definedName>
    <definedName name="Table_8b_all" localSheetId="23">#REF!</definedName>
    <definedName name="Table_8b_all" localSheetId="24">#REF!</definedName>
    <definedName name="Table_8b_all" localSheetId="1">#REF!</definedName>
    <definedName name="Table_8b_all">#REF!</definedName>
    <definedName name="Table_8b_CR" localSheetId="25">#REF!</definedName>
    <definedName name="Table_8b_CR" localSheetId="3">#REF!</definedName>
    <definedName name="Table_8b_CR" localSheetId="4">#REF!</definedName>
    <definedName name="Table_8b_CR" localSheetId="5">#REF!</definedName>
    <definedName name="Table_8b_CR" localSheetId="6">#REF!</definedName>
    <definedName name="Table_8b_CR" localSheetId="7">#REF!</definedName>
    <definedName name="Table_8b_CR" localSheetId="9">#REF!</definedName>
    <definedName name="Table_8b_CR" localSheetId="11">#REF!</definedName>
    <definedName name="Table_8b_CR" localSheetId="13">#REF!</definedName>
    <definedName name="Table_8b_CR" localSheetId="14">#REF!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1">#REF!</definedName>
    <definedName name="Table_8b_CR">#REF!</definedName>
    <definedName name="Table_8c_All" localSheetId="25">#REF!</definedName>
    <definedName name="Table_8c_All" localSheetId="4">#REF!</definedName>
    <definedName name="Table_8c_All" localSheetId="6">#REF!</definedName>
    <definedName name="Table_8c_All" localSheetId="7">#REF!</definedName>
    <definedName name="Table_8c_All" localSheetId="9">#REF!</definedName>
    <definedName name="Table_8c_All" localSheetId="11">#REF!</definedName>
    <definedName name="Table_8c_All" localSheetId="23">#REF!</definedName>
    <definedName name="Table_8c_All" localSheetId="24">#REF!</definedName>
    <definedName name="Table_8c_All" localSheetId="1">#REF!</definedName>
    <definedName name="Table_8c_All">#REF!</definedName>
    <definedName name="Table_8c_CR" localSheetId="25">#REF!</definedName>
    <definedName name="Table_8c_CR" localSheetId="3">#REF!</definedName>
    <definedName name="Table_8c_CR" localSheetId="4">#REF!</definedName>
    <definedName name="Table_8c_CR" localSheetId="5">#REF!</definedName>
    <definedName name="Table_8c_CR" localSheetId="6">#REF!</definedName>
    <definedName name="Table_8c_CR" localSheetId="7">#REF!</definedName>
    <definedName name="Table_8c_CR" localSheetId="9">#REF!</definedName>
    <definedName name="Table_8c_CR" localSheetId="11">#REF!</definedName>
    <definedName name="Table_8c_CR" localSheetId="13">#REF!</definedName>
    <definedName name="Table_8c_CR" localSheetId="14">#REF!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1">#REF!</definedName>
    <definedName name="Table_8c_CR">#REF!</definedName>
    <definedName name="Table2b_IRF" localSheetId="25">#REF!</definedName>
    <definedName name="Table2b_IRF" localSheetId="4">#REF!</definedName>
    <definedName name="Table2b_IRF" localSheetId="9">#REF!</definedName>
    <definedName name="Table2b_IRF" localSheetId="11">#REF!</definedName>
    <definedName name="Table2b_IRF">#REF!</definedName>
  </definedNames>
  <calcPr calcId="162913"/>
  <customWorkbookViews>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s>
</workbook>
</file>

<file path=xl/calcChain.xml><?xml version="1.0" encoding="utf-8"?>
<calcChain xmlns="http://schemas.openxmlformats.org/spreadsheetml/2006/main">
  <c r="C60" i="12" l="1"/>
  <c r="E60" i="53" l="1"/>
  <c r="D60" i="53"/>
  <c r="D60" i="10" l="1"/>
  <c r="H60" i="2"/>
  <c r="G60" i="2"/>
  <c r="F60" i="2"/>
  <c r="E60" i="2"/>
  <c r="E60" i="17" l="1"/>
  <c r="D60" i="17"/>
  <c r="E58" i="5"/>
</calcChain>
</file>

<file path=xl/sharedStrings.xml><?xml version="1.0" encoding="utf-8"?>
<sst xmlns="http://schemas.openxmlformats.org/spreadsheetml/2006/main" count="14264" uniqueCount="656">
  <si>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</si>
  <si>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</si>
  <si>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</si>
  <si>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</si>
  <si>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</si>
  <si>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</si>
  <si>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</si>
  <si>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</si>
  <si>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</si>
  <si>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</si>
  <si>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</si>
  <si>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</si>
  <si>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</si>
  <si>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</si>
  <si>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</si>
  <si>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</si>
  <si>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</si>
  <si>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</si>
  <si>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</si>
  <si>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</si>
  <si>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</si>
  <si>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</si>
  <si>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</si>
  <si>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</si>
  <si>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</si>
  <si>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</si>
  <si>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</si>
  <si>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</si>
  <si>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</si>
  <si>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</si>
  <si>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</si>
  <si>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</si>
  <si>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</si>
  <si>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</si>
  <si>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</si>
  <si>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</si>
  <si>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</si>
  <si>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</si>
  <si>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</si>
  <si>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</si>
  <si>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</si>
  <si>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</si>
  <si>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</si>
  <si>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</si>
  <si>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</si>
  <si>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</si>
  <si>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</si>
  <si>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</si>
  <si>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</si>
  <si>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</si>
  <si>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</si>
  <si>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</si>
  <si>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</si>
  <si>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</si>
  <si>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</si>
  <si>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</si>
  <si>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</si>
  <si>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 xml:space="preserve">No. of Facilities </t>
  </si>
  <si>
    <t>No. of Infections</t>
  </si>
  <si>
    <t>95% CI for SIR</t>
  </si>
  <si>
    <t>Observed</t>
  </si>
  <si>
    <t>Predicted</t>
  </si>
  <si>
    <t>SIR</t>
  </si>
  <si>
    <t>Predicted Infection</t>
  </si>
  <si>
    <t>N</t>
  </si>
  <si>
    <t>No. of</t>
  </si>
  <si>
    <t>Procedures</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</si>
  <si>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</si>
  <si>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</si>
  <si>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</si>
  <si>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</si>
  <si>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</si>
  <si>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</si>
  <si>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r>
      <t>Any
Validation</t>
    </r>
    <r>
      <rPr>
        <b/>
        <vertAlign val="superscript"/>
        <sz val="10"/>
        <rFont val="Arial"/>
        <family val="2"/>
      </rPr>
      <t>5</t>
    </r>
  </si>
  <si>
    <r>
      <t>Any Validation</t>
    </r>
    <r>
      <rPr>
        <b/>
        <vertAlign val="superscript"/>
        <sz val="10"/>
        <color theme="1"/>
        <rFont val="Arial"/>
        <family val="2"/>
      </rPr>
      <t>5</t>
    </r>
  </si>
  <si>
    <t>Significantly &lt; National SIR</t>
  </si>
  <si>
    <t>Significantly &gt; National SIR</t>
  </si>
  <si>
    <t>No. Facilities with ≥1</t>
  </si>
  <si>
    <t>No. Facilities with SIR</t>
  </si>
  <si>
    <r>
      <t>Any
Validation</t>
    </r>
    <r>
      <rPr>
        <b/>
        <vertAlign val="superscript"/>
        <sz val="10"/>
        <rFont val="Arial"/>
        <family val="2"/>
      </rPr>
      <t>3</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</si>
  <si>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</si>
  <si>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</si>
  <si>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</si>
  <si>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</si>
  <si>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</si>
  <si>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</si>
  <si>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</si>
  <si>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</si>
  <si>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Tables included in this report:</t>
  </si>
  <si>
    <t>Table 1</t>
  </si>
  <si>
    <t>1a. Central line-associated bloodstream infections (CLABSI)</t>
  </si>
  <si>
    <t>1b. Catheter-associated urinary tract infections (CAUTI)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</si>
  <si>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</si>
  <si>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</si>
  <si>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</si>
  <si>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</si>
  <si>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</si>
  <si>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</si>
  <si>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</si>
  <si>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</si>
  <si>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</si>
  <si>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</si>
  <si>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</si>
  <si>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</si>
  <si>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</si>
  <si>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</si>
  <si>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</si>
  <si>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</si>
  <si>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</si>
  <si>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</si>
  <si>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</si>
  <si>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</si>
  <si>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covered by the mandate, or the mandate covers only facilities above a certain bed size).</t>
  </si>
  <si>
    <t>provide continuous life support and comprehensive care for extremely high-risk newborn infants and those with complex and critical illness.</t>
  </si>
  <si>
    <t xml:space="preserve">a combined nursery housing both Level II and III newborns and infants. A Level III neonatal critical care area is defined by NHSN as a hospital NICU organized with personnel and equipment to </t>
  </si>
  <si>
    <t xml:space="preserve">    calculated nor included in the distribution of facility-specific SIRs.</t>
  </si>
  <si>
    <t>Table 8</t>
  </si>
  <si>
    <t xml:space="preserve">Table 6. State-specific standardized infection ratios (SIRs) and facility-specific SIR summary measures, </t>
  </si>
  <si>
    <t xml:space="preserve">Table 7. State-specific standardized infection ratios (SIRs) and facility-specific SIR summary measures, </t>
  </si>
  <si>
    <t>Appendix A</t>
  </si>
  <si>
    <r>
      <t>3a. Central line-associated bloodstream infections (CLABSI), all locations</t>
    </r>
    <r>
      <rPr>
        <b/>
        <vertAlign val="superscript"/>
        <sz val="10"/>
        <rFont val="Arial"/>
        <family val="2"/>
      </rPr>
      <t>1</t>
    </r>
  </si>
  <si>
    <t>40%</t>
  </si>
  <si>
    <t>National standardized infection ratios (SIRs)</t>
  </si>
  <si>
    <t>Facility Type, HAI, and Patient Population</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</si>
  <si>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</si>
  <si>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</si>
  <si>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</si>
  <si>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</si>
  <si>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</si>
  <si>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</si>
  <si>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</si>
  <si>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</si>
  <si>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</si>
  <si>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</si>
  <si>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</si>
  <si>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</si>
  <si>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</si>
  <si>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</si>
  <si>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</si>
  <si>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</si>
  <si>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RFUSN Refusion of spine</t>
  </si>
  <si>
    <t>AMP Limb amputation</t>
  </si>
  <si>
    <t>KTP Kidney transplant</t>
  </si>
  <si>
    <t>SPLE Spleen surgery</t>
  </si>
  <si>
    <t>LTP Liver transplant</t>
  </si>
  <si>
    <t>NECK Neck surgery</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</si>
  <si>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</si>
  <si>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</si>
  <si>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</si>
  <si>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</si>
  <si>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</si>
  <si>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</si>
  <si>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</si>
  <si>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</si>
  <si>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</si>
  <si>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</si>
  <si>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</si>
  <si>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</si>
  <si>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</si>
  <si>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</si>
  <si>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</si>
  <si>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</si>
  <si>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</si>
  <si>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</si>
  <si>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</si>
  <si>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</si>
  <si>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</si>
  <si>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</si>
  <si>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</si>
  <si>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</si>
  <si>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</si>
  <si>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</si>
  <si>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</si>
  <si>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</si>
  <si>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</si>
  <si>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</si>
  <si>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</si>
  <si>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</si>
  <si>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</si>
  <si>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</si>
  <si>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</si>
  <si>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</si>
  <si>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</si>
  <si>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</si>
  <si>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</si>
  <si>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</si>
  <si>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</si>
  <si>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</si>
  <si>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</si>
  <si>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</si>
  <si>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</si>
  <si>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</si>
  <si>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</si>
  <si>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</si>
  <si>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</si>
  <si>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</si>
  <si>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</si>
  <si>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</si>
  <si>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</si>
  <si>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</si>
  <si>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</si>
  <si>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</si>
  <si>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</si>
  <si>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</si>
  <si>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</si>
  <si>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</si>
  <si>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</si>
  <si>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</si>
  <si>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</si>
  <si>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</si>
  <si>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</si>
  <si>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</si>
  <si>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</si>
  <si>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</si>
  <si>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</si>
  <si>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</si>
  <si>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</si>
  <si>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</si>
  <si>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</si>
  <si>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</si>
  <si>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</si>
  <si>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</si>
  <si>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D.C.</t>
  </si>
  <si>
    <r>
      <t>Any Validation</t>
    </r>
    <r>
      <rPr>
        <b/>
        <vertAlign val="superscript"/>
        <sz val="10"/>
        <rFont val="Arial"/>
        <family val="2"/>
      </rPr>
      <t>5</t>
    </r>
  </si>
  <si>
    <t>Median</t>
  </si>
  <si>
    <t>No. of hosp
with at least
1 predicted
CLABSI</t>
  </si>
  <si>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</si>
  <si>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</si>
  <si>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No. of hosp
with at least
1 predicted
CAUTI</t>
  </si>
  <si>
    <t>No. of hosp
with at least
1 predicted
SSI</t>
  </si>
  <si>
    <t>No. of hosp
with at least
1 predicted
HO MRSA bacteremia</t>
  </si>
  <si>
    <t>No. of hosp
with at least
1 predicted
HO CDI</t>
  </si>
  <si>
    <t>AVSD Shunt for dialysis</t>
  </si>
  <si>
    <t>OVRY Ovarian surgery</t>
  </si>
  <si>
    <t>PACE Pacemaker surgery</t>
  </si>
  <si>
    <t>PRST Prostate surgery</t>
  </si>
  <si>
    <t>THYR Thyroid and/or parathyroid surgery</t>
  </si>
  <si>
    <t xml:space="preserve">No. of Acute Care </t>
  </si>
  <si>
    <t>No. Hosp with ≥1</t>
  </si>
  <si>
    <t>No. Hosp with SIR</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</si>
  <si>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</si>
  <si>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</si>
  <si>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r>
      <t>Facility-specific SIRs at Key Percentiles</t>
    </r>
    <r>
      <rPr>
        <b/>
        <u/>
        <vertAlign val="superscript"/>
        <sz val="10"/>
        <rFont val="Arial"/>
        <family val="2"/>
      </rPr>
      <t>6</t>
    </r>
  </si>
  <si>
    <t>CEA Carotid endarterectomy</t>
  </si>
  <si>
    <t>Surgical Procedure</t>
  </si>
  <si>
    <t>NHSN Procedure Code</t>
  </si>
  <si>
    <t>Vascular</t>
  </si>
  <si>
    <t xml:space="preserve">    reporting of a given HAI to the state health department have performed validation on NHSN data that is voluntarily shared with them by facilities in their jurisdiction.</t>
  </si>
  <si>
    <t>HAI Type</t>
  </si>
  <si>
    <t>MRSA bacteremia</t>
  </si>
  <si>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</si>
  <si>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</si>
  <si>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CABG- Coronary artery bypass graft</t>
    </r>
    <r>
      <rPr>
        <vertAlign val="superscript"/>
        <sz val="10"/>
        <color rgb="FF000000"/>
        <rFont val="Arial"/>
        <family val="2"/>
      </rPr>
      <t>5,6</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</si>
  <si>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</si>
  <si>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</si>
  <si>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</si>
  <si>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</si>
  <si>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</si>
  <si>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</si>
  <si>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5. These procedures were presented in previous versions of the HAI Progress Report and follow select inpatient surgical procedures approximating procedures covered by the Surgical Care Improvement Project (SCIP). Specific NHSN procedures </t>
  </si>
  <si>
    <r>
      <t>HPRO Hip arthroplasty</t>
    </r>
    <r>
      <rPr>
        <vertAlign val="superscript"/>
        <sz val="10"/>
        <color rgb="FF000000"/>
        <rFont val="Arial"/>
        <family val="2"/>
      </rPr>
      <t>5</t>
    </r>
  </si>
  <si>
    <r>
      <t>KPRO Knee arthroplasty</t>
    </r>
    <r>
      <rPr>
        <vertAlign val="superscript"/>
        <sz val="10"/>
        <color rgb="FF000000"/>
        <rFont val="Arial"/>
        <family val="2"/>
      </rPr>
      <t>5</t>
    </r>
  </si>
  <si>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</si>
  <si>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</si>
  <si>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7. NICU locations included are those classified by NHSN CDC location codes as Level II/III and Level III neonatal critical care areas. A Level II/III neonatal critical care area is defined by NHSN as </t>
  </si>
  <si>
    <t xml:space="preserve">US, all NHSN procedures </t>
  </si>
  <si>
    <r>
      <t>US, SCIP procedures only</t>
    </r>
    <r>
      <rPr>
        <b/>
        <vertAlign val="superscript"/>
        <sz val="10"/>
        <rFont val="Arial"/>
        <family val="2"/>
      </rPr>
      <t>5</t>
    </r>
  </si>
  <si>
    <t>Appendix B</t>
  </si>
  <si>
    <t>Appendix C</t>
  </si>
  <si>
    <r>
      <t>Reporting</t>
    </r>
    <r>
      <rPr>
        <b/>
        <vertAlign val="superscript"/>
        <sz val="10"/>
        <color theme="1"/>
        <rFont val="Arial"/>
        <family val="2"/>
      </rPr>
      <t>1</t>
    </r>
  </si>
  <si>
    <r>
      <t>%</t>
    </r>
    <r>
      <rPr>
        <b/>
        <vertAlign val="superscript"/>
        <sz val="10"/>
        <color theme="1"/>
        <rFont val="Arial"/>
        <family val="2"/>
      </rPr>
      <t>2</t>
    </r>
  </si>
  <si>
    <r>
      <t>Percentile Distribution of Facility-specific SIRs</t>
    </r>
    <r>
      <rPr>
        <b/>
        <u/>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</si>
  <si>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</si>
  <si>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</si>
  <si>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</si>
  <si>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</si>
  <si>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r>
      <t>Hospital-onset MRSA bacteremia, facility-wide</t>
    </r>
    <r>
      <rPr>
        <b/>
        <vertAlign val="superscript"/>
        <sz val="10"/>
        <color theme="1"/>
        <rFont val="Arial"/>
        <family val="2"/>
      </rPr>
      <t>9</t>
    </r>
  </si>
  <si>
    <t>1.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</si>
  <si>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</si>
  <si>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</si>
  <si>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</si>
  <si>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</si>
  <si>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r>
      <t>Vermont</t>
    </r>
    <r>
      <rPr>
        <vertAlign val="superscript"/>
        <sz val="10"/>
        <rFont val="Arial"/>
        <family val="2"/>
      </rPr>
      <t>6</t>
    </r>
  </si>
  <si>
    <r>
      <t>North Dakota</t>
    </r>
    <r>
      <rPr>
        <vertAlign val="superscript"/>
        <sz val="10"/>
        <rFont val="Arial"/>
        <family val="2"/>
      </rPr>
      <t>6</t>
    </r>
  </si>
  <si>
    <r>
      <t>D.C.</t>
    </r>
    <r>
      <rPr>
        <vertAlign val="superscript"/>
        <sz val="10"/>
        <rFont val="Arial"/>
        <family val="2"/>
      </rPr>
      <t>6</t>
    </r>
  </si>
  <si>
    <t>Coronary artery bypass graft with both chest and donor site incisions</t>
  </si>
  <si>
    <t>Coronary artery bypass graft with chest incision only</t>
  </si>
  <si>
    <t>9. Hospital-onset is defined as event detected on the 4th day (or later) after admission to an inpatient location within the facility.</t>
  </si>
  <si>
    <r>
      <t>State NHSN Mandate</t>
    </r>
    <r>
      <rPr>
        <b/>
        <vertAlign val="superscript"/>
        <sz val="10"/>
        <rFont val="Arial"/>
        <family val="2"/>
      </rPr>
      <t>4</t>
    </r>
  </si>
  <si>
    <t>No. of Procedures</t>
  </si>
  <si>
    <t xml:space="preserve">detected during the same admission as the surgical procedure or upon readmission to the same facility.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</si>
  <si>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</si>
  <si>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Lower       Upper</t>
  </si>
  <si>
    <r>
      <t>CAUTI, all</t>
    </r>
    <r>
      <rPr>
        <b/>
        <vertAlign val="superscript"/>
        <sz val="10"/>
        <color theme="1"/>
        <rFont val="Arial"/>
        <family val="2"/>
      </rPr>
      <t>8</t>
    </r>
  </si>
  <si>
    <t xml:space="preserve">varies by state).  On Table 1c, validation information applies to either colon surgery or abdominal hysterectomy data. Information on validation efforts was requested from all states, </t>
  </si>
  <si>
    <t>regardless of the presence of a legislative mandate for the particular HAI type.  Some states without mandatory reporting of a given HAI to the state health department have performed</t>
  </si>
  <si>
    <t>XLAP</t>
  </si>
  <si>
    <t>Exploratory Laparotomy</t>
  </si>
  <si>
    <t>age</t>
  </si>
  <si>
    <t>HAI Progress Report Home Page</t>
  </si>
  <si>
    <t>Technical Appendix</t>
  </si>
  <si>
    <t>Additional Resources</t>
  </si>
  <si>
    <t>3a. All locations combined</t>
  </si>
  <si>
    <t>3b. Critical care locations only</t>
  </si>
  <si>
    <t>3c. Ward (non-critical care) locations only</t>
  </si>
  <si>
    <t>4a. All locations combined</t>
  </si>
  <si>
    <t>4b. Critical care locations only</t>
  </si>
  <si>
    <t>4c. Ward (non-critical care) locations only</t>
  </si>
  <si>
    <t xml:space="preserve">    Centers for Medicare and Medicaid Services' Hospital Inpatient Quality Reporting Program.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</si>
  <si>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</si>
  <si>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</si>
  <si>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was in effect at the beginning of the year. If no state mandate existed at the beginning of each year, but was implemented at some time during the year, the value of this column is "M" for midyear implementation.</t>
  </si>
  <si>
    <t>7. Data from all NICU locations, including Level II/III and Level III nurseries. Both umbilical line and central line-associated bloodstream infections are considered CLABSIs.</t>
  </si>
  <si>
    <t>5. Yes indicates that the state health department reported the completion of all of the following validation activities for NHSN data during that year: state health department had access to NHSN data, state health department performed an</t>
  </si>
  <si>
    <t>validation on NHSN data that is voluntarily shared with them by facilities in their jurisdiction.</t>
  </si>
  <si>
    <t>6.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</si>
  <si>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t>3. Facility-specific percentiles are only calculated if at least 20 facilities had ≥1.0 predicted HAI in 2015. If a facility’s predicted number of HAIs was &lt;1.0, a facility-specific SIR was neither calculated nor included in the distribution of facility-specific SIRs.</t>
  </si>
  <si>
    <t>2. Percent of facilities with at least one predicted infection that had an SIR significantly greater than or less than the nominal value of the national SIR for the given HAI type.  This is only calculated if at least 10 facilities had ≥ 1.0 predicted HAI in 2015.</t>
  </si>
  <si>
    <t xml:space="preserve">1. SSIs included are those classified as deep incisional or organ/space infections following inpatient procedures that occurred in 2015 with a primary skin closure technique, detected during the same admission as the surgical procedure or upon readmission to the same facility. </t>
  </si>
  <si>
    <t>4. Percent of facilities with at least one predicted infection that had an SIR significantly greater than or less than the nominal value of the national SIR for the given procedure type. This is only calculated if at least 10 facilities had ≥ 1.0 predicted SSI in 2015.</t>
  </si>
  <si>
    <t xml:space="preserve">7. Facility-specific percentiles are only calculated if at least 20 facilities had ≥ 1.0 predicted SSI in 2015. If a facility’s predicted number of SSIs was &lt; 1.0, a facility-specific SIR was neither calculated nor included in the distribution of facility-specific SIRs. </t>
  </si>
  <si>
    <t>2. Yes indicates the presence of a state mandate to report CLABSI data from any location to NHSN at the beginning of 2015. M indicates midyear implementation of a mandate.</t>
  </si>
  <si>
    <t xml:space="preserve">    No indicates that a state mandate did not exist during 2015. </t>
  </si>
  <si>
    <t>3. Yes indicates that the state health department reported the completion of all of the following validation activities: state health department had access to 2015 NHSN data, state health department performed an</t>
  </si>
  <si>
    <t>6. Facility-specific key percentiles were only calculated if at least 20 facilities had ≥1.0 predicted CLABSI in 2015. If a facility’s predicted number of CLABSI was &lt;1.0, a facility-specific SIR was neither calculated</t>
  </si>
  <si>
    <t xml:space="preserve">2. Yes indicates the presence of a state mandate to report CLABSI data from critical care units to NHSN at the beginning of 2015.  M indicates midyear implementation of a mandate. </t>
  </si>
  <si>
    <t xml:space="preserve">    at least 10 facilities had at least one predicted ICU CLABSI in 2015.</t>
  </si>
  <si>
    <t>5. Facility-specific key percentiles were only calculated if at least 20 facilities had ≥1.0 predicted ICU CLABSI in 2015. If a facility’s predicted number of ICU CLABSI was &lt;1.0, a facility-specific SIR was neither</t>
  </si>
  <si>
    <t xml:space="preserve">2. Yes indicates the presence of a state mandate to report CLABSI data from ward locations to NHSN at the beginning of 2015.  M indicates midyear implementation of a mandate. </t>
  </si>
  <si>
    <t xml:space="preserve">    one predicted ward CLABSI in 2015.</t>
  </si>
  <si>
    <t>5. Facility-specific key percentiles were only calculated if at least 20 facilities had ≥1.0 predicted ward CLABSI in 2015. If a facility’s predicted number of ward CLABSI was &lt;1.0, a facility-specific SIR was neither</t>
  </si>
  <si>
    <t>2. Yes indicates the presence of a state mandate to report CAUTI data from any location to NHSN at the beginning of 2015.  M indicates midyear implementation of a mandate.</t>
  </si>
  <si>
    <t>6. Facility-specific key percentiles were only calculated if at least 20 facilities had ≥1.0 predicted CAUTI in 2015. If a facility’s predicted number of CAUTI was &lt;1.0, a facility-specific SIR was neither</t>
  </si>
  <si>
    <t xml:space="preserve">2. Yes indicates the presence of a state mandate to report CAUTI data from critical care units to NHSN at the beginning of 2015.  M indicates midyear implementation of a mandate. </t>
  </si>
  <si>
    <t xml:space="preserve">    if at least 10 facilities had at least one predicted ICU CAUTI in 2015.</t>
  </si>
  <si>
    <t>5. Facility-specific key percentiles were only calculated if at least 20 facilities had ≥1.0 predicted ICU CAUTI in 2015. If a facility’s predicted number of ICU CAUTI was &lt;1.0, a facility-specific SIR was neither</t>
  </si>
  <si>
    <t xml:space="preserve">2. Yes indicates the presence of a state mandate to report CAUTI data from ward locations to NHSN at the beginning of 2015.  M indicates midyear implementation of a mandate. </t>
  </si>
  <si>
    <t>5. Facility-specific key percentiles were only calculated if at least 20 facilities had ≥1.0 predicted ward CAUTI in 2015. If a facility’s predicted number of ward CAUTI was &lt;1.0, a facility-specific SIR was neither</t>
  </si>
  <si>
    <t>2. Yes indicates the presence of a state mandate to report SSIs following colon surgery to NHSN at the beginning of 2015.  M indicates midyear implementation of a mandate.</t>
  </si>
  <si>
    <t>6. Facility-specific key percentiles were only calculated if at least 20 facilities had ≥1.0 predicted colon surgery SSI in 2015. If a facility’s predicted number of colon surgery SSI was &lt;1.0, a facility-specific SIR was neither</t>
  </si>
  <si>
    <t>2. Yes indicates the presence of a state mandate to report SSIs following abdominal hysterectomy surgery to NHSN at the beginning of 2015.  M indicates midyear implementation of a mandate.</t>
  </si>
  <si>
    <t xml:space="preserve">    assessment of missing or implausible values on at least six months of 2015 NHSN data prior to July 1, 2016, and state health department contacted identified facilities. </t>
  </si>
  <si>
    <t xml:space="preserve">    at least 10 facilities had at least one predicted abdominal hysterectomy SSI in 2015.</t>
  </si>
  <si>
    <t>6. Facility-specific key percentiles were only calculated if at least 20 facilities had ≥1.0 predicted abdominal hysterectomy SSI in 2015. If a facility’s predicted number of abdominal hysterectomy SSI was &lt;1.0, a facility-specific</t>
  </si>
  <si>
    <t>2. Yes indicates the presence of a state mandate to report facility-wide MRSA bacteremia data to NHSN at the beginning of 2015.  M indicates midyear implementation of a mandate.</t>
  </si>
  <si>
    <t xml:space="preserve">6. Facility-specific key percentiles were only calculated if at least 20 facilities had ≥1.0 predicted hospital-onset MRSA bacteremia in 2015. If a facility’s predicted number of hospital-onset MRSA bacteremia was &lt;1.0, </t>
  </si>
  <si>
    <t>2. Yes indicates the presence of a state mandate to report facility-wide CDI data to NHSN at the beginning of 2015.  M indicates midyear implementation of a mandate.</t>
  </si>
  <si>
    <t xml:space="preserve">6. Facility-specific key percentiles were only calculated if at least 20 facilities had ≥1.0 predicted hospital-onset CDI in 2015. If a facility’s predicted number of hospital-onset CDI was &lt;1.0, a facility-specific </t>
  </si>
  <si>
    <r>
      <t>5a. Ventilator-associated events (VAE), all locations</t>
    </r>
    <r>
      <rPr>
        <b/>
        <vertAlign val="superscript"/>
        <sz val="10"/>
        <rFont val="Arial"/>
        <family val="2"/>
      </rPr>
      <t>1</t>
    </r>
  </si>
  <si>
    <r>
      <t>5b. Ventilator-associated events (VAE), critical care locations</t>
    </r>
    <r>
      <rPr>
        <b/>
        <vertAlign val="superscript"/>
        <sz val="10"/>
        <rFont val="Arial"/>
        <family val="2"/>
      </rPr>
      <t>1</t>
    </r>
  </si>
  <si>
    <r>
      <t>5c. Ventilator-associated events (VAE), ward (non-critical care) locations</t>
    </r>
    <r>
      <rPr>
        <b/>
        <vertAlign val="superscript"/>
        <sz val="10"/>
        <rFont val="Arial"/>
        <family val="2"/>
      </rPr>
      <t>1</t>
    </r>
  </si>
  <si>
    <t xml:space="preserve">Table 8. State-specific standardized infection ratios (SIRs) and facility-specific SIR summary measures, </t>
  </si>
  <si>
    <t>No. of hosp
with at least
1 predicted
VAE</t>
  </si>
  <si>
    <t>2. Yes indicates the presence of a state mandate to report VAE data from any location to NHSN at the beginning of 2015.  M indicates midyear implementation of a mandate.</t>
  </si>
  <si>
    <t>6. Facility-specific key percentiles were only calculated if at least 20 facilities had ≥1.0 predicted VAE in 2015. If a facility’s predicted number of VAE was &lt;1.0, a facility-specific SIR was neither</t>
  </si>
  <si>
    <t xml:space="preserve">2. Yes indicates the presence of a state mandate to report VAE data from critical care units to NHSN at the beginning of 2015.  M indicates midyear implementation of a mandate. </t>
  </si>
  <si>
    <t xml:space="preserve">    if at least 10 facilities had at least one predicted ICU VAE in 2015.</t>
  </si>
  <si>
    <t>5. Facility-specific key percentiles were only calculated if at least 20 facilities had ≥1.0 predicted ICU VAE in 2015. If a facility’s predicted number of ICU VAE was &lt;1.0, a facility-specific SIR was neither</t>
  </si>
  <si>
    <t xml:space="preserve">2. Yes indicates the presence of a state mandate to report VAE data from ward locations to NHSN at the beginning of 2015.  M indicates midyear implementation of a mandate. </t>
  </si>
  <si>
    <t>5. Facility-specific key percentiles were only calculated if at least 20 facilities had ≥1.0 predicted ward VAE in 2015. If a facility’s predicted number of ward VAE was &lt;1.0, a facility-specific SIR was neither</t>
  </si>
  <si>
    <t>Guam</t>
  </si>
  <si>
    <t>Virgin Island</t>
  </si>
  <si>
    <t>Virgin Islands</t>
  </si>
  <si>
    <t>NHSN Critical Access Hospitals reporting during 2015</t>
  </si>
  <si>
    <t xml:space="preserve">    No indicates that a state mandate did not exist during 2015. Note that almost all Critical Access Hospitals are required to report CLABSI data from ICUs to NHSN for participation in the</t>
  </si>
  <si>
    <t xml:space="preserve">    No indicates that a state mandate did not exist during 2015. Note that almost all Critical Access Hospitals are required to report CAUTI data from ICUs to NHSN for participation in the</t>
  </si>
  <si>
    <t xml:space="preserve">    No indicates that a state mandate did not exist during 2015. Note that almost all Critical Access Hospitals are required to report VAE data from ICUs to NHSN for participation in the</t>
  </si>
  <si>
    <t xml:space="preserve">Table 5. State-specific standardized infection ratios (SIRs) and facility-specific SIR summary measures, </t>
  </si>
  <si>
    <t>.</t>
  </si>
  <si>
    <r>
      <t>CRAN Craniotomy (</t>
    </r>
    <r>
      <rPr>
        <b/>
        <sz val="10"/>
        <color rgb="FFFF0000"/>
        <rFont val="Arial"/>
        <family val="2"/>
      </rPr>
      <t>ALL AGE</t>
    </r>
    <r>
      <rPr>
        <sz val="10"/>
        <color rgb="FF000000"/>
        <rFont val="Arial"/>
        <family val="2"/>
      </rPr>
      <t>)</t>
    </r>
  </si>
  <si>
    <r>
      <t>CRAN Craniotomy (</t>
    </r>
    <r>
      <rPr>
        <b/>
        <sz val="10"/>
        <color rgb="FFFF0000"/>
        <rFont val="Arial"/>
        <family val="2"/>
      </rPr>
      <t>AGE &gt;=2</t>
    </r>
    <r>
      <rPr>
        <sz val="10"/>
        <color rgb="FF000000"/>
        <rFont val="Arial"/>
        <family val="2"/>
      </rPr>
      <t>)</t>
    </r>
  </si>
  <si>
    <r>
      <t>CRAN Craniotomy (</t>
    </r>
    <r>
      <rPr>
        <b/>
        <sz val="10"/>
        <color rgb="FFFF0000"/>
        <rFont val="Arial"/>
        <family val="2"/>
      </rPr>
      <t>AGE &lt;2</t>
    </r>
    <r>
      <rPr>
        <sz val="10"/>
        <color rgb="FF000000"/>
        <rFont val="Arial"/>
        <family val="2"/>
      </rPr>
      <t>)</t>
    </r>
  </si>
  <si>
    <r>
      <t>FUSN Spinal fusion (</t>
    </r>
    <r>
      <rPr>
        <b/>
        <sz val="10"/>
        <color rgb="FFFF0000"/>
        <rFont val="Arial"/>
        <family val="2"/>
      </rPr>
      <t>AGE &gt;=2</t>
    </r>
    <r>
      <rPr>
        <sz val="10"/>
        <color rgb="FF000000"/>
        <rFont val="Arial"/>
        <family val="2"/>
      </rPr>
      <t>)</t>
    </r>
  </si>
  <si>
    <t>5a. VAE, all locations combined</t>
  </si>
  <si>
    <t>5b. VAE, critical care locations only</t>
  </si>
  <si>
    <t>5c. VAE, ward (non-critical care) locations only</t>
  </si>
  <si>
    <t>6a. Colon surgery</t>
  </si>
  <si>
    <t>Characteristics of NHSN Critical Access Hospitals reporting to NHSN by state</t>
  </si>
  <si>
    <t>2a. CLABSI, CAUTI, VAE, hospital-onset MRSA bacteremia, and hospital-onset CDI from Critical Access Hospitals</t>
  </si>
  <si>
    <r>
      <t>No. of
Critical Access Hospitals
Reporting</t>
    </r>
    <r>
      <rPr>
        <b/>
        <vertAlign val="superscript"/>
        <sz val="10"/>
        <rFont val="Arial"/>
        <family val="2"/>
      </rPr>
      <t>4</t>
    </r>
  </si>
  <si>
    <r>
      <t>Table 2c.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Critical Access Hospitals during 2015 by surgical procedure. </t>
    </r>
  </si>
  <si>
    <r>
      <t>Table 2b. National standardized infection ratios (SIRs) and facility-specific summary SIRs using adult surgical site infection (SSI) data</t>
    </r>
    <r>
      <rPr>
        <b/>
        <vertAlign val="superscript"/>
        <sz val="10"/>
        <color theme="1"/>
        <rFont val="Arial"/>
        <family val="2"/>
      </rPr>
      <t>1</t>
    </r>
    <r>
      <rPr>
        <b/>
        <sz val="10"/>
        <color theme="1"/>
        <rFont val="Arial"/>
        <family val="2"/>
      </rPr>
      <t xml:space="preserve"> reported to NHSN from NHSN Critical Access Hospitals during 2015 by surgical procedure. </t>
    </r>
  </si>
  <si>
    <r>
      <t>No. of
Critical Access Hospitals
Reporting</t>
    </r>
    <r>
      <rPr>
        <b/>
        <vertAlign val="superscript"/>
        <sz val="10"/>
        <rFont val="Arial"/>
        <family val="2"/>
      </rPr>
      <t>3</t>
    </r>
  </si>
  <si>
    <t xml:space="preserve">    varies by state).  Information on validation efforts was requested from all states, regardless of the presence of a legislative mandate for the particular HAI type.  Some states without mandatory</t>
  </si>
  <si>
    <t xml:space="preserve">    at least 10 facilities had at least one predicted VAE in 2015.</t>
  </si>
  <si>
    <t xml:space="preserve">    at least 10 facilities had at least one predicted ward VAE in 2015.</t>
  </si>
  <si>
    <r>
      <t>No. of Critical Access Hospitals
 Reporting</t>
    </r>
    <r>
      <rPr>
        <b/>
        <vertAlign val="superscript"/>
        <sz val="10"/>
        <rFont val="Arial"/>
        <family val="2"/>
      </rPr>
      <t>4</t>
    </r>
  </si>
  <si>
    <t xml:space="preserve">    at least 10 facilities had at least one predicted colon surgery SSI in 2015.</t>
  </si>
  <si>
    <r>
      <t>No. of Critical Access Hospitals
Reporting</t>
    </r>
    <r>
      <rPr>
        <b/>
        <vertAlign val="superscript"/>
        <sz val="10"/>
        <rFont val="Arial"/>
        <family val="2"/>
      </rPr>
      <t>4</t>
    </r>
  </si>
  <si>
    <t xml:space="preserve">    10 facilities had  ≥ 1.0 predicted CLABSI in 2015.</t>
  </si>
  <si>
    <t xml:space="preserve">    nor included in the distribution of facility-specific SIRs.</t>
  </si>
  <si>
    <t xml:space="preserve">    at least 10 facilities had at least one predicted CAUTI in 2015.</t>
  </si>
  <si>
    <t xml:space="preserve">    at least 10 facilities had at least one predicted ward CAUTI in 2015.</t>
  </si>
  <si>
    <t xml:space="preserve">    SIR was neither calculated nor included in the distribution of facility-specific SIRs.</t>
  </si>
  <si>
    <t xml:space="preserve">    This is only calculated if at least 10 facilities had at least one predicted hospital-onset MRSA bacteremia in 2015.</t>
  </si>
  <si>
    <t xml:space="preserve">    a facility-specific SIR was neither calculated nor included in the distribution of facility-specific SIRs.</t>
  </si>
  <si>
    <t xml:space="preserve">    at least 10 facilities had at least one predicted hospital-onset CDI in 2015.</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</si>
  <si>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</si>
  <si>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MRSA bacteremia data in 2015.</t>
  </si>
  <si>
    <r>
      <t>VAE, all</t>
    </r>
    <r>
      <rPr>
        <b/>
        <vertAlign val="superscript"/>
        <sz val="10"/>
        <color theme="1"/>
        <rFont val="Arial"/>
        <family val="2"/>
      </rPr>
      <t>8</t>
    </r>
  </si>
  <si>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</si>
  <si>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procedures in which at least 5 facilities reported adult SSI data in 2015.</t>
  </si>
  <si>
    <t xml:space="preserve">    statistics are only calculated for procedures in which at least 5 facilities reported pediatric SSI data in 2015.</t>
  </si>
  <si>
    <t xml:space="preserve">    SIRs and accompanying statistics are only calculated for states in which at least 5 facilities reported CLABSI data in 2015.</t>
  </si>
  <si>
    <t xml:space="preserve">3.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</si>
  <si>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CLABSI data from at least one critical care location in 2015.</t>
  </si>
  <si>
    <t xml:space="preserve">    SIRs and accompanying statistics are only calculated for states in which at least 5 facilities reported CLABSI data from at least one ward in 2015.</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</si>
  <si>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</si>
  <si>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CAUTI data in 2015.</t>
  </si>
  <si>
    <t xml:space="preserve">    SIRs and accompanying statistics are only calculated for states in which at least 5 facilities reported CAUTI data from at least one critical care location in 2015.</t>
  </si>
  <si>
    <t xml:space="preserve">    SIRs and accompanying statistics are only calculated for states in which at least 5 facilities reported CAUTI data from at least one ward in 2015.</t>
  </si>
  <si>
    <t xml:space="preserve">    SIRs and accompanying statistics are only calculated for states in which at least 5 facilities reported VAE data in 2015.</t>
  </si>
  <si>
    <t xml:space="preserve">    SIRs and accompanying statistics are only calculated for states in which at least 5 facilities reported VAE data from at least one critical care location in 2015.</t>
  </si>
  <si>
    <t xml:space="preserve">    SIRs and accompanying statistics are only calculated for states in which at least 5 facilities reported VAE data from at least one ward in 2015.</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</si>
  <si>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</si>
  <si>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SIRs and accompanying statistics are only calculated for states in which at least 5 facilities reported CDI data in 2015.</t>
  </si>
  <si>
    <t>List of NHSN procedures included in this report with predictive risk factors from the NHSN Complex Admission/Re-admission SSI Logistic Regression, Adults ≥ 18 years of age</t>
  </si>
  <si>
    <t>List of NHSN procedures included in this report with predictive risk factors from the NHSN Complex Admission/Re-admission SSI Logistic Regression, Pediatrics &lt; 18 years of age</t>
  </si>
  <si>
    <t>Appendix D</t>
  </si>
  <si>
    <t>Intercept*</t>
  </si>
  <si>
    <t>Inpatient CO prevalence rate**</t>
  </si>
  <si>
    <r>
      <t>Intercept-only model</t>
    </r>
    <r>
      <rPr>
        <b/>
        <i/>
        <vertAlign val="superscript"/>
        <sz val="10"/>
        <color theme="1"/>
        <rFont val="Arial"/>
        <family val="2"/>
      </rPr>
      <t>‡</t>
    </r>
  </si>
  <si>
    <t>anesthesia, wound class, hospital bed size*, age</t>
  </si>
  <si>
    <t>gender, wound class, hospital bed size*, procedure duration</t>
  </si>
  <si>
    <t>gender, emergency, trauma, hospital bed size*, scope, age, procedure duration</t>
  </si>
  <si>
    <t>ASA score, closure, age, procedure duration, BMI</t>
  </si>
  <si>
    <t>emergency, medical school affiliation*, age, procedure duration, BMI</t>
  </si>
  <si>
    <t>gender, diabetes, ASA score, trauma, wound class, medical school affiliation*, hospital bed size*, age, procedure duration, BMI, age-gender interaction</t>
  </si>
  <si>
    <t>wound class</t>
  </si>
  <si>
    <t xml:space="preserve">gender, diabetes, ASA score, wound class, hospital bed size*, age, procedure duration, age-gender interaction </t>
  </si>
  <si>
    <t>gender, diabetes, trauma, anesthesia, ASA score, wound class, hospital bed size*, scope, closure, age, procedure duration, BMI</t>
  </si>
  <si>
    <t>diabetes, trauma, ASA score, age, procedure duration, wound class</t>
  </si>
  <si>
    <t>emergency, ASA score, wound class, medical school affiliation*, hospital bed size*, age, procedure duration, duration of labor</t>
  </si>
  <si>
    <t>gender, diabetes, trauma, ASA score, medical school affiliation*, hospital bed size*, procedure duration, BMI, spinal level, approach</t>
  </si>
  <si>
    <t>gender, diabetes, ASA score, wound class, closure, age, procedure duration, BMI</t>
  </si>
  <si>
    <t>wound class, scope, age, procedure duration, BMI</t>
  </si>
  <si>
    <t>gender, ASA score, wound class, medical school affiliation*, hospital bed size*, scope, age, procedure duration, BMI</t>
  </si>
  <si>
    <t>diabetes, trauma, anesthesia, ASA score, wound class, medical school affiliation*, hospital bed size*, age, procedure duration, BMI, procedure type</t>
  </si>
  <si>
    <t>closure</t>
  </si>
  <si>
    <t>diabetes, ASA score, hospital bed size*, scope, age, procedure duration, BMI</t>
  </si>
  <si>
    <t>gender, trauma, anesthesia, ASA score, wound class, medical school affiliation*, hospital bed size*, age, procedure duration, BMI, procedure type</t>
  </si>
  <si>
    <t>procedure duration, diabetes, ASA score, hospital bed size*, BMI</t>
  </si>
  <si>
    <t>procedure duration</t>
  </si>
  <si>
    <t xml:space="preserve">age </t>
  </si>
  <si>
    <t>BMI, diabetes, procedure duration, number of beds</t>
  </si>
  <si>
    <t>ASA score, procedure duration, number of beds, oncology</t>
  </si>
  <si>
    <t>age, procedure duration, number of beds</t>
  </si>
  <si>
    <t>gender, age, procedure duration, oncology</t>
  </si>
  <si>
    <t>ASA score</t>
  </si>
  <si>
    <t>procedure duration, medical school affiliation*</t>
  </si>
  <si>
    <t>medical school affiliation*</t>
  </si>
  <si>
    <t>ASA score, closure, diabetes, procedure duration, emergency, gender, scope, wound class, trauma</t>
  </si>
  <si>
    <t xml:space="preserve">* These risk factors originate from the Annual Facility Survey. </t>
  </si>
  <si>
    <t xml:space="preserve">   As a result, the overall incidence will be used in the SIR calculation (i.e., intercept-only model).</t>
  </si>
  <si>
    <t>AAA</t>
  </si>
  <si>
    <r>
      <t>No SIR available</t>
    </r>
    <r>
      <rPr>
        <b/>
        <vertAlign val="superscript"/>
        <sz val="10"/>
        <color theme="1"/>
        <rFont val="Arial"/>
        <family val="2"/>
      </rPr>
      <t>^</t>
    </r>
  </si>
  <si>
    <t>AMP</t>
  </si>
  <si>
    <r>
      <t>No SIR available</t>
    </r>
    <r>
      <rPr>
        <b/>
        <vertAlign val="superscript"/>
        <sz val="10"/>
        <color theme="1"/>
        <rFont val="Arial"/>
        <family val="2"/>
      </rPr>
      <t>^</t>
    </r>
    <r>
      <rPr>
        <i/>
        <sz val="10"/>
        <color rgb="FF000000"/>
        <rFont val="Arial"/>
        <family val="2"/>
      </rPr>
      <t xml:space="preserve"> </t>
    </r>
  </si>
  <si>
    <t>APPY</t>
  </si>
  <si>
    <t>Hospital bed size*, procedure duration, wound class</t>
  </si>
  <si>
    <t>AVSD</t>
  </si>
  <si>
    <t>BILI</t>
  </si>
  <si>
    <t>Trauma</t>
  </si>
  <si>
    <t>BRST</t>
  </si>
  <si>
    <t>CARD</t>
  </si>
  <si>
    <t>procedure duration, age</t>
  </si>
  <si>
    <t>CABG</t>
  </si>
  <si>
    <t>CEA</t>
  </si>
  <si>
    <r>
      <t>CHOL</t>
    </r>
    <r>
      <rPr>
        <vertAlign val="superscript"/>
        <sz val="10"/>
        <color rgb="FF000000"/>
        <rFont val="Arial"/>
        <family val="2"/>
      </rPr>
      <t>‡</t>
    </r>
  </si>
  <si>
    <t>COLO</t>
  </si>
  <si>
    <t>closure, wound class, age, trauma, procedure duration</t>
  </si>
  <si>
    <r>
      <t xml:space="preserve">CRAN, age </t>
    </r>
    <r>
      <rPr>
        <u/>
        <sz val="10"/>
        <color rgb="FF000000"/>
        <rFont val="Arial"/>
        <family val="2"/>
      </rPr>
      <t>&gt;</t>
    </r>
    <r>
      <rPr>
        <sz val="10"/>
        <color rgb="FF000000"/>
        <rFont val="Arial"/>
        <family val="2"/>
      </rPr>
      <t>2</t>
    </r>
  </si>
  <si>
    <t xml:space="preserve">BMI, anesthesia </t>
  </si>
  <si>
    <r>
      <t>CRAN, age &lt;2</t>
    </r>
    <r>
      <rPr>
        <vertAlign val="superscript"/>
        <sz val="10"/>
        <color rgb="FF000000"/>
        <rFont val="Arial"/>
        <family val="2"/>
      </rPr>
      <t>‡</t>
    </r>
  </si>
  <si>
    <t>CSEC</t>
  </si>
  <si>
    <t>duration of labor</t>
  </si>
  <si>
    <r>
      <t xml:space="preserve">FUSN, age </t>
    </r>
    <r>
      <rPr>
        <u/>
        <sz val="10"/>
        <color rgb="FF000000"/>
        <rFont val="Arial"/>
        <family val="2"/>
      </rPr>
      <t>&gt;</t>
    </r>
    <r>
      <rPr>
        <sz val="10"/>
        <color rgb="FF000000"/>
        <rFont val="Arial"/>
        <family val="2"/>
      </rPr>
      <t>2</t>
    </r>
  </si>
  <si>
    <t>ASA score, BMI</t>
  </si>
  <si>
    <t>FUSN, age &lt;2</t>
  </si>
  <si>
    <t>FX</t>
  </si>
  <si>
    <t>Procedure duration, closure technique</t>
  </si>
  <si>
    <t>GAST</t>
  </si>
  <si>
    <r>
      <t>HER</t>
    </r>
    <r>
      <rPr>
        <vertAlign val="superscript"/>
        <sz val="10"/>
        <color rgb="FF000000"/>
        <rFont val="Arial"/>
        <family val="2"/>
      </rPr>
      <t>‡</t>
    </r>
  </si>
  <si>
    <r>
      <t>HPRO</t>
    </r>
    <r>
      <rPr>
        <vertAlign val="superscript"/>
        <sz val="10"/>
        <color rgb="FF000000"/>
        <rFont val="Arial"/>
        <family val="2"/>
      </rPr>
      <t>‡</t>
    </r>
  </si>
  <si>
    <t>HTP</t>
  </si>
  <si>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</si>
  <si>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</si>
  <si>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</si>
  <si>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</si>
  <si>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t>NECK</t>
  </si>
  <si>
    <t>NEPH</t>
  </si>
  <si>
    <t>OVRY</t>
  </si>
  <si>
    <t>PACE</t>
  </si>
  <si>
    <t>PRST</t>
  </si>
  <si>
    <t>PVBY</t>
  </si>
  <si>
    <r>
      <t>REC</t>
    </r>
    <r>
      <rPr>
        <vertAlign val="superscript"/>
        <sz val="10"/>
        <color rgb="FF000000"/>
        <rFont val="Arial"/>
        <family val="2"/>
      </rPr>
      <t>‡</t>
    </r>
  </si>
  <si>
    <r>
      <t>RFUSN</t>
    </r>
    <r>
      <rPr>
        <vertAlign val="superscript"/>
        <sz val="10"/>
        <color rgb="FF000000"/>
        <rFont val="Arial"/>
        <family val="2"/>
      </rPr>
      <t>‡</t>
    </r>
  </si>
  <si>
    <t>SB</t>
  </si>
  <si>
    <t>diabetes, wound class</t>
  </si>
  <si>
    <t>SPLE</t>
  </si>
  <si>
    <t>THOR</t>
  </si>
  <si>
    <t>VHYS</t>
  </si>
  <si>
    <t>VSHN</t>
  </si>
  <si>
    <t>Age</t>
  </si>
  <si>
    <t>* These risk factors originate from the Annual Facility Survey.</t>
  </si>
  <si>
    <t xml:space="preserve">^ Sufficient national data were not available for analysis. As a result, no SIRs can be calculated for these procedures. </t>
  </si>
  <si>
    <t>3. Risk factors used in the calculation of the number of predicted SSIs are listed in Appendix C.</t>
  </si>
  <si>
    <t>List of NHSN procedures and corresponding SCIP procedures included in this report with factors used in the NHSN risk adjustment of the Complex Admission/Readmission Model, Adults ≥ 18 years of age</t>
  </si>
  <si>
    <t>1g. Table 1 Footnotes</t>
  </si>
  <si>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</si>
  <si>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</si>
  <si>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    statistics are only calculated for states in which at least 5 facilities reported SSI data following colon surgery in 2015.</t>
  </si>
  <si>
    <t xml:space="preserve">1. SSIs included in this table are those classified as deep incisional or organ/space infections following NHSN-defined inpatient colon procedures that occurred in 2015 with a primary or other than primary skin closure technique, detected during the same admission </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</si>
  <si>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</si>
  <si>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states in which at least 5 facilities reported SSI data following abdominal hysterectomy surgery in 2015.</t>
  </si>
  <si>
    <t xml:space="preserve">1. SSIs included are those classified as deep incisional or organ/space infections following NHSN-defined inpatient abdominal hysterectomy procedures that occurred in 2015 with a primary or other than primary skin closure technique, detected during the same admission </t>
  </si>
  <si>
    <r>
      <t xml:space="preserve">9. Hospital-onset is defined as event detected on the 4th day (or later) after admission to an inpatient location within the facility. Risk factors used in the calculation of the number of predicted MRSA bacteremia and </t>
    </r>
    <r>
      <rPr>
        <i/>
        <sz val="10"/>
        <rFont val="Arial"/>
        <family val="2"/>
      </rPr>
      <t xml:space="preserve">C. difficile </t>
    </r>
    <r>
      <rPr>
        <sz val="10"/>
        <rFont val="Arial"/>
        <family val="2"/>
      </rPr>
      <t xml:space="preserve">infections are listed in Appendix A. </t>
    </r>
  </si>
  <si>
    <t xml:space="preserve">5. Percent of facilities with at least one predicted CLABSI that had an SIR significantly greater or less than the nominal value of the 2015 national overall CLABSI SIR of 1.057.  This is only calculated if at least </t>
  </si>
  <si>
    <r>
      <t xml:space="preserve">    Yes</t>
    </r>
    <r>
      <rPr>
        <vertAlign val="superscript"/>
        <sz val="10"/>
        <rFont val="Arial"/>
        <family val="2"/>
      </rPr>
      <t>A</t>
    </r>
    <r>
      <rPr>
        <sz val="10"/>
        <rFont val="Arial"/>
        <family val="2"/>
      </rPr>
      <t xml:space="preserve"> indicates that the state also conducted an audit of facility medical or laboratory records prior to July 1, 2016 to confirm proper case ascertainment (although intensity of auditing activities</t>
    </r>
  </si>
  <si>
    <t xml:space="preserve">4. Percent of facilities with at least one predicted ICU CLABSI that had an SIR significantly greater or less than the nominal value of the 2015 national ICU CLABSI SIR of 1.176.  This is only calculated if </t>
  </si>
  <si>
    <t>4. Percent of facilities with at least one predicted ward CLABSI that had an SIR significantly greater or less than the nominal value of the 2015 national ward CLABSI SIR of 0.965.  This is only calculated if at least 10 facilities had at least</t>
  </si>
  <si>
    <t xml:space="preserve">5. Percent of facilities with at least one predicted CAUTI that had an SIR significantly greater or less than the nominal value of the 2015 national overall CAUTI SIR of 1.006.  This is only calculated if </t>
  </si>
  <si>
    <t xml:space="preserve">4. Percent of facilities with at least one predicted ICU CAUTI that had an SIR significantly greater or less than the nominal value of the 2015 national ICU CAUTI SIR of 0.874.  This is only calculated </t>
  </si>
  <si>
    <t xml:space="preserve">4. Percent of facilities with at least one predicted ward CAUTI that had an SIR significantly greater or less than the nominal value of the 2015 national ward CAUTI SIR of 1.026.  This is only calculated if </t>
  </si>
  <si>
    <t xml:space="preserve">5. Percent of facilities with at least one predicted VAE that had an SIR significantly greater or less than the nominal value of the 2015 national overall VAE SIR of 1.000.  This is only calculated if </t>
  </si>
  <si>
    <t xml:space="preserve">4. Percent of facilities with at least one predicted ICU VAE that had an SIR significantly greater or less than the nominal value of the 2015 national ICU VAE SIR of 1.091.  This is only calculated </t>
  </si>
  <si>
    <t xml:space="preserve">5. Percent of facilities with at least one predicted hospital-onset MRSA bacteremia that had an SIR significantly greater or less than the nominal value of the 2015 national hospital-onset MRSA bacteremia SIR of 0.994.   </t>
  </si>
  <si>
    <t xml:space="preserve">5. Percent of facilities with at least one predicted hospital-onset CDI that had an SIR significantly greater or less than the nominal value of the 2015 national hospital-onset CDI SIR of 1.008.  This is only calculated if </t>
  </si>
  <si>
    <t xml:space="preserve">5. Percent of facilities with at least one predicted colon surgery SSI that had an SIR significantly greater or less than the nominal value of the 2015 national colon surgery SIR of 1.107.  This is only calculated if </t>
  </si>
  <si>
    <t>5. Percent of facilities with at least one predicted abdominal hysterectomy SSI that had an SIR significantly greater or less than the nominal value of the 2015 national abdominal hysterectomy SIR of 0.000.  This is only calculated if</t>
  </si>
  <si>
    <t>M</t>
  </si>
  <si>
    <t>No. of Events</t>
  </si>
  <si>
    <r>
      <t>Table 1. Characteristics of NHSN Critical Access Hospitals reporting to NHSN by State</t>
    </r>
    <r>
      <rPr>
        <b/>
        <vertAlign val="superscript"/>
        <sz val="10"/>
        <rFont val="Arial"/>
        <family val="2"/>
      </rPr>
      <t>1</t>
    </r>
    <r>
      <rPr>
        <b/>
        <sz val="10"/>
        <rFont val="Arial"/>
        <family val="2"/>
      </rPr>
      <t xml:space="preserve">, 2015: </t>
    </r>
  </si>
  <si>
    <r>
      <t>No. of Critical Access Hospitals Reporting</t>
    </r>
    <r>
      <rPr>
        <b/>
        <vertAlign val="superscript"/>
        <sz val="10"/>
        <rFont val="Arial"/>
        <family val="2"/>
      </rPr>
      <t>6</t>
    </r>
  </si>
  <si>
    <r>
      <t>Table 1. Characteristics of NHSN Critical Access Hospitals reporting to NHSN by State</t>
    </r>
    <r>
      <rPr>
        <b/>
        <vertAlign val="superscript"/>
        <sz val="10"/>
        <rFont val="Arial"/>
        <family val="2"/>
      </rPr>
      <t>1</t>
    </r>
    <r>
      <rPr>
        <b/>
        <sz val="10"/>
        <rFont val="Arial"/>
        <family val="2"/>
      </rPr>
      <t>, 2015:</t>
    </r>
  </si>
  <si>
    <t>No</t>
  </si>
  <si>
    <t>Yes</t>
  </si>
  <si>
    <t xml:space="preserve">3. The total number of acute care hospitals in a state was computed from the American Hospital Association (AHA) annual survey for fiscal year 2015, </t>
  </si>
  <si>
    <t xml:space="preserve">assessment of missing or implausible values on at least six months of the year's data prior to the freeze date of July 1, 2016 for 2015 data, and state health department contacted identified facilities. </t>
  </si>
  <si>
    <r>
      <t>Yes</t>
    </r>
    <r>
      <rPr>
        <vertAlign val="superscript"/>
        <sz val="10"/>
        <rFont val="Arial"/>
        <family val="2"/>
      </rPr>
      <t>A</t>
    </r>
    <r>
      <rPr>
        <sz val="10"/>
        <rFont val="Arial"/>
        <family val="2"/>
      </rPr>
      <t xml:space="preserve"> indicates that the state also conducted an audit of facility medical or laboratory records prior to July 1, 2016 for 2015 data to confirm proper case ascertainment (although intensity of auditing activities</t>
    </r>
  </si>
  <si>
    <t>1. United States, Washington, D.C., Guam, Puerto Rico and Virgin Islands</t>
  </si>
  <si>
    <t>Critical access hospitals are a subset of the reported number of acute care hospitals in the US</t>
  </si>
  <si>
    <t>No. of Infections (events)</t>
  </si>
  <si>
    <t>Predicted Infection (events)</t>
  </si>
  <si>
    <t xml:space="preserve">1. SSIs included are those classified as deep incisional or organ/space infections following inpatient procedures that occurred in 2015 with a primary or other than primary skin closure technique, detected during the same admission as the surgical procedure or upon readmission to the same facility. </t>
  </si>
  <si>
    <t>Table 2a. National standardized infection ratios (SIRs) and facility-specific summary SIRs using HAI data reported to NHSN from Critical Access Hospitals during 2015, HAI, and patient population:</t>
  </si>
  <si>
    <r>
      <t>Yes</t>
    </r>
    <r>
      <rPr>
        <vertAlign val="superscript"/>
        <sz val="10"/>
        <rFont val="Arial"/>
        <family val="2"/>
      </rPr>
      <t>A</t>
    </r>
  </si>
  <si>
    <r>
      <t>No. of
Acute Care Hospitals
in State</t>
    </r>
    <r>
      <rPr>
        <b/>
        <vertAlign val="superscript"/>
        <sz val="10"/>
        <rFont val="Arial"/>
        <family val="2"/>
      </rPr>
      <t>3</t>
    </r>
  </si>
  <si>
    <r>
      <t xml:space="preserve">4. Yes indicates that a legislative or regulatory requirement (“state mandate”) for critical access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</si>
  <si>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Oklohoma</t>
  </si>
  <si>
    <t>2015 Annual National and State HAI Data Report</t>
  </si>
  <si>
    <t xml:space="preserve">No. of Critical Access </t>
  </si>
  <si>
    <t xml:space="preserve">*  None of the variables investigated were statistically significantly associated with MRSA bacteremia in CAHs. </t>
  </si>
  <si>
    <t xml:space="preserve"> The predicted number of events for CAHs will be calculated using the 2015 national CAH MRSA bacteremia incidence rate (i.e., Intercept-only model).</t>
  </si>
  <si>
    <t xml:space="preserve">   The prevalence rate for each quarter is used in the risk adjustment.</t>
  </si>
  <si>
    <t>6b. Abdominal hysterectomy</t>
  </si>
  <si>
    <r>
      <t>1a. Central line-associated bloodstream infections (CLABSI)</t>
    </r>
    <r>
      <rPr>
        <b/>
        <vertAlign val="superscript"/>
        <sz val="10"/>
        <rFont val="Arial"/>
        <family val="2"/>
      </rPr>
      <t>2</t>
    </r>
    <r>
      <rPr>
        <b/>
        <sz val="10"/>
        <rFont val="Arial"/>
        <family val="2"/>
      </rPr>
      <t xml:space="preserve"> </t>
    </r>
  </si>
  <si>
    <r>
      <t>1c. Ventilator-associated events (VAE)</t>
    </r>
    <r>
      <rPr>
        <b/>
        <vertAlign val="superscript"/>
        <sz val="10"/>
        <rFont val="Arial"/>
        <family val="2"/>
      </rPr>
      <t>9</t>
    </r>
  </si>
  <si>
    <r>
      <t>1d. Surgical site infections</t>
    </r>
    <r>
      <rPr>
        <b/>
        <vertAlign val="superscript"/>
        <sz val="10"/>
        <color theme="1"/>
        <rFont val="Arial"/>
        <family val="2"/>
      </rPr>
      <t>8</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</si>
  <si>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9</t>
    </r>
  </si>
  <si>
    <t>Footnotes for Tables 1a-1f:</t>
  </si>
  <si>
    <t xml:space="preserve">8. SSIs included are those classified as deep incisional or organ/space infections following inpatient procedures within colon surgeries and abdominal hysterectomy surgeries performed in adults, </t>
  </si>
  <si>
    <r>
      <t>No. of Procedures</t>
    </r>
    <r>
      <rPr>
        <b/>
        <vertAlign val="superscript"/>
        <sz val="10"/>
        <color theme="1"/>
        <rFont val="Arial"/>
        <family val="2"/>
      </rPr>
      <t xml:space="preserve">8      </t>
    </r>
    <r>
      <rPr>
        <b/>
        <sz val="10"/>
        <color theme="1"/>
        <rFont val="Arial"/>
        <family val="2"/>
      </rPr>
      <t>Colon and Abdominal Hysterectomy surgeries in Adults</t>
    </r>
  </si>
  <si>
    <t>1. Data from all wards (for this table wards also include stepdown and specialty care areas [including hematology/oncology, bone marrow transplant]).  This excludes NICU. These tables contain data from critical access hospitals;</t>
  </si>
  <si>
    <t xml:space="preserve">     as such, they exclude data from LTACHs, IRFs, and ACHs.</t>
  </si>
  <si>
    <t>1. Data from all ICUs and wards (and other non-critical care locations).  This excludes NICUs. These tables contain data from critical access hospitals; as such, they exclude data from LTACHs, IRFs, and ACHs.</t>
  </si>
  <si>
    <t xml:space="preserve">1. Data from all wards (for this table wards also include step-down and specialty care areas [including hematology/oncology, bone marrow transplant]).  These tables contain data from critical access hospitals; </t>
  </si>
  <si>
    <t>as such, they exclude data from LTACHs, IRFs, and ACHs.</t>
  </si>
  <si>
    <t>1. Data from all ICUs; excludes wards (and other non-critical care locations), NICUs. These tables contain data from critical access hospitals; as such, they exclude data from LTACHs, IRFs, and ACHs.</t>
  </si>
  <si>
    <t>1. Data from all ICUs, wards (and other non-critical care locations), and NICUs.  These tables contain data from critical access hospitals; as such, they exclude data from LTACHs, IRFs, and ACHs.</t>
  </si>
  <si>
    <t xml:space="preserve">    These tables contain data from critical access hospitals; as such, they exclude data from LTACHs, IRFs, and ACHs.</t>
  </si>
  <si>
    <t>1. Data from all ICUs and wards (and other non-critical care locations).  This excludes NICUs. Pediatric locations (ICUs or wards) are excluded, since pediatric and neonatal locations are excluded from VAE surveillance.</t>
  </si>
  <si>
    <t>1. Data from all ICUs; excludes wards (and other non-critical care locations) and NICUs. Pediatric locations (ICUs) are excluded, since pediatric and neonatal locations are excluded from VAE surveillance.</t>
  </si>
  <si>
    <t xml:space="preserve">   These tables contain data from critical access hospitals; as such, they exclude data from LTACHs, IRFs, and ACHs.</t>
  </si>
  <si>
    <t>1. Data from all wards (for this table wards also include stepdown and specialty care areas [including hematology/oncology, bone marrow transplant]).  This excludes NICU. Pediatric locations (wards) are excluded, since pediatric and neonatal locations are excluded from VAE surveillance.</t>
  </si>
  <si>
    <t xml:space="preserve">4. Percent of facilities with at least one predicted ward VAE that had an SIR significantly greater or less than the nominal value of the 2015 national ward VAE SIR.  This is only calculated if </t>
  </si>
  <si>
    <r>
      <t>6a. Surgical site infections (SSI) following colon surgery</t>
    </r>
    <r>
      <rPr>
        <b/>
        <vertAlign val="superscript"/>
        <sz val="10"/>
        <rFont val="Arial"/>
        <family val="2"/>
      </rPr>
      <t xml:space="preserve">1 </t>
    </r>
    <r>
      <rPr>
        <b/>
        <sz val="10"/>
        <rFont val="Arial"/>
        <family val="2"/>
      </rPr>
      <t>in adults</t>
    </r>
  </si>
  <si>
    <r>
      <t>6b. Surgical site infections (SSI) following abdominal hysterectomy surgery</t>
    </r>
    <r>
      <rPr>
        <b/>
        <vertAlign val="superscript"/>
        <sz val="10"/>
        <rFont val="Arial"/>
        <family val="2"/>
      </rPr>
      <t xml:space="preserve">1 </t>
    </r>
    <r>
      <rPr>
        <b/>
        <sz val="10"/>
        <rFont val="Arial"/>
        <family val="2"/>
      </rPr>
      <t>in adults</t>
    </r>
  </si>
  <si>
    <t>1. MRSA bacteremia SIR is calculated at facility-wide. Hospital-onset is defined as event detected on the 4th day (or later) after admission to an inpatient location within the facility.</t>
  </si>
  <si>
    <t>1. CDI  SIR is calculated at facility-wide. Hospital-onset is defined as event detected on the 4th day (or later) after admission to an inpatient location within the facility.</t>
  </si>
  <si>
    <t>Appendix E</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</si>
  <si>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Critical Access Hospitals</t>
    </r>
  </si>
  <si>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t>
    </r>
  </si>
  <si>
    <t>CLABSI</t>
  </si>
  <si>
    <t>CAUTI</t>
  </si>
  <si>
    <r>
      <t xml:space="preserve">* </t>
    </r>
    <r>
      <rPr>
        <sz val="10"/>
        <color theme="1"/>
        <rFont val="Calibri"/>
        <family val="2"/>
        <scheme val="minor"/>
      </rPr>
      <t xml:space="preserve">None of the variables investigated were statistically significantly associated with CLABSIs in CAHs. </t>
    </r>
  </si>
  <si>
    <t>VAE</t>
  </si>
  <si>
    <t>**Medical school affiliation is taken from the Annual Hospital Survey.</t>
  </si>
  <si>
    <t xml:space="preserve">The predicted number of CLABSI events for CAHs is calculated using the 2015 national CAH CLABSI </t>
  </si>
  <si>
    <t>CAUTI, and VAE pooled mean (i.e., intercept-only model).</t>
  </si>
  <si>
    <r>
      <t xml:space="preserve">1.  SIR Guide: </t>
    </r>
    <r>
      <rPr>
        <sz val="10"/>
        <color rgb="FF020FBE"/>
        <rFont val="Arial"/>
        <family val="2"/>
      </rPr>
      <t>https://www.cdc.gov/nhsn/pdfs/ps-analysis-resources/nhsn-sir-guide.pdf</t>
    </r>
  </si>
  <si>
    <r>
      <t>Appendix C. List of NHSN procedures included in this report with predictive risk factors from the NHSN Complex Admission/Re-admission SSI Logistic Regression</t>
    </r>
    <r>
      <rPr>
        <b/>
        <vertAlign val="superscript"/>
        <sz val="10"/>
        <color theme="1"/>
        <rFont val="Arial"/>
        <family val="2"/>
      </rPr>
      <t>1</t>
    </r>
    <r>
      <rPr>
        <b/>
        <sz val="10"/>
        <color theme="1"/>
        <rFont val="Arial"/>
        <family val="2"/>
      </rPr>
      <t>, Adults ≥ 18 years of age</t>
    </r>
  </si>
  <si>
    <r>
      <t xml:space="preserve">HAI Progress Report Home Page: </t>
    </r>
    <r>
      <rPr>
        <b/>
        <sz val="11"/>
        <color rgb="FF020FBE"/>
        <rFont val="Calibri"/>
        <family val="2"/>
        <scheme val="minor"/>
      </rPr>
      <t xml:space="preserve">http://www.cdc.gov/hai/progress-report/index.html </t>
    </r>
  </si>
  <si>
    <r>
      <rPr>
        <b/>
        <sz val="11"/>
        <color theme="1"/>
        <rFont val="Calibri"/>
        <family val="2"/>
        <scheme val="minor"/>
      </rPr>
      <t>SIR Guide:</t>
    </r>
    <r>
      <rPr>
        <sz val="11"/>
        <color theme="1"/>
        <rFont val="Calibri"/>
        <family val="2"/>
        <scheme val="minor"/>
      </rPr>
      <t xml:space="preserve"> </t>
    </r>
    <r>
      <rPr>
        <b/>
        <sz val="11"/>
        <color rgb="FF020FBE"/>
        <rFont val="Calibri"/>
        <family val="2"/>
        <scheme val="minor"/>
      </rPr>
      <t>https://www.cdc.gov/nhsn/pdfs/ps-analysis-resources/nhsn-sir-guide.pdf</t>
    </r>
  </si>
  <si>
    <t>SIR Guide</t>
  </si>
  <si>
    <r>
      <t>Appendix A. Factors used in NHSN risk adjustment of the device-associated HAIs (CLABSI, CAUTI, VAE) negative binomial regression models</t>
    </r>
    <r>
      <rPr>
        <b/>
        <vertAlign val="superscript"/>
        <sz val="10"/>
        <color theme="1"/>
        <rFont val="Arial"/>
        <family val="2"/>
      </rPr>
      <t xml:space="preserve">1 </t>
    </r>
    <r>
      <rPr>
        <b/>
        <sz val="10"/>
        <color theme="1"/>
        <rFont val="Arial"/>
        <family val="2"/>
      </rPr>
      <t>from Critical Access Hospitals</t>
    </r>
  </si>
  <si>
    <t>4. Data from all ICUs, wards (and other non-critical care locations), and NICUs.  These tables contain data from critical access hospitals; as such, they exclude data from LTACHs, IRFs, and ACHs.</t>
  </si>
  <si>
    <t>5. Data from all ICUs; excludes wards (and other non-critical care locations) and  NICUs. These tables contain data from critical access hospitals; as such, they exclude data from LTACHs, IRFs, and ACHs.</t>
  </si>
  <si>
    <t>6. Data from all wards (for this table wards also include step-down and specialty care areas [including hematology/oncology, bone marrow transplant]). These tables contain data from critical access hospitals; as such, they exclude data from LTACHs, IRFs, and ACHs.</t>
  </si>
  <si>
    <t>8. Data from all ICUs and wards (and other non-critical care locations).  This excludes NICUs and pediatric locations. These tables contain data from critical access hospitals; as such, they exclude data from LTACHs, IRFs, and ACHs.</t>
  </si>
  <si>
    <t>1c. Ventilator Associated Events (VAE)</t>
  </si>
  <si>
    <t>1d. Surgical site infections (SSI)</t>
  </si>
  <si>
    <r>
      <t xml:space="preserve">Intercept </t>
    </r>
    <r>
      <rPr>
        <i/>
        <sz val="10"/>
        <color theme="1"/>
        <rFont val="Arial"/>
        <family val="2"/>
      </rPr>
      <t xml:space="preserve">                                                                                                    </t>
    </r>
    <r>
      <rPr>
        <sz val="10"/>
        <color theme="1"/>
        <rFont val="Arial"/>
        <family val="2"/>
      </rPr>
      <t xml:space="preserve"> Medical School Affiliation**                                                                                                                                                                                                    </t>
    </r>
  </si>
  <si>
    <t xml:space="preserve">The complete HAI Report, including the Executive Summary and previous reports, can be found at the above website. </t>
  </si>
  <si>
    <r>
      <t>No. of
Acute Care  Hospitals
in State</t>
    </r>
    <r>
      <rPr>
        <b/>
        <vertAlign val="superscript"/>
        <sz val="10"/>
        <rFont val="Arial"/>
        <family val="2"/>
      </rPr>
      <t>3</t>
    </r>
  </si>
  <si>
    <t xml:space="preserve">2b. Adult (18 years and older) SSIs from all NHSN procedure categories from Critical Access Hospitals </t>
  </si>
  <si>
    <t>2c. Pediatric (less than 18 years) SSIs from all NHSN procedure categories from Critical Access Hospitals</t>
  </si>
  <si>
    <t>Explains the methodology used to produce the HAI Report.</t>
  </si>
  <si>
    <t>2. Data included in this table are from 2015 from critical access hospital ICUs (critical care units), NICUs (CLABSI only, see footnote 7), and ward plus (for this report wards also include step-down, mixed acuity</t>
  </si>
  <si>
    <r>
      <t>Wards</t>
    </r>
    <r>
      <rPr>
        <vertAlign val="superscript"/>
        <sz val="10"/>
        <rFont val="Arial"/>
        <family val="2"/>
      </rPr>
      <t>2</t>
    </r>
  </si>
  <si>
    <r>
      <t xml:space="preserve">1f. Hospital-onset </t>
    </r>
    <r>
      <rPr>
        <b/>
        <i/>
        <sz val="10"/>
        <rFont val="Arial"/>
        <family val="2"/>
      </rPr>
      <t xml:space="preserve">Clostridium difficile </t>
    </r>
    <r>
      <rPr>
        <b/>
        <vertAlign val="superscript"/>
        <sz val="10"/>
        <rFont val="Arial"/>
        <family val="2"/>
      </rPr>
      <t>9</t>
    </r>
  </si>
  <si>
    <r>
      <t xml:space="preserve">Hospital-onset </t>
    </r>
    <r>
      <rPr>
        <b/>
        <i/>
        <sz val="10"/>
        <color theme="1"/>
        <rFont val="Arial"/>
        <family val="2"/>
      </rPr>
      <t>C. difficile</t>
    </r>
    <r>
      <rPr>
        <b/>
        <sz val="10"/>
        <color theme="1"/>
        <rFont val="Arial"/>
        <family val="2"/>
      </rPr>
      <t>, facility-wide</t>
    </r>
    <r>
      <rPr>
        <b/>
        <vertAlign val="superscript"/>
        <sz val="10"/>
        <color theme="1"/>
        <rFont val="Arial"/>
        <family val="2"/>
      </rPr>
      <t>9</t>
    </r>
  </si>
  <si>
    <r>
      <t xml:space="preserve">Central line-associated bloodstream infections (CLABSIs), catheter-associated urinary tract infections (CAUTIs), ventilator-associated events (VAEs),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Clostridium difficile </t>
    </r>
    <r>
      <rPr>
        <b/>
        <sz val="10"/>
        <color theme="1"/>
        <rFont val="Arial"/>
        <family val="2"/>
      </rPr>
      <t>(CDI)</t>
    </r>
    <r>
      <rPr>
        <b/>
        <i/>
        <sz val="10"/>
        <color theme="1"/>
        <rFont val="Arial"/>
        <family val="2"/>
      </rPr>
      <t xml:space="preserve"> </t>
    </r>
  </si>
  <si>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</si>
  <si>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r>
      <rPr>
        <i/>
        <sz val="10"/>
        <color theme="1"/>
        <rFont val="Arial"/>
        <family val="2"/>
      </rPr>
      <t>C. difficile</t>
    </r>
    <r>
      <rPr>
        <sz val="10"/>
        <color theme="1"/>
        <rFont val="Arial"/>
        <family val="2"/>
      </rPr>
      <t xml:space="preserve"> </t>
    </r>
  </si>
  <si>
    <t xml:space="preserve">** Inpatient community-onset (CO) prevalence rate is calculated as: # of inpatient CO CDI events, divided by total admissions x 100. </t>
  </si>
  <si>
    <t>State-specific SIRs for hospital-onset MRSA bacteremia from Critical Access Hospitals</t>
  </si>
  <si>
    <t>State-specific SIRs for hospital-onset CDI from Critical Access Hospitals</t>
  </si>
  <si>
    <t>Factors used in NHSN risk adjustment of the device-associated HAIs (CLABSI, CAUTI, and VAE) negative binomial regression models from Critical Access Hospitals</t>
  </si>
  <si>
    <t>Factors used in NHSN risk adjustment of the MRSA Bacteremia and C.difficile negative binomial regression models from Critical Access Hospitals</t>
  </si>
  <si>
    <r>
      <t xml:space="preserve">State-specific SIRs for </t>
    </r>
    <r>
      <rPr>
        <b/>
        <sz val="10"/>
        <rFont val="Arial"/>
        <family val="2"/>
      </rPr>
      <t xml:space="preserve">CLABSI </t>
    </r>
    <r>
      <rPr>
        <sz val="10"/>
        <rFont val="Arial"/>
        <family val="2"/>
      </rPr>
      <t>from Critical Access Hospitals</t>
    </r>
  </si>
  <si>
    <r>
      <t>State-specific SIRs for</t>
    </r>
    <r>
      <rPr>
        <b/>
        <sz val="10"/>
        <rFont val="Arial"/>
        <family val="2"/>
      </rPr>
      <t xml:space="preserve"> CAUTI</t>
    </r>
    <r>
      <rPr>
        <sz val="10"/>
        <rFont val="Arial"/>
        <family val="2"/>
      </rPr>
      <t xml:space="preserve"> from Critical Access Hospitals</t>
    </r>
  </si>
  <si>
    <r>
      <t xml:space="preserve">State-specific SIRs for </t>
    </r>
    <r>
      <rPr>
        <b/>
        <sz val="10"/>
        <rFont val="Arial"/>
        <family val="2"/>
      </rPr>
      <t>VAE</t>
    </r>
    <r>
      <rPr>
        <sz val="10"/>
        <rFont val="Arial"/>
        <family val="2"/>
      </rPr>
      <t xml:space="preserve"> from Critical Access Hospitals</t>
    </r>
  </si>
  <si>
    <r>
      <t xml:space="preserve">State-specific SIRs for </t>
    </r>
    <r>
      <rPr>
        <b/>
        <sz val="10"/>
        <rFont val="Arial"/>
        <family val="2"/>
      </rPr>
      <t>SSI</t>
    </r>
    <r>
      <rPr>
        <sz val="10"/>
        <rFont val="Arial"/>
        <family val="2"/>
      </rPr>
      <t xml:space="preserve"> from Critical Access Hospitals</t>
    </r>
  </si>
  <si>
    <r>
      <rPr>
        <b/>
        <u/>
        <sz val="10"/>
        <rFont val="Arial"/>
        <family val="2"/>
      </rPr>
      <t>Critical Access Hospitals</t>
    </r>
    <r>
      <rPr>
        <b/>
        <sz val="10"/>
        <rFont val="Arial"/>
        <family val="2"/>
      </rPr>
      <t>: Full series of tables for all national and state-specific data</t>
    </r>
  </si>
  <si>
    <t xml:space="preserve">    and the corresponding SCIP procedures are listed in Appendix E.</t>
  </si>
  <si>
    <t>3. Risk factors used in the calculation of the number of predicted SSIs are listed in Appendix D.</t>
  </si>
  <si>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</si>
  <si>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t>Laminectomy</t>
  </si>
  <si>
    <t>LTP‡</t>
  </si>
  <si>
    <t>THYR</t>
  </si>
  <si>
    <r>
      <t>1. SSI risk adjustment methodology: SIR Guide:</t>
    </r>
    <r>
      <rPr>
        <sz val="10"/>
        <color rgb="FFFF0000"/>
        <rFont val="Arial"/>
        <family val="2"/>
      </rPr>
      <t xml:space="preserve"> </t>
    </r>
    <r>
      <rPr>
        <b/>
        <sz val="10"/>
        <color rgb="FF3333FF"/>
        <rFont val="Arial"/>
        <family val="2"/>
      </rPr>
      <t>https://www.cdc.gov/nhsn/pdfs/ps-analysis-resources/nhsn-sir-guide.pdf</t>
    </r>
  </si>
  <si>
    <r>
      <t xml:space="preserve">Exclusion Criteria: SIR Guide: </t>
    </r>
    <r>
      <rPr>
        <b/>
        <sz val="10"/>
        <color rgb="FF3333FF"/>
        <rFont val="Arial"/>
        <family val="2"/>
      </rPr>
      <t>https://www.cdc.gov/nhsn/pdfs/ps-analysis-resources/nhsn-sir-guide.pdf</t>
    </r>
  </si>
  <si>
    <t>The response rate of the survey is about 75%. Because of this methodology, this count may differ slightly from counts provided by state regulatory authorities.</t>
  </si>
  <si>
    <t>This number also excludes facilities that were not operational in 2015 (0 DAYS OPEN DURING REPORTING PERIOD). So, the total # facilities will be lower than that in 2013 worksheet (shown in the 2014 HAI Progress Report) for which we reported all hospitals regardless of operational status</t>
  </si>
  <si>
    <t xml:space="preserve">Introduction: </t>
  </si>
  <si>
    <t xml:space="preserve">Scope of report: </t>
  </si>
  <si>
    <t xml:space="preserve">Welcome to the 2015 National and State HAI Data Report using the new 2015 baseline and risk adjustment calculations. Standardized infection ratios (SIRs) are used to describe different HAI types </t>
  </si>
  <si>
    <t xml:space="preserve">by comparing the number of observed infections to the number of predicted infections. This year's report will not compare 2015 SIRs to those from the prior year. </t>
  </si>
  <si>
    <t>This report is created by CDC staff with the National Healthcare Safety Network (NHSN).</t>
  </si>
  <si>
    <t>This workbook includes national and state-specific SIR data for critical access hospitals (CAHs)</t>
  </si>
  <si>
    <r>
      <t>Yes</t>
    </r>
    <r>
      <rPr>
        <vertAlign val="superscript"/>
        <sz val="10"/>
        <color theme="1"/>
        <rFont val="Arial"/>
        <family val="2"/>
      </rPr>
      <t>A</t>
    </r>
  </si>
  <si>
    <t xml:space="preserve">after excluding rehabilitation hospitals and long-term acute care hospitals (Available at http://www.ahadataviewer.com/about/hospital-database/).  The AHA is a voluntary survey that hospitals opt to participate. </t>
  </si>
  <si>
    <t>CAH</t>
  </si>
  <si>
    <t>National</t>
  </si>
  <si>
    <t>Central line-associated bloodstream infections (CLABSI) by locations</t>
  </si>
  <si>
    <t>Catheter-associated urinary tract infections (CAUTI) by locations</t>
  </si>
  <si>
    <t>Ventilator-associated events (VAE) by locations</t>
  </si>
  <si>
    <t>Surgical site infections (SSI)- All procedures for adults and pediatrics               (using Complex AR model)</t>
  </si>
  <si>
    <t>þ</t>
  </si>
  <si>
    <r>
      <t xml:space="preserve">Technical Appendix (2015 Report): </t>
    </r>
    <r>
      <rPr>
        <b/>
        <sz val="11"/>
        <color rgb="FF3333FF"/>
        <rFont val="Calibri"/>
        <family val="2"/>
        <scheme val="minor"/>
      </rPr>
      <t xml:space="preserve">http://www.cdc.gov/hai/progress-report/index.html </t>
    </r>
  </si>
  <si>
    <t xml:space="preserve">Surgical site infections (SSI)- Adult procedures only
(using Complex AR model), for COLO and HYST
</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</si>
  <si>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</si>
  <si>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Clostridium difficile</t>
    </r>
    <r>
      <rPr>
        <sz val="10"/>
        <color theme="1"/>
        <rFont val="Arial"/>
        <family val="2"/>
      </rPr>
      <t xml:space="preserve"> (CDI) by facility wide reporting</t>
    </r>
  </si>
  <si>
    <r>
      <t xml:space="preserve">1e. Hospital-onset methicillin-resistant </t>
    </r>
    <r>
      <rPr>
        <i/>
        <sz val="10"/>
        <rFont val="Arial"/>
        <family val="2"/>
      </rPr>
      <t>Staphylococcus aureus</t>
    </r>
    <r>
      <rPr>
        <sz val="10"/>
        <rFont val="Arial"/>
        <family val="2"/>
      </rPr>
      <t xml:space="preserve"> (MRSA) bacteremia</t>
    </r>
  </si>
  <si>
    <r>
      <t xml:space="preserve">1f. Hospital-onset </t>
    </r>
    <r>
      <rPr>
        <i/>
        <sz val="10"/>
        <rFont val="Arial"/>
        <family val="2"/>
      </rPr>
      <t>Clostridium difficile</t>
    </r>
    <r>
      <rPr>
        <sz val="10"/>
        <rFont val="Arial"/>
        <family val="2"/>
      </rPr>
      <t xml:space="preserve"> (CDI)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</si>
</sst>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46"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vertAlign val="superscript"/>
      <sz val="1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b/>
      <sz val="11"/>
      <color theme="1"/>
      <name val="Calibri"/>
      <family val="2"/>
      <scheme val="minor"/>
    </font>
    <font>
      <i/>
      <sz val="11"/>
      <color theme="1"/>
      <name val="Calibri"/>
      <family val="2"/>
      <scheme val="minor"/>
    </font>
    <font>
      <u/>
      <sz val="11"/>
      <color theme="1"/>
      <name val="Calibri"/>
      <family val="2"/>
      <scheme val="minor"/>
    </font>
    <font>
      <i/>
      <sz val="10"/>
      <color rgb="FF000000"/>
      <name val="Arial"/>
      <family val="2"/>
    </font>
    <font>
      <b/>
      <i/>
      <vertAlign val="superscript"/>
      <sz val="10"/>
      <color theme="1"/>
      <name val="Arial"/>
      <family val="2"/>
    </font>
    <font>
      <u/>
      <sz val="10"/>
      <color rgb="FF000000"/>
      <name val="Arial"/>
      <family val="2"/>
    </font>
    <font>
      <vertAlign val="superscript"/>
      <sz val="10"/>
      <color theme="1"/>
      <name val="Arial"/>
      <family val="2"/>
    </font>
    <font>
      <sz val="11"/>
      <color theme="1"/>
      <name val="Calibri"/>
      <family val="2"/>
      <scheme val="minor"/>
    </font>
    <font>
      <i/>
      <sz val="10"/>
      <name val="Arial"/>
      <family val="2"/>
    </font>
    <font>
      <b/>
      <sz val="11"/>
      <color theme="1"/>
      <name val="Calibri"/>
      <family val="2"/>
    </font>
    <font>
      <b/>
      <u/>
      <sz val="11"/>
      <color rgb="FF000000"/>
      <name val="Calibri"/>
      <family val="2"/>
    </font>
    <font>
      <i/>
      <sz val="11"/>
      <color rgb="FF000000"/>
      <name val="Calibri"/>
      <family val="2"/>
    </font>
    <font>
      <b/>
      <sz val="10"/>
      <color theme="1"/>
      <name val="Calibri"/>
      <family val="2"/>
      <scheme val="minor"/>
    </font>
    <font>
      <sz val="10"/>
      <color theme="1"/>
      <name val="Calibri"/>
      <family val="2"/>
      <scheme val="minor"/>
    </font>
    <font>
      <sz val="10"/>
      <color rgb="FF020FBE"/>
      <name val="Arial"/>
      <family val="2"/>
    </font>
    <font>
      <b/>
      <sz val="11"/>
      <color rgb="FF020FBE"/>
      <name val="Calibri"/>
      <family val="2"/>
      <scheme val="minor"/>
    </font>
    <font>
      <u/>
      <sz val="11"/>
      <color theme="10"/>
      <name val="Calibri"/>
      <family val="2"/>
      <scheme val="minor"/>
    </font>
    <font>
      <b/>
      <sz val="10"/>
      <color rgb="FF3333FF"/>
      <name val="Arial"/>
      <family val="2"/>
    </font>
    <font>
      <sz val="8"/>
      <color theme="1"/>
      <name val="Arial"/>
      <family val="2"/>
    </font>
    <font>
      <sz val="10"/>
      <color theme="1"/>
      <name val="Wingdings"/>
      <charset val="2"/>
    </font>
    <font>
      <b/>
      <sz val="11"/>
      <color rgb="FF3333FF"/>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rgb="FFC1C1C1"/>
      </left>
      <right/>
      <top/>
      <bottom/>
      <diagonal/>
    </border>
    <border>
      <left style="thin">
        <color indexed="64"/>
      </left>
      <right style="thin">
        <color indexed="64"/>
      </right>
      <top style="double">
        <color auto="1"/>
      </top>
      <bottom/>
      <diagonal/>
    </border>
    <border>
      <left style="medium">
        <color rgb="FFC1C1C1"/>
      </left>
      <right/>
      <top style="thin">
        <color indexed="64"/>
      </top>
      <bottom style="thin">
        <color indexed="64"/>
      </bottom>
      <diagonal/>
    </border>
    <border>
      <left/>
      <right/>
      <top style="thin">
        <color theme="1" tint="0.499984740745262"/>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rgb="FFC1C1C1"/>
      </left>
      <right style="thin">
        <color indexed="64"/>
      </right>
      <top style="thin">
        <color rgb="FFC1C1C1"/>
      </top>
      <bottom style="thin">
        <color indexed="64"/>
      </bottom>
      <diagonal/>
    </border>
    <border>
      <left style="thin">
        <color rgb="FFC1C1C1"/>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xf numFmtId="0" fontId="1" fillId="0" borderId="0"/>
    <xf numFmtId="0" fontId="20" fillId="0" borderId="0"/>
    <xf numFmtId="0" fontId="21" fillId="0" borderId="0"/>
    <xf numFmtId="0" fontId="20" fillId="0" borderId="0"/>
    <xf numFmtId="9" fontId="32" fillId="0" borderId="0" applyFont="0" applyFill="0" applyBorder="0" applyAlignment="0" applyProtection="0"/>
    <xf numFmtId="0" fontId="41" fillId="0" borderId="0" applyNumberFormat="0" applyFill="0" applyBorder="0" applyAlignment="0" applyProtection="0"/>
  </cellStyleXfs>
  <cellXfs count="631">
    <xf numFmtId="0" fontId="0" fillId="0" borderId="0" xfId="0"/>
    <xf numFmtId="0" fontId="4" fillId="0" borderId="0" xfId="1" applyFont="1" applyFill="1" applyBorder="1" applyAlignment="1">
      <alignment horizontal="right"/>
    </xf>
    <xf numFmtId="0" fontId="4" fillId="0" borderId="7" xfId="1" applyFont="1" applyBorder="1" applyAlignment="1">
      <alignment horizontal="right"/>
    </xf>
    <xf numFmtId="0" fontId="4" fillId="0" borderId="0" xfId="1" applyFont="1" applyBorder="1" applyAlignment="1">
      <alignment horizontal="right"/>
    </xf>
    <xf numFmtId="0" fontId="4" fillId="0" borderId="8" xfId="1" applyFont="1" applyBorder="1" applyAlignment="1">
      <alignment horizontal="right"/>
    </xf>
    <xf numFmtId="3" fontId="4" fillId="0" borderId="7" xfId="1" applyNumberFormat="1" applyFont="1" applyBorder="1" applyAlignment="1">
      <alignment horizontal="right"/>
    </xf>
    <xf numFmtId="0" fontId="4" fillId="0" borderId="11" xfId="1" applyFont="1" applyBorder="1" applyAlignment="1">
      <alignment horizontal="right"/>
    </xf>
    <xf numFmtId="3" fontId="4" fillId="0" borderId="8" xfId="1" applyNumberFormat="1" applyFont="1" applyBorder="1" applyAlignment="1">
      <alignment horizontal="right"/>
    </xf>
    <xf numFmtId="3" fontId="4" fillId="0" borderId="8" xfId="1" applyNumberFormat="1" applyFont="1" applyFill="1" applyBorder="1" applyAlignment="1">
      <alignment horizontal="right"/>
    </xf>
    <xf numFmtId="0" fontId="9" fillId="0" borderId="0" xfId="0" applyFont="1" applyAlignment="1">
      <alignment horizontal="center"/>
    </xf>
    <xf numFmtId="0" fontId="8" fillId="0" borderId="0" xfId="0" applyFont="1"/>
    <xf numFmtId="0" fontId="8" fillId="0" borderId="0" xfId="0" applyFont="1" applyBorder="1" applyAlignment="1">
      <alignment horizontal="right"/>
    </xf>
    <xf numFmtId="49" fontId="8" fillId="0" borderId="0" xfId="0" applyNumberFormat="1" applyFont="1" applyBorder="1" applyAlignment="1">
      <alignment horizontal="right"/>
    </xf>
    <xf numFmtId="49" fontId="8" fillId="0" borderId="8" xfId="0" applyNumberFormat="1" applyFont="1" applyBorder="1" applyAlignment="1">
      <alignment horizontal="right"/>
    </xf>
    <xf numFmtId="9" fontId="9" fillId="0" borderId="0" xfId="0" applyNumberFormat="1" applyFont="1" applyFill="1" applyBorder="1" applyAlignment="1"/>
    <xf numFmtId="0" fontId="9" fillId="0" borderId="0" xfId="0" applyFont="1" applyFill="1"/>
    <xf numFmtId="0" fontId="2" fillId="0" borderId="10" xfId="1" applyFont="1" applyBorder="1" applyAlignment="1">
      <alignment horizontal="center"/>
    </xf>
    <xf numFmtId="49" fontId="8" fillId="0" borderId="0" xfId="0" applyNumberFormat="1" applyFont="1" applyBorder="1" applyAlignment="1">
      <alignment horizontal="center"/>
    </xf>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8" fillId="0" borderId="10" xfId="0" applyFont="1" applyBorder="1" applyAlignment="1">
      <alignment horizontal="center" wrapText="1"/>
    </xf>
    <xf numFmtId="0" fontId="8" fillId="0" borderId="0" xfId="0" applyFont="1" applyBorder="1" applyAlignment="1"/>
    <xf numFmtId="0" fontId="2" fillId="0" borderId="7" xfId="1" applyFont="1" applyBorder="1" applyAlignment="1"/>
    <xf numFmtId="0" fontId="8" fillId="0" borderId="9" xfId="0" applyFont="1" applyBorder="1" applyAlignment="1">
      <alignment horizontal="left"/>
    </xf>
    <xf numFmtId="0" fontId="4" fillId="0" borderId="23" xfId="1" applyFont="1" applyBorder="1"/>
    <xf numFmtId="0" fontId="9" fillId="0" borderId="2" xfId="0"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4" fillId="0" borderId="9" xfId="1" applyFont="1" applyBorder="1" applyAlignment="1">
      <alignment horizontal="right"/>
    </xf>
    <xf numFmtId="0" fontId="4" fillId="0" borderId="10" xfId="1" applyFont="1" applyBorder="1" applyAlignment="1">
      <alignment horizontal="right"/>
    </xf>
    <xf numFmtId="9" fontId="9" fillId="0" borderId="0" xfId="0" applyNumberFormat="1" applyFont="1" applyBorder="1" applyAlignment="1">
      <alignment horizontal="right"/>
    </xf>
    <xf numFmtId="0" fontId="2" fillId="0" borderId="10" xfId="1" applyFont="1" applyFill="1" applyBorder="1" applyAlignment="1">
      <alignment horizontal="center" wrapText="1"/>
    </xf>
    <xf numFmtId="0" fontId="2" fillId="0" borderId="10" xfId="1" applyFont="1" applyBorder="1" applyAlignment="1">
      <alignment horizontal="right"/>
    </xf>
    <xf numFmtId="0" fontId="2" fillId="0" borderId="11" xfId="1" applyFont="1" applyFill="1" applyBorder="1" applyAlignment="1">
      <alignment horizontal="center" wrapText="1"/>
    </xf>
    <xf numFmtId="0" fontId="4" fillId="0" borderId="7" xfId="1" applyFont="1" applyFill="1" applyBorder="1" applyAlignment="1">
      <alignment horizontal="right"/>
    </xf>
    <xf numFmtId="0" fontId="4" fillId="0" borderId="8" xfId="1" applyFont="1" applyFill="1" applyBorder="1" applyAlignment="1">
      <alignment horizontal="right"/>
    </xf>
    <xf numFmtId="49" fontId="9" fillId="0" borderId="8" xfId="0" applyNumberFormat="1" applyFont="1" applyBorder="1" applyAlignment="1">
      <alignment horizontal="right"/>
    </xf>
    <xf numFmtId="3" fontId="9" fillId="0" borderId="0" xfId="0" applyNumberFormat="1" applyFont="1" applyFill="1" applyBorder="1" applyAlignment="1">
      <alignment horizontal="right"/>
    </xf>
    <xf numFmtId="49" fontId="9"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left"/>
    </xf>
    <xf numFmtId="3" fontId="9" fillId="0" borderId="8" xfId="0" applyNumberFormat="1" applyFont="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166" fontId="4" fillId="0" borderId="0" xfId="1" applyNumberFormat="1" applyFont="1" applyFill="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9" fillId="0" borderId="0" xfId="0" applyNumberFormat="1" applyFont="1" applyFill="1" applyBorder="1" applyAlignment="1">
      <alignment horizontal="right"/>
    </xf>
    <xf numFmtId="0" fontId="22" fillId="0" borderId="0" xfId="0" applyFont="1"/>
    <xf numFmtId="0" fontId="8" fillId="0" borderId="0" xfId="0" applyFont="1" applyBorder="1" applyAlignment="1">
      <alignment horizontal="center"/>
    </xf>
    <xf numFmtId="0" fontId="8" fillId="0" borderId="8" xfId="0" applyFont="1" applyBorder="1" applyAlignment="1">
      <alignment horizontal="center"/>
    </xf>
    <xf numFmtId="0" fontId="8" fillId="0" borderId="0" xfId="0" applyFont="1" applyFill="1" applyBorder="1" applyAlignment="1"/>
    <xf numFmtId="9" fontId="8" fillId="0" borderId="0" xfId="0" applyNumberFormat="1" applyFont="1" applyFill="1" applyBorder="1" applyAlignment="1"/>
    <xf numFmtId="49" fontId="8" fillId="0" borderId="0" xfId="0" applyNumberFormat="1" applyFont="1" applyFill="1" applyBorder="1" applyAlignment="1"/>
    <xf numFmtId="0" fontId="4" fillId="0" borderId="0" xfId="1" applyFont="1"/>
    <xf numFmtId="0" fontId="4" fillId="0" borderId="2" xfId="1" applyFont="1" applyBorder="1"/>
    <xf numFmtId="0" fontId="4" fillId="0" borderId="25" xfId="0" applyFont="1" applyBorder="1" applyAlignment="1">
      <alignment horizontal="left"/>
    </xf>
    <xf numFmtId="0" fontId="4" fillId="0" borderId="0" xfId="0" applyFont="1" applyAlignment="1">
      <alignment horizontal="left"/>
    </xf>
    <xf numFmtId="0" fontId="2" fillId="0" borderId="9" xfId="0" applyFont="1" applyBorder="1" applyAlignment="1">
      <alignment horizontal="left"/>
    </xf>
    <xf numFmtId="0" fontId="4" fillId="0" borderId="0" xfId="0" applyFont="1" applyAlignment="1">
      <alignment horizontal="center"/>
    </xf>
    <xf numFmtId="9" fontId="9" fillId="0" borderId="8" xfId="0" applyNumberFormat="1" applyFont="1" applyBorder="1" applyAlignment="1">
      <alignment horizontal="right"/>
    </xf>
    <xf numFmtId="0" fontId="9" fillId="0" borderId="8" xfId="0" applyFont="1" applyBorder="1" applyAlignment="1">
      <alignment horizontal="right"/>
    </xf>
    <xf numFmtId="3" fontId="4" fillId="0" borderId="7" xfId="1" applyNumberFormat="1" applyFont="1" applyFill="1" applyBorder="1" applyAlignment="1">
      <alignment horizontal="right"/>
    </xf>
    <xf numFmtId="0" fontId="8" fillId="2" borderId="8" xfId="0" applyFont="1" applyFill="1" applyBorder="1" applyAlignment="1">
      <alignment horizontal="center"/>
    </xf>
    <xf numFmtId="166" fontId="4" fillId="0" borderId="8" xfId="1" applyNumberFormat="1" applyFont="1" applyFill="1" applyBorder="1" applyAlignment="1">
      <alignment horizontal="right"/>
    </xf>
    <xf numFmtId="0" fontId="2" fillId="0" borderId="26" xfId="1" applyFont="1" applyBorder="1"/>
    <xf numFmtId="0" fontId="8" fillId="0" borderId="7" xfId="0" applyFont="1" applyBorder="1" applyAlignment="1">
      <alignment horizontal="center"/>
    </xf>
    <xf numFmtId="9" fontId="8" fillId="0" borderId="8" xfId="0" applyNumberFormat="1" applyFont="1" applyBorder="1" applyAlignment="1">
      <alignment horizontal="center"/>
    </xf>
    <xf numFmtId="1" fontId="4" fillId="0" borderId="8" xfId="1" applyNumberFormat="1" applyFont="1" applyFill="1" applyBorder="1" applyAlignment="1">
      <alignment horizontal="right"/>
    </xf>
    <xf numFmtId="1" fontId="4" fillId="0" borderId="0" xfId="1" applyNumberFormat="1" applyFont="1" applyFill="1" applyBorder="1" applyAlignment="1">
      <alignment horizontal="right"/>
    </xf>
    <xf numFmtId="0" fontId="11" fillId="0" borderId="0" xfId="0" applyFont="1" applyFill="1" applyBorder="1" applyAlignment="1"/>
    <xf numFmtId="49" fontId="8" fillId="0" borderId="0" xfId="0" applyNumberFormat="1" applyFont="1" applyFill="1" applyBorder="1" applyAlignment="1">
      <alignment horizontal="right"/>
    </xf>
    <xf numFmtId="0" fontId="9" fillId="0" borderId="0" xfId="0" applyFont="1" applyFill="1" applyBorder="1" applyAlignment="1">
      <alignment horizontal="center"/>
    </xf>
    <xf numFmtId="0" fontId="4" fillId="0" borderId="0" xfId="0" applyFont="1" applyAlignment="1">
      <alignment horizontal="right"/>
    </xf>
    <xf numFmtId="0" fontId="9" fillId="0" borderId="5" xfId="0" applyFont="1" applyBorder="1" applyAlignment="1">
      <alignment horizontal="center"/>
    </xf>
    <xf numFmtId="0" fontId="9" fillId="0" borderId="6" xfId="0" applyFont="1" applyBorder="1" applyAlignment="1">
      <alignment horizontal="center"/>
    </xf>
    <xf numFmtId="0" fontId="8" fillId="0" borderId="0" xfId="0" applyFont="1" applyAlignment="1"/>
    <xf numFmtId="0" fontId="9" fillId="0" borderId="0" xfId="0" applyFont="1" applyFill="1" applyAlignment="1"/>
    <xf numFmtId="0" fontId="8" fillId="0" borderId="8" xfId="0" applyFont="1" applyBorder="1" applyAlignment="1"/>
    <xf numFmtId="9" fontId="4" fillId="0" borderId="0" xfId="1" applyNumberFormat="1" applyFont="1" applyFill="1" applyBorder="1" applyAlignment="1">
      <alignment horizontal="right" wrapText="1"/>
    </xf>
    <xf numFmtId="0" fontId="8"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22" fillId="0" borderId="0" xfId="0" applyFont="1" applyFill="1" applyAlignment="1">
      <alignment horizontal="center"/>
    </xf>
    <xf numFmtId="0" fontId="8" fillId="0" borderId="5" xfId="0" applyFont="1" applyFill="1" applyBorder="1" applyAlignment="1">
      <alignment horizontal="center"/>
    </xf>
    <xf numFmtId="0" fontId="9" fillId="0" borderId="5" xfId="0" applyFont="1" applyFill="1" applyBorder="1" applyAlignment="1">
      <alignment horizontal="center"/>
    </xf>
    <xf numFmtId="0" fontId="8" fillId="0" borderId="7" xfId="0" applyFont="1" applyFill="1" applyBorder="1" applyAlignment="1">
      <alignment horizontal="center"/>
    </xf>
    <xf numFmtId="9" fontId="8" fillId="0" borderId="7" xfId="0" applyNumberFormat="1" applyFont="1" applyFill="1" applyBorder="1" applyAlignment="1">
      <alignment horizontal="center"/>
    </xf>
    <xf numFmtId="0" fontId="8" fillId="0" borderId="7" xfId="0" applyFont="1" applyFill="1" applyBorder="1" applyAlignment="1">
      <alignment horizontal="left"/>
    </xf>
    <xf numFmtId="0" fontId="8" fillId="0" borderId="0" xfId="0" applyFont="1" applyFill="1" applyBorder="1" applyAlignment="1">
      <alignment horizontal="right"/>
    </xf>
    <xf numFmtId="49" fontId="8" fillId="0" borderId="8" xfId="0" applyNumberFormat="1" applyFont="1" applyFill="1" applyBorder="1" applyAlignment="1">
      <alignment horizontal="right"/>
    </xf>
    <xf numFmtId="0" fontId="9" fillId="0" borderId="0" xfId="0" applyFont="1" applyFill="1" applyBorder="1" applyAlignment="1"/>
    <xf numFmtId="0" fontId="9" fillId="0" borderId="5" xfId="0" applyFont="1" applyFill="1" applyBorder="1" applyAlignment="1">
      <alignment horizontal="right"/>
    </xf>
    <xf numFmtId="0" fontId="9" fillId="0" borderId="0" xfId="0" applyFont="1" applyFill="1" applyBorder="1" applyAlignment="1">
      <alignment horizontal="right"/>
    </xf>
    <xf numFmtId="0" fontId="9" fillId="0" borderId="8" xfId="0" applyFont="1" applyFill="1" applyBorder="1" applyAlignment="1">
      <alignment horizontal="right"/>
    </xf>
    <xf numFmtId="0" fontId="22" fillId="0" borderId="0" xfId="0" applyFont="1" applyFill="1" applyAlignment="1">
      <alignment horizontal="right"/>
    </xf>
    <xf numFmtId="0" fontId="9" fillId="0" borderId="8" xfId="0" applyFont="1" applyFill="1" applyBorder="1" applyAlignment="1">
      <alignment horizontal="center"/>
    </xf>
    <xf numFmtId="166" fontId="16" fillId="0" borderId="8" xfId="0" applyNumberFormat="1" applyFont="1" applyFill="1" applyBorder="1" applyAlignment="1">
      <alignment horizontal="right" wrapText="1"/>
    </xf>
    <xf numFmtId="3" fontId="8" fillId="0" borderId="12" xfId="0" applyNumberFormat="1" applyFont="1" applyBorder="1" applyAlignment="1">
      <alignment horizontal="right"/>
    </xf>
    <xf numFmtId="0" fontId="2" fillId="0" borderId="20" xfId="1" applyFont="1" applyBorder="1"/>
    <xf numFmtId="0" fontId="9" fillId="0" borderId="2" xfId="0" applyFont="1" applyFill="1" applyBorder="1" applyAlignment="1">
      <alignment horizontal="right"/>
    </xf>
    <xf numFmtId="0" fontId="2" fillId="0" borderId="12" xfId="0" applyFont="1" applyFill="1" applyBorder="1" applyAlignment="1">
      <alignment horizontal="right"/>
    </xf>
    <xf numFmtId="166" fontId="2" fillId="0" borderId="12" xfId="1" applyNumberFormat="1" applyFont="1" applyFill="1" applyBorder="1" applyAlignment="1">
      <alignment horizontal="right"/>
    </xf>
    <xf numFmtId="166" fontId="2" fillId="0" borderId="13" xfId="1" applyNumberFormat="1" applyFont="1" applyFill="1" applyBorder="1" applyAlignment="1">
      <alignment horizontal="right"/>
    </xf>
    <xf numFmtId="3" fontId="9" fillId="0" borderId="8" xfId="0" applyNumberFormat="1" applyFont="1" applyFill="1" applyBorder="1" applyAlignment="1">
      <alignment horizontal="right"/>
    </xf>
    <xf numFmtId="0" fontId="9" fillId="0" borderId="12" xfId="0" applyFont="1" applyFill="1" applyBorder="1" applyAlignment="1">
      <alignment horizontal="right"/>
    </xf>
    <xf numFmtId="166" fontId="9" fillId="0" borderId="0" xfId="0" applyNumberFormat="1" applyFont="1" applyFill="1" applyBorder="1" applyAlignment="1">
      <alignment horizontal="right"/>
    </xf>
    <xf numFmtId="166" fontId="9" fillId="0" borderId="8" xfId="0" applyNumberFormat="1" applyFont="1" applyFill="1" applyBorder="1" applyAlignment="1">
      <alignment horizontal="right"/>
    </xf>
    <xf numFmtId="0" fontId="4" fillId="0" borderId="0" xfId="1" applyFont="1" applyFill="1" applyAlignment="1">
      <alignment horizontal="right"/>
    </xf>
    <xf numFmtId="0" fontId="2" fillId="0" borderId="13" xfId="0" applyFont="1" applyBorder="1" applyAlignment="1">
      <alignment horizontal="center" wrapText="1"/>
    </xf>
    <xf numFmtId="0" fontId="9" fillId="0" borderId="2" xfId="0" applyFont="1" applyBorder="1" applyAlignment="1">
      <alignment horizontal="right"/>
    </xf>
    <xf numFmtId="0" fontId="8" fillId="0" borderId="12" xfId="0" applyFont="1" applyFill="1" applyBorder="1" applyAlignment="1">
      <alignment horizontal="center" wrapText="1"/>
    </xf>
    <xf numFmtId="0" fontId="8" fillId="0" borderId="28" xfId="0" applyFont="1" applyFill="1" applyBorder="1" applyAlignment="1">
      <alignment horizontal="center" wrapText="1"/>
    </xf>
    <xf numFmtId="0" fontId="2" fillId="0" borderId="12" xfId="0" applyFont="1" applyFill="1" applyBorder="1" applyAlignment="1">
      <alignment horizontal="center" wrapText="1"/>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4" fillId="0" borderId="0" xfId="1" applyNumberFormat="1" applyFont="1" applyBorder="1" applyAlignment="1">
      <alignment horizontal="right"/>
    </xf>
    <xf numFmtId="0" fontId="2" fillId="0" borderId="12" xfId="0" applyFont="1" applyBorder="1" applyAlignment="1">
      <alignment horizontal="center" wrapText="1"/>
    </xf>
    <xf numFmtId="0" fontId="8"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9" fillId="0" borderId="7" xfId="0" applyFont="1" applyBorder="1"/>
    <xf numFmtId="0" fontId="9" fillId="0" borderId="0" xfId="0" applyFont="1" applyBorder="1"/>
    <xf numFmtId="0" fontId="9" fillId="0" borderId="0" xfId="0" applyFont="1"/>
    <xf numFmtId="3" fontId="9" fillId="0" borderId="0" xfId="0" applyNumberFormat="1" applyFont="1" applyBorder="1"/>
    <xf numFmtId="0" fontId="8" fillId="0" borderId="0" xfId="0" applyFont="1" applyAlignment="1">
      <alignment horizontal="center"/>
    </xf>
    <xf numFmtId="0" fontId="24" fillId="0" borderId="0" xfId="0" applyFont="1"/>
    <xf numFmtId="0" fontId="9" fillId="0" borderId="24" xfId="0" applyFont="1" applyBorder="1" applyAlignment="1">
      <alignment vertical="center"/>
    </xf>
    <xf numFmtId="0" fontId="9" fillId="0" borderId="24" xfId="0" applyFont="1" applyBorder="1" applyAlignment="1">
      <alignment vertical="center" wrapText="1"/>
    </xf>
    <xf numFmtId="0" fontId="9" fillId="0" borderId="24" xfId="0" applyFont="1" applyBorder="1" applyAlignment="1">
      <alignment horizontal="left" vertical="center"/>
    </xf>
    <xf numFmtId="0" fontId="9" fillId="0" borderId="24" xfId="0" applyFont="1" applyBorder="1" applyAlignment="1">
      <alignment horizontal="left" vertical="center" wrapText="1"/>
    </xf>
    <xf numFmtId="0" fontId="9"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1" xfId="1" applyFont="1" applyBorder="1" applyAlignment="1"/>
    <xf numFmtId="0" fontId="2" fillId="0" borderId="12" xfId="1" applyFont="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0" fontId="4" fillId="0" borderId="0" xfId="1" applyFont="1" applyBorder="1" applyAlignment="1">
      <alignment horizontal="center"/>
    </xf>
    <xf numFmtId="3" fontId="2" fillId="0" borderId="13" xfId="1" applyNumberFormat="1" applyFont="1" applyFill="1" applyBorder="1" applyAlignment="1">
      <alignment horizontal="right"/>
    </xf>
    <xf numFmtId="0" fontId="4" fillId="0" borderId="7" xfId="1" applyFont="1" applyBorder="1" applyAlignment="1"/>
    <xf numFmtId="0" fontId="2" fillId="0" borderId="10" xfId="1" applyFont="1" applyBorder="1" applyAlignment="1"/>
    <xf numFmtId="0" fontId="2" fillId="0" borderId="9" xfId="1" applyFont="1" applyBorder="1" applyAlignment="1">
      <alignment horizontal="left"/>
    </xf>
    <xf numFmtId="0" fontId="4" fillId="0" borderId="7" xfId="1" applyFont="1" applyBorder="1" applyAlignment="1">
      <alignment horizontal="center"/>
    </xf>
    <xf numFmtId="0" fontId="4" fillId="0" borderId="0" xfId="1" applyFont="1" applyFill="1" applyAlignment="1">
      <alignment horizontal="center"/>
    </xf>
    <xf numFmtId="0" fontId="2" fillId="0" borderId="10" xfId="1" applyFont="1" applyFill="1" applyBorder="1" applyAlignment="1">
      <alignment horizontal="right"/>
    </xf>
    <xf numFmtId="3" fontId="2" fillId="0" borderId="10" xfId="1" applyNumberFormat="1" applyFont="1" applyFill="1" applyBorder="1" applyAlignment="1">
      <alignment horizontal="right"/>
    </xf>
    <xf numFmtId="0" fontId="4" fillId="0" borderId="8" xfId="1" applyFont="1" applyBorder="1" applyAlignment="1"/>
    <xf numFmtId="0" fontId="8" fillId="0" borderId="13" xfId="0" applyFont="1" applyBorder="1" applyAlignment="1"/>
    <xf numFmtId="0" fontId="9" fillId="0" borderId="22" xfId="0" applyFont="1" applyBorder="1" applyAlignment="1">
      <alignment horizontal="center"/>
    </xf>
    <xf numFmtId="3" fontId="8" fillId="0" borderId="13" xfId="0" applyNumberFormat="1" applyFont="1" applyBorder="1" applyAlignment="1">
      <alignment horizontal="righ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0" fontId="4" fillId="0" borderId="0" xfId="0" applyFont="1" applyBorder="1" applyAlignment="1">
      <alignment horizontal="left" wrapText="1"/>
    </xf>
    <xf numFmtId="0" fontId="4" fillId="0" borderId="25" xfId="0" applyFont="1" applyBorder="1" applyAlignment="1">
      <alignment horizontal="left" wrapText="1"/>
    </xf>
    <xf numFmtId="0" fontId="2" fillId="0" borderId="27" xfId="0" applyFont="1" applyBorder="1" applyAlignment="1">
      <alignment horizontal="left" wrapText="1"/>
    </xf>
    <xf numFmtId="3" fontId="4" fillId="0" borderId="0" xfId="0" applyNumberFormat="1" applyFont="1" applyBorder="1" applyAlignment="1"/>
    <xf numFmtId="0" fontId="4" fillId="0" borderId="7" xfId="0" applyFont="1" applyBorder="1" applyAlignment="1">
      <alignment horizontal="center"/>
    </xf>
    <xf numFmtId="0" fontId="4" fillId="0" borderId="0" xfId="0" applyFont="1" applyBorder="1" applyAlignment="1">
      <alignment horizontal="center"/>
    </xf>
    <xf numFmtId="0" fontId="9" fillId="0" borderId="5" xfId="0" applyFont="1" applyBorder="1" applyAlignment="1"/>
    <xf numFmtId="165" fontId="9" fillId="0" borderId="0" xfId="0" applyNumberFormat="1" applyFont="1" applyBorder="1" applyAlignment="1"/>
    <xf numFmtId="0" fontId="9" fillId="0" borderId="8" xfId="0" applyFont="1" applyBorder="1" applyAlignment="1"/>
    <xf numFmtId="3" fontId="9" fillId="0" borderId="0" xfId="0" applyNumberFormat="1" applyFont="1" applyFill="1" applyAlignment="1"/>
    <xf numFmtId="165" fontId="9" fillId="0" borderId="0" xfId="0" applyNumberFormat="1" applyFont="1" applyFill="1" applyBorder="1" applyAlignment="1"/>
    <xf numFmtId="0" fontId="9" fillId="0" borderId="8" xfId="0" applyFont="1" applyFill="1" applyBorder="1" applyAlignment="1"/>
    <xf numFmtId="0" fontId="22" fillId="0" borderId="0" xfId="0" applyFont="1" applyFill="1" applyAlignment="1"/>
    <xf numFmtId="0" fontId="9" fillId="0" borderId="5" xfId="0" applyFont="1" applyFill="1" applyBorder="1" applyAlignment="1"/>
    <xf numFmtId="0" fontId="9" fillId="0" borderId="7" xfId="0" applyFont="1" applyFill="1" applyBorder="1" applyAlignment="1"/>
    <xf numFmtId="0" fontId="16" fillId="0" borderId="8" xfId="0" applyFont="1" applyFill="1" applyBorder="1" applyAlignment="1">
      <alignment wrapText="1"/>
    </xf>
    <xf numFmtId="0" fontId="16"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1" fontId="4" fillId="0" borderId="0" xfId="1" applyNumberFormat="1" applyFont="1" applyAlignment="1"/>
    <xf numFmtId="1" fontId="4" fillId="0" borderId="0" xfId="1" applyNumberFormat="1" applyFont="1" applyFill="1" applyAlignment="1"/>
    <xf numFmtId="0" fontId="9" fillId="0" borderId="0" xfId="0" applyFont="1" applyBorder="1" applyAlignment="1">
      <alignment horizontal="right" wrapText="1"/>
    </xf>
    <xf numFmtId="1" fontId="4" fillId="0" borderId="0" xfId="1" applyNumberFormat="1" applyFont="1" applyBorder="1" applyAlignment="1"/>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166" fontId="4" fillId="0" borderId="0" xfId="0" applyNumberFormat="1" applyFont="1" applyBorder="1" applyAlignment="1">
      <alignment horizontal="right" wrapText="1"/>
    </xf>
    <xf numFmtId="0" fontId="22" fillId="0" borderId="0" xfId="1" applyFont="1" applyFill="1" applyAlignment="1"/>
    <xf numFmtId="0" fontId="2" fillId="0" borderId="14" xfId="1" applyFont="1" applyBorder="1" applyAlignment="1"/>
    <xf numFmtId="0" fontId="2" fillId="0" borderId="26" xfId="1" applyFont="1" applyBorder="1" applyAlignment="1">
      <alignment horizontal="center"/>
    </xf>
    <xf numFmtId="0" fontId="2" fillId="0" borderId="23" xfId="1" applyFont="1" applyBorder="1" applyAlignment="1">
      <alignment horizontal="center"/>
    </xf>
    <xf numFmtId="0" fontId="2" fillId="0" borderId="21" xfId="1" applyFont="1" applyFill="1" applyBorder="1" applyAlignment="1">
      <alignment horizontal="center" wrapText="1"/>
    </xf>
    <xf numFmtId="0" fontId="9"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25" fillId="0" borderId="0" xfId="0" applyFont="1"/>
    <xf numFmtId="0" fontId="26" fillId="0" borderId="0" xfId="0" applyFont="1"/>
    <xf numFmtId="0" fontId="27" fillId="0" borderId="0" xfId="0" applyFont="1"/>
    <xf numFmtId="0" fontId="2" fillId="0" borderId="0" xfId="0" applyFont="1" applyBorder="1" applyAlignment="1">
      <alignment horizontal="center"/>
    </xf>
    <xf numFmtId="0" fontId="9" fillId="0" borderId="0" xfId="0" applyFont="1" applyAlignment="1"/>
    <xf numFmtId="0" fontId="2" fillId="0" borderId="7" xfId="1" applyFont="1" applyBorder="1" applyAlignment="1">
      <alignment horizontal="center"/>
    </xf>
    <xf numFmtId="0" fontId="2" fillId="0" borderId="0" xfId="1" applyFont="1" applyBorder="1" applyAlignment="1">
      <alignment horizontal="center"/>
    </xf>
    <xf numFmtId="0" fontId="4" fillId="0" borderId="23" xfId="1" applyFont="1" applyBorder="1" applyAlignment="1"/>
    <xf numFmtId="0" fontId="4" fillId="0" borderId="23" xfId="1" applyFont="1" applyFill="1" applyBorder="1" applyAlignment="1"/>
    <xf numFmtId="0" fontId="9" fillId="0" borderId="0" xfId="0" applyFont="1" applyFill="1" applyAlignment="1">
      <alignment horizontal="right"/>
    </xf>
    <xf numFmtId="0" fontId="4" fillId="0" borderId="30" xfId="0" applyFont="1" applyBorder="1" applyAlignment="1">
      <alignment horizontal="left" wrapText="1"/>
    </xf>
    <xf numFmtId="0" fontId="9" fillId="0" borderId="10" xfId="0" applyFont="1" applyFill="1" applyBorder="1" applyAlignment="1">
      <alignment horizontal="right"/>
    </xf>
    <xf numFmtId="0" fontId="9" fillId="0" borderId="0" xfId="0" applyFont="1" applyFill="1" applyAlignment="1">
      <alignment wrapText="1"/>
    </xf>
    <xf numFmtId="0" fontId="8" fillId="0" borderId="8" xfId="0" applyFont="1" applyFill="1" applyBorder="1" applyAlignment="1">
      <alignment wrapText="1"/>
    </xf>
    <xf numFmtId="0" fontId="9" fillId="0" borderId="0" xfId="0" applyFont="1" applyFill="1" applyBorder="1" applyAlignment="1">
      <alignment wrapText="1"/>
    </xf>
    <xf numFmtId="0" fontId="9" fillId="0" borderId="0" xfId="0" applyFont="1" applyFill="1" applyAlignment="1">
      <alignment horizontal="right" wrapText="1"/>
    </xf>
    <xf numFmtId="0" fontId="4" fillId="0" borderId="23" xfId="1" applyFont="1" applyBorder="1" applyAlignment="1">
      <alignment wrapText="1"/>
    </xf>
    <xf numFmtId="1" fontId="4" fillId="0" borderId="8" xfId="1" applyNumberFormat="1" applyFont="1" applyFill="1" applyBorder="1" applyAlignment="1">
      <alignment horizontal="righ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1" fontId="4" fillId="0" borderId="0" xfId="1" applyNumberFormat="1" applyFont="1" applyFill="1" applyBorder="1" applyAlignment="1">
      <alignment horizontal="right" wrapText="1"/>
    </xf>
    <xf numFmtId="1" fontId="4" fillId="0" borderId="7" xfId="1" applyNumberFormat="1" applyFont="1" applyFill="1" applyBorder="1" applyAlignment="1">
      <alignment horizontal="right" wrapText="1"/>
    </xf>
    <xf numFmtId="0" fontId="2" fillId="0" borderId="24" xfId="1" applyFont="1" applyBorder="1" applyAlignment="1">
      <alignment wrapText="1"/>
    </xf>
    <xf numFmtId="0" fontId="9" fillId="0" borderId="0" xfId="0" applyFont="1" applyAlignment="1">
      <alignment horizontal="right"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4" fillId="0" borderId="0" xfId="0" applyFont="1" applyAlignment="1">
      <alignment horizontal="righ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3" fontId="2" fillId="0" borderId="12" xfId="0" applyNumberFormat="1" applyFont="1" applyFill="1" applyBorder="1" applyAlignment="1">
      <alignment horizontal="right" wrapText="1"/>
    </xf>
    <xf numFmtId="166" fontId="8" fillId="0" borderId="12" xfId="0" applyNumberFormat="1" applyFont="1" applyBorder="1" applyAlignment="1">
      <alignment horizontal="right" wrapText="1"/>
    </xf>
    <xf numFmtId="0" fontId="8" fillId="0" borderId="12" xfId="0" applyFont="1" applyFill="1" applyBorder="1" applyAlignment="1">
      <alignment horizontal="right" wrapText="1"/>
    </xf>
    <xf numFmtId="166" fontId="8" fillId="0" borderId="12" xfId="0" applyNumberFormat="1" applyFont="1" applyFill="1" applyBorder="1" applyAlignment="1">
      <alignment horizontal="right" wrapText="1"/>
    </xf>
    <xf numFmtId="166" fontId="8" fillId="0" borderId="13" xfId="0" applyNumberFormat="1" applyFont="1" applyFill="1" applyBorder="1" applyAlignment="1">
      <alignment horizontal="right" wrapText="1"/>
    </xf>
    <xf numFmtId="9" fontId="2" fillId="0" borderId="0" xfId="1" applyNumberFormat="1" applyFont="1" applyAlignment="1">
      <alignment wrapText="1"/>
    </xf>
    <xf numFmtId="0" fontId="2" fillId="0" borderId="0" xfId="1" applyFont="1" applyAlignment="1">
      <alignment wrapText="1"/>
    </xf>
    <xf numFmtId="0" fontId="4" fillId="0" borderId="29" xfId="0" applyFont="1" applyBorder="1" applyAlignment="1">
      <alignment horizontal="left" wrapText="1"/>
    </xf>
    <xf numFmtId="0" fontId="4" fillId="0" borderId="3" xfId="0" applyFont="1" applyBorder="1" applyAlignment="1">
      <alignment horizontal="right" wrapText="1"/>
    </xf>
    <xf numFmtId="166" fontId="4" fillId="0" borderId="3" xfId="0" applyNumberFormat="1" applyFont="1" applyBorder="1" applyAlignment="1">
      <alignment horizontal="righ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 fillId="0" borderId="13" xfId="1" applyFont="1" applyBorder="1" applyAlignment="1"/>
    <xf numFmtId="0" fontId="22" fillId="0" borderId="0" xfId="0" applyFont="1" applyFill="1"/>
    <xf numFmtId="0" fontId="22" fillId="0" borderId="0" xfId="1" applyFont="1" applyAlignment="1"/>
    <xf numFmtId="166" fontId="22" fillId="0" borderId="0" xfId="1" applyNumberFormat="1" applyFont="1" applyAlignment="1"/>
    <xf numFmtId="0" fontId="22" fillId="0" borderId="0" xfId="1" applyFont="1" applyFill="1" applyBorder="1" applyAlignment="1"/>
    <xf numFmtId="166" fontId="22" fillId="0" borderId="0" xfId="1" applyNumberFormat="1" applyFont="1" applyFill="1" applyAlignment="1"/>
    <xf numFmtId="0" fontId="22" fillId="0" borderId="0" xfId="1" applyFont="1" applyBorder="1" applyAlignment="1"/>
    <xf numFmtId="0" fontId="9" fillId="0" borderId="0" xfId="0" applyFont="1" applyAlignment="1"/>
    <xf numFmtId="3" fontId="9" fillId="0" borderId="0" xfId="0" applyNumberFormat="1" applyFont="1" applyBorder="1" applyAlignment="1"/>
    <xf numFmtId="3" fontId="9" fillId="0" borderId="0" xfId="0" applyNumberFormat="1" applyFont="1" applyAlignment="1">
      <alignment horizontal="right"/>
    </xf>
    <xf numFmtId="3" fontId="9" fillId="0" borderId="7" xfId="0" applyNumberFormat="1" applyFont="1" applyFill="1" applyBorder="1" applyAlignment="1"/>
    <xf numFmtId="49" fontId="8" fillId="0" borderId="0" xfId="0" applyNumberFormat="1"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9" fontId="8" fillId="0" borderId="0" xfId="0" applyNumberFormat="1" applyFont="1" applyBorder="1" applyAlignment="1">
      <alignment horizontal="center"/>
    </xf>
    <xf numFmtId="0" fontId="8" fillId="0" borderId="0" xfId="0" applyFont="1" applyFill="1" applyBorder="1" applyAlignment="1">
      <alignment horizontal="center"/>
    </xf>
    <xf numFmtId="3" fontId="9" fillId="0" borderId="0" xfId="0" applyNumberFormat="1" applyFont="1" applyBorder="1" applyAlignment="1">
      <alignment horizontal="right"/>
    </xf>
    <xf numFmtId="0" fontId="9" fillId="0" borderId="0" xfId="0" applyFont="1" applyAlignment="1"/>
    <xf numFmtId="3" fontId="9" fillId="0" borderId="0" xfId="0" applyNumberFormat="1" applyFont="1" applyFill="1" applyBorder="1" applyAlignment="1"/>
    <xf numFmtId="0" fontId="9" fillId="0" borderId="0" xfId="0" applyFont="1" applyBorder="1" applyAlignment="1"/>
    <xf numFmtId="0" fontId="8" fillId="0" borderId="0" xfId="0" applyFont="1" applyFill="1" applyAlignment="1">
      <alignment horizontal="center"/>
    </xf>
    <xf numFmtId="0" fontId="8" fillId="0" borderId="11" xfId="0" applyFont="1" applyFill="1" applyBorder="1" applyAlignment="1"/>
    <xf numFmtId="3" fontId="9" fillId="0" borderId="10" xfId="0" applyNumberFormat="1" applyFont="1" applyFill="1" applyBorder="1" applyAlignment="1">
      <alignment horizontal="right"/>
    </xf>
    <xf numFmtId="9" fontId="9" fillId="0" borderId="10" xfId="0" applyNumberFormat="1" applyFont="1" applyFill="1" applyBorder="1" applyAlignment="1">
      <alignment horizontal="right"/>
    </xf>
    <xf numFmtId="0" fontId="8" fillId="0" borderId="0" xfId="0" applyFont="1" applyBorder="1" applyAlignment="1">
      <alignment horizontal="left"/>
    </xf>
    <xf numFmtId="0" fontId="8" fillId="0" borderId="23" xfId="0" applyFont="1" applyBorder="1" applyAlignment="1">
      <alignment horizontal="center"/>
    </xf>
    <xf numFmtId="3" fontId="9" fillId="0" borderId="23" xfId="0" applyNumberFormat="1" applyFont="1" applyBorder="1" applyAlignment="1"/>
    <xf numFmtId="3" fontId="9" fillId="0" borderId="23" xfId="0" applyNumberFormat="1" applyFont="1" applyBorder="1" applyAlignment="1">
      <alignment horizontal="right"/>
    </xf>
    <xf numFmtId="9" fontId="9" fillId="0" borderId="11" xfId="0" applyNumberFormat="1" applyFont="1" applyFill="1" applyBorder="1" applyAlignment="1">
      <alignment horizontal="right"/>
    </xf>
    <xf numFmtId="165" fontId="9" fillId="0" borderId="0" xfId="0" applyNumberFormat="1" applyFont="1" applyBorder="1" applyAlignment="1">
      <alignment horizontal="right"/>
    </xf>
    <xf numFmtId="166" fontId="9" fillId="0" borderId="0" xfId="0" applyNumberFormat="1" applyFont="1" applyAlignment="1">
      <alignment horizontal="right"/>
    </xf>
    <xf numFmtId="166" fontId="9" fillId="0" borderId="8" xfId="0" applyNumberFormat="1" applyFont="1" applyBorder="1" applyAlignment="1">
      <alignment horizontal="right"/>
    </xf>
    <xf numFmtId="9" fontId="9" fillId="0" borderId="0" xfId="0" applyNumberFormat="1" applyFont="1" applyAlignment="1">
      <alignment horizontal="right"/>
    </xf>
    <xf numFmtId="166" fontId="16" fillId="0" borderId="8" xfId="0" applyNumberFormat="1" applyFont="1" applyBorder="1" applyAlignment="1">
      <alignment horizontal="right" wrapText="1"/>
    </xf>
    <xf numFmtId="3" fontId="9" fillId="0" borderId="23" xfId="0" applyNumberFormat="1" applyFont="1" applyFill="1" applyBorder="1" applyAlignment="1">
      <alignment horizontal="right"/>
    </xf>
    <xf numFmtId="165" fontId="9" fillId="0" borderId="0" xfId="0" applyNumberFormat="1" applyFont="1" applyFill="1" applyBorder="1" applyAlignment="1">
      <alignment horizontal="right"/>
    </xf>
    <xf numFmtId="0" fontId="16" fillId="0" borderId="23" xfId="0" applyFont="1" applyBorder="1" applyAlignment="1">
      <alignment horizontal="right" wrapText="1"/>
    </xf>
    <xf numFmtId="0" fontId="16" fillId="0" borderId="0" xfId="0" applyFont="1" applyAlignment="1">
      <alignment horizontal="right" wrapText="1"/>
    </xf>
    <xf numFmtId="0" fontId="16" fillId="0" borderId="8" xfId="0" applyFont="1" applyBorder="1" applyAlignment="1">
      <alignment horizontal="right" wrapText="1"/>
    </xf>
    <xf numFmtId="0" fontId="9" fillId="0" borderId="23" xfId="0" applyFont="1" applyBorder="1" applyAlignment="1">
      <alignment horizontal="right"/>
    </xf>
    <xf numFmtId="3" fontId="9"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3" fontId="9" fillId="0" borderId="21" xfId="0" applyNumberFormat="1" applyFont="1" applyFill="1" applyBorder="1" applyAlignment="1">
      <alignment horizontal="right"/>
    </xf>
    <xf numFmtId="165" fontId="9" fillId="0" borderId="10" xfId="0" applyNumberFormat="1" applyFont="1" applyFill="1" applyBorder="1" applyAlignment="1">
      <alignment horizontal="right"/>
    </xf>
    <xf numFmtId="166" fontId="9" fillId="0" borderId="10" xfId="0" applyNumberFormat="1" applyFont="1" applyFill="1" applyBorder="1" applyAlignment="1">
      <alignment horizontal="right"/>
    </xf>
    <xf numFmtId="166" fontId="9" fillId="0" borderId="11" xfId="0" applyNumberFormat="1" applyFont="1" applyFill="1" applyBorder="1" applyAlignment="1">
      <alignment horizontal="right"/>
    </xf>
    <xf numFmtId="166" fontId="16" fillId="0" borderId="11" xfId="0" applyNumberFormat="1" applyFont="1" applyFill="1" applyBorder="1" applyAlignment="1">
      <alignment horizontal="right"/>
    </xf>
    <xf numFmtId="165" fontId="9" fillId="0" borderId="0" xfId="0" applyNumberFormat="1" applyFont="1" applyAlignment="1">
      <alignment horizontal="right"/>
    </xf>
    <xf numFmtId="165" fontId="9" fillId="0" borderId="8" xfId="0" applyNumberFormat="1" applyFont="1" applyBorder="1" applyAlignment="1">
      <alignment horizontal="right"/>
    </xf>
    <xf numFmtId="165" fontId="9" fillId="0" borderId="0" xfId="0" applyNumberFormat="1" applyFont="1" applyFill="1" applyAlignment="1">
      <alignment horizontal="right"/>
    </xf>
    <xf numFmtId="165" fontId="9" fillId="0" borderId="8" xfId="0" applyNumberFormat="1" applyFont="1" applyFill="1" applyBorder="1" applyAlignment="1">
      <alignment horizontal="right"/>
    </xf>
    <xf numFmtId="165" fontId="16" fillId="0" borderId="0" xfId="0" applyNumberFormat="1" applyFont="1" applyAlignment="1">
      <alignment horizontal="right" wrapText="1"/>
    </xf>
    <xf numFmtId="165" fontId="16" fillId="0" borderId="8" xfId="0" applyNumberFormat="1" applyFont="1" applyBorder="1" applyAlignment="1">
      <alignment horizontal="right" wrapText="1"/>
    </xf>
    <xf numFmtId="165" fontId="9" fillId="0" borderId="8" xfId="0" applyNumberFormat="1" applyFont="1" applyFill="1" applyBorder="1" applyAlignment="1">
      <alignment horizontal="right" wrapText="1"/>
    </xf>
    <xf numFmtId="166" fontId="16" fillId="0" borderId="0" xfId="0" applyNumberFormat="1" applyFont="1" applyFill="1" applyAlignment="1">
      <alignment horizontal="right" wrapText="1"/>
    </xf>
    <xf numFmtId="0" fontId="16" fillId="0" borderId="0" xfId="0" applyFont="1" applyFill="1" applyAlignment="1">
      <alignment horizontal="right" wrapText="1"/>
    </xf>
    <xf numFmtId="9" fontId="16" fillId="0" borderId="0" xfId="0" applyNumberFormat="1" applyFont="1" applyFill="1" applyAlignment="1">
      <alignment horizontal="right" wrapText="1"/>
    </xf>
    <xf numFmtId="9" fontId="16" fillId="0" borderId="8" xfId="0" applyNumberFormat="1" applyFont="1" applyFill="1" applyBorder="1" applyAlignment="1">
      <alignment horizontal="right" wrapText="1"/>
    </xf>
    <xf numFmtId="0" fontId="9" fillId="0" borderId="11" xfId="0" applyFont="1" applyBorder="1" applyAlignment="1">
      <alignment horizontal="right"/>
    </xf>
    <xf numFmtId="0" fontId="9" fillId="0" borderId="10" xfId="0" applyFont="1" applyBorder="1" applyAlignment="1">
      <alignment horizontal="right"/>
    </xf>
    <xf numFmtId="166" fontId="9" fillId="0" borderId="10" xfId="0" applyNumberFormat="1" applyFont="1" applyBorder="1" applyAlignment="1">
      <alignment horizontal="right"/>
    </xf>
    <xf numFmtId="166" fontId="9" fillId="0" borderId="11" xfId="0" applyNumberFormat="1" applyFont="1" applyBorder="1" applyAlignment="1">
      <alignment horizontal="right"/>
    </xf>
    <xf numFmtId="166" fontId="16" fillId="0" borderId="0" xfId="0" applyNumberFormat="1" applyFont="1" applyAlignment="1">
      <alignment horizontal="right" wrapText="1"/>
    </xf>
    <xf numFmtId="49" fontId="18" fillId="0" borderId="12" xfId="0" applyNumberFormat="1" applyFont="1" applyFill="1" applyBorder="1" applyAlignment="1">
      <alignment horizontal="right" wrapText="1"/>
    </xf>
    <xf numFmtId="166" fontId="16" fillId="0" borderId="3" xfId="0" applyNumberFormat="1" applyFont="1" applyBorder="1" applyAlignment="1">
      <alignment horizontal="right" wrapText="1"/>
    </xf>
    <xf numFmtId="0" fontId="16" fillId="0" borderId="3" xfId="0" applyFont="1" applyBorder="1" applyAlignment="1">
      <alignment horizontal="right" wrapText="1"/>
    </xf>
    <xf numFmtId="166" fontId="8" fillId="0" borderId="12" xfId="0" applyNumberFormat="1" applyFont="1" applyBorder="1" applyAlignment="1">
      <alignment horizontal="right"/>
    </xf>
    <xf numFmtId="166" fontId="8" fillId="0" borderId="13" xfId="0" applyNumberFormat="1" applyFont="1" applyBorder="1" applyAlignment="1">
      <alignment horizontal="right"/>
    </xf>
    <xf numFmtId="3" fontId="2" fillId="0" borderId="14"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3" fontId="2" fillId="0" borderId="12" xfId="1" applyNumberFormat="1" applyFont="1" applyFill="1" applyBorder="1" applyAlignment="1">
      <alignment horizontal="right" wrapText="1"/>
    </xf>
    <xf numFmtId="0" fontId="2" fillId="0" borderId="14" xfId="1" applyFont="1" applyBorder="1" applyAlignment="1">
      <alignment horizontal="right" wrapText="1"/>
    </xf>
    <xf numFmtId="0" fontId="2" fillId="0" borderId="12" xfId="1" applyFont="1" applyBorder="1" applyAlignment="1">
      <alignment horizontal="right"/>
    </xf>
    <xf numFmtId="3" fontId="2" fillId="0" borderId="14" xfId="1" applyNumberFormat="1" applyFont="1" applyFill="1" applyBorder="1" applyAlignment="1">
      <alignment horizontal="right"/>
    </xf>
    <xf numFmtId="9" fontId="2" fillId="0" borderId="12" xfId="1" applyNumberFormat="1" applyFont="1" applyFill="1" applyBorder="1" applyAlignment="1">
      <alignment horizontal="right"/>
    </xf>
    <xf numFmtId="9" fontId="2" fillId="0" borderId="13" xfId="1" applyNumberFormat="1" applyFont="1" applyFill="1" applyBorder="1" applyAlignment="1">
      <alignment horizontal="right"/>
    </xf>
    <xf numFmtId="3" fontId="2" fillId="0" borderId="12" xfId="1" applyNumberFormat="1" applyFont="1" applyFill="1" applyBorder="1" applyAlignment="1">
      <alignment horizontal="right"/>
    </xf>
    <xf numFmtId="0" fontId="2" fillId="0" borderId="14" xfId="1" applyFont="1" applyBorder="1" applyAlignment="1">
      <alignment horizontal="right"/>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 fontId="4" fillId="0" borderId="7" xfId="1" applyNumberFormat="1" applyFont="1" applyFill="1" applyBorder="1" applyAlignment="1">
      <alignment horizontal="right"/>
    </xf>
    <xf numFmtId="0" fontId="2" fillId="0" borderId="12" xfId="1" applyFont="1" applyFill="1" applyBorder="1" applyAlignment="1">
      <alignment horizontal="right"/>
    </xf>
    <xf numFmtId="0" fontId="9" fillId="0" borderId="7" xfId="0" applyFont="1" applyBorder="1" applyAlignment="1">
      <alignment horizontal="right"/>
    </xf>
    <xf numFmtId="0" fontId="9" fillId="0" borderId="31" xfId="0" applyFont="1" applyBorder="1" applyAlignment="1">
      <alignment horizontal="right" wrapText="1"/>
    </xf>
    <xf numFmtId="0" fontId="9" fillId="0" borderId="32" xfId="0" applyFont="1" applyBorder="1" applyAlignment="1">
      <alignment horizontal="right" wrapText="1"/>
    </xf>
    <xf numFmtId="0" fontId="9" fillId="0" borderId="33" xfId="0" applyFont="1" applyBorder="1" applyAlignment="1">
      <alignment horizontal="right" wrapText="1"/>
    </xf>
    <xf numFmtId="165" fontId="4" fillId="0" borderId="3" xfId="1" applyNumberFormat="1" applyFont="1" applyFill="1" applyBorder="1" applyAlignment="1">
      <alignment horizontal="right"/>
    </xf>
    <xf numFmtId="165" fontId="4" fillId="0" borderId="8"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3"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3" fontId="2" fillId="0" borderId="13"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0" fontId="9" fillId="0" borderId="3" xfId="0" applyFont="1" applyBorder="1" applyAlignment="1">
      <alignment horizontal="right"/>
    </xf>
    <xf numFmtId="0" fontId="2" fillId="0" borderId="12" xfId="1" applyFont="1" applyFill="1" applyBorder="1" applyAlignment="1">
      <alignment horizontal="right" wrapText="1"/>
    </xf>
    <xf numFmtId="166" fontId="2" fillId="0" borderId="12" xfId="1" applyNumberFormat="1" applyFont="1" applyBorder="1" applyAlignment="1">
      <alignment horizontal="right" wrapText="1"/>
    </xf>
    <xf numFmtId="166" fontId="2" fillId="0" borderId="13" xfId="1" applyNumberFormat="1" applyFont="1" applyBorder="1" applyAlignment="1">
      <alignment horizontal="right" wrapText="1"/>
    </xf>
    <xf numFmtId="3" fontId="8" fillId="0" borderId="12" xfId="0" applyNumberFormat="1" applyFont="1" applyBorder="1" applyAlignment="1">
      <alignment horizontal="right" wrapText="1"/>
    </xf>
    <xf numFmtId="9" fontId="8" fillId="0" borderId="12" xfId="0" applyNumberFormat="1" applyFont="1" applyBorder="1" applyAlignment="1">
      <alignment horizontal="right" wrapText="1"/>
    </xf>
    <xf numFmtId="9" fontId="8" fillId="0" borderId="13" xfId="0" applyNumberFormat="1" applyFont="1" applyBorder="1" applyAlignment="1">
      <alignment horizontal="right" wrapText="1"/>
    </xf>
    <xf numFmtId="49" fontId="8" fillId="0" borderId="0" xfId="0" applyNumberFormat="1"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0" fontId="8" fillId="0" borderId="0" xfId="0" applyFont="1" applyFill="1" applyBorder="1" applyAlignment="1">
      <alignment horizontal="center"/>
    </xf>
    <xf numFmtId="3" fontId="9" fillId="0" borderId="0" xfId="0" applyNumberFormat="1" applyFont="1" applyFill="1" applyBorder="1" applyAlignment="1"/>
    <xf numFmtId="0" fontId="8" fillId="0" borderId="0" xfId="0" applyFont="1" applyFill="1" applyAlignment="1">
      <alignment horizontal="center"/>
    </xf>
    <xf numFmtId="166" fontId="5" fillId="0" borderId="1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166" fontId="16" fillId="0" borderId="3" xfId="0" applyNumberFormat="1" applyFont="1" applyFill="1" applyBorder="1" applyAlignment="1">
      <alignment horizontal="right" wrapText="1"/>
    </xf>
    <xf numFmtId="0" fontId="16" fillId="0" borderId="8" xfId="0" applyFont="1" applyFill="1" applyBorder="1" applyAlignment="1">
      <alignment horizontal="right" wrapText="1"/>
    </xf>
    <xf numFmtId="3" fontId="8" fillId="0" borderId="13" xfId="0" applyNumberFormat="1" applyFont="1" applyBorder="1" applyAlignment="1">
      <alignment horizontal="right" wrapText="1"/>
    </xf>
    <xf numFmtId="165" fontId="8" fillId="0" borderId="12" xfId="0" applyNumberFormat="1" applyFont="1" applyBorder="1" applyAlignment="1">
      <alignment horizontal="right" wrapText="1"/>
    </xf>
    <xf numFmtId="166" fontId="8" fillId="0" borderId="13" xfId="0" applyNumberFormat="1" applyFont="1" applyBorder="1" applyAlignment="1">
      <alignment horizontal="right" wrapText="1"/>
    </xf>
    <xf numFmtId="166" fontId="9" fillId="0" borderId="0" xfId="0" applyNumberFormat="1" applyFont="1" applyBorder="1" applyAlignment="1">
      <alignment horizontal="right" wrapText="1"/>
    </xf>
    <xf numFmtId="166" fontId="9" fillId="0" borderId="12" xfId="0" applyNumberFormat="1" applyFont="1" applyBorder="1" applyAlignment="1">
      <alignment horizontal="right" wrapText="1"/>
    </xf>
    <xf numFmtId="49" fontId="8" fillId="0" borderId="12" xfId="0" applyNumberFormat="1" applyFont="1" applyFill="1" applyBorder="1" applyAlignment="1">
      <alignment horizontal="right" wrapText="1"/>
    </xf>
    <xf numFmtId="49" fontId="2" fillId="0" borderId="12" xfId="0" applyNumberFormat="1" applyFont="1" applyBorder="1" applyAlignment="1">
      <alignment horizontal="right" wrapText="1"/>
    </xf>
    <xf numFmtId="3" fontId="2" fillId="0" borderId="13" xfId="1" applyNumberFormat="1" applyFont="1" applyBorder="1" applyAlignment="1">
      <alignment horizontal="right" wrapText="1"/>
    </xf>
    <xf numFmtId="0" fontId="9" fillId="0" borderId="12" xfId="0" applyFont="1" applyBorder="1" applyAlignment="1">
      <alignment horizontal="right" wrapText="1"/>
    </xf>
    <xf numFmtId="0" fontId="4" fillId="0" borderId="0" xfId="0" applyFont="1" applyBorder="1" applyAlignment="1">
      <alignment horizontal="right" wrapText="1"/>
    </xf>
    <xf numFmtId="3" fontId="8" fillId="0" borderId="12" xfId="0" applyNumberFormat="1" applyFont="1" applyFill="1" applyBorder="1" applyAlignment="1">
      <alignment horizontal="right" wrapText="1"/>
    </xf>
    <xf numFmtId="0" fontId="9" fillId="0" borderId="8" xfId="0" applyFont="1" applyBorder="1" applyAlignment="1">
      <alignment horizontal="right" wrapText="1"/>
    </xf>
    <xf numFmtId="166" fontId="9" fillId="0" borderId="8" xfId="0" applyNumberFormat="1" applyFont="1" applyBorder="1" applyAlignment="1">
      <alignment horizontal="right" wrapText="1"/>
    </xf>
    <xf numFmtId="166" fontId="9" fillId="0" borderId="13" xfId="0" applyNumberFormat="1" applyFont="1" applyBorder="1" applyAlignment="1">
      <alignment horizontal="right" wrapText="1"/>
    </xf>
    <xf numFmtId="49" fontId="2" fillId="0" borderId="12" xfId="0" applyNumberFormat="1" applyFont="1" applyFill="1" applyBorder="1" applyAlignment="1">
      <alignment horizontal="right" wrapText="1"/>
    </xf>
    <xf numFmtId="3" fontId="8" fillId="0" borderId="7"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6" fontId="2" fillId="0" borderId="14" xfId="1" applyNumberFormat="1" applyFont="1" applyFill="1" applyBorder="1" applyAlignment="1">
      <alignment horizontal="right" wrapText="1"/>
    </xf>
    <xf numFmtId="165" fontId="4" fillId="0" borderId="8" xfId="0" applyNumberFormat="1" applyFont="1" applyBorder="1" applyAlignment="1">
      <alignment horizontal="right" wrapText="1"/>
    </xf>
    <xf numFmtId="165" fontId="4" fillId="0" borderId="0" xfId="0" applyNumberFormat="1" applyFont="1" applyBorder="1" applyAlignment="1">
      <alignment horizontal="right" wrapText="1"/>
    </xf>
    <xf numFmtId="165" fontId="2" fillId="0" borderId="13" xfId="1" applyNumberFormat="1" applyFont="1" applyFill="1" applyBorder="1" applyAlignment="1">
      <alignment horizontal="right" wrapText="1"/>
    </xf>
    <xf numFmtId="3" fontId="4" fillId="0" borderId="0" xfId="1" applyNumberFormat="1" applyFont="1" applyFill="1" applyBorder="1" applyAlignment="1"/>
    <xf numFmtId="166" fontId="4" fillId="0" borderId="0" xfId="1" applyNumberFormat="1" applyFont="1" applyFill="1" applyBorder="1" applyAlignment="1"/>
    <xf numFmtId="1" fontId="4" fillId="0" borderId="0" xfId="1" applyNumberFormat="1" applyFont="1" applyFill="1" applyBorder="1" applyAlignment="1"/>
    <xf numFmtId="0" fontId="8" fillId="2" borderId="24" xfId="0" applyFont="1" applyFill="1" applyBorder="1" applyAlignment="1">
      <alignment horizontal="center" vertical="center" wrapText="1"/>
    </xf>
    <xf numFmtId="0" fontId="17" fillId="0" borderId="24" xfId="0" applyFont="1" applyBorder="1" applyAlignment="1">
      <alignment vertical="center" wrapText="1"/>
    </xf>
    <xf numFmtId="0" fontId="9" fillId="4" borderId="24" xfId="0" applyFont="1" applyFill="1" applyBorder="1" applyAlignment="1">
      <alignment vertical="center" wrapText="1"/>
    </xf>
    <xf numFmtId="0" fontId="8" fillId="0" borderId="0" xfId="0" applyFont="1" applyAlignment="1">
      <alignment vertical="center"/>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Alignment="1">
      <alignment horizontal="center" wrapText="1"/>
    </xf>
    <xf numFmtId="0" fontId="16" fillId="0" borderId="24" xfId="0" applyFont="1" applyBorder="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28" fillId="0" borderId="24" xfId="0" applyFont="1" applyBorder="1" applyAlignment="1">
      <alignment vertical="center"/>
    </xf>
    <xf numFmtId="0" fontId="9" fillId="0" borderId="0" xfId="0" applyFont="1" applyAlignment="1"/>
    <xf numFmtId="0" fontId="28" fillId="0" borderId="24" xfId="0" applyFont="1" applyBorder="1" applyAlignment="1">
      <alignment vertical="center" wrapText="1"/>
    </xf>
    <xf numFmtId="0" fontId="16" fillId="0" borderId="24" xfId="0" applyFont="1" applyBorder="1" applyAlignment="1">
      <alignment vertical="center" wrapText="1"/>
    </xf>
    <xf numFmtId="0" fontId="16" fillId="4" borderId="24" xfId="0" applyFont="1" applyFill="1" applyBorder="1" applyAlignment="1">
      <alignment vertical="center" wrapText="1"/>
    </xf>
    <xf numFmtId="166" fontId="9" fillId="0" borderId="0" xfId="0" applyNumberFormat="1" applyFont="1"/>
    <xf numFmtId="0" fontId="9" fillId="0" borderId="8" xfId="0" applyFont="1" applyBorder="1"/>
    <xf numFmtId="0" fontId="4" fillId="0" borderId="0" xfId="0" applyFont="1" applyFill="1" applyBorder="1" applyAlignment="1"/>
    <xf numFmtId="0" fontId="4" fillId="0" borderId="0" xfId="0" applyFont="1" applyFill="1" applyAlignment="1">
      <alignment horizontal="right"/>
    </xf>
    <xf numFmtId="166" fontId="4" fillId="0" borderId="0" xfId="1" applyNumberFormat="1" applyFont="1" applyFill="1" applyAlignment="1"/>
    <xf numFmtId="3" fontId="9" fillId="0" borderId="8" xfId="0" applyNumberFormat="1" applyFont="1" applyBorder="1"/>
    <xf numFmtId="166" fontId="9" fillId="0" borderId="8" xfId="0" applyNumberFormat="1" applyFont="1" applyBorder="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1" fontId="16" fillId="0" borderId="0" xfId="0" applyNumberFormat="1" applyFont="1" applyAlignment="1">
      <alignment horizontal="right" wrapText="1"/>
    </xf>
    <xf numFmtId="1" fontId="16" fillId="0" borderId="0" xfId="0" applyNumberFormat="1" applyFont="1" applyFill="1" applyAlignment="1">
      <alignment horizontal="right" wrapText="1"/>
    </xf>
    <xf numFmtId="0" fontId="16" fillId="0" borderId="3" xfId="0" applyFont="1" applyFill="1" applyBorder="1" applyAlignment="1">
      <alignment horizontal="right" wrapText="1"/>
    </xf>
    <xf numFmtId="3" fontId="8" fillId="0" borderId="24" xfId="0" applyNumberFormat="1" applyFont="1" applyFill="1" applyBorder="1" applyAlignment="1">
      <alignment horizontal="right"/>
    </xf>
    <xf numFmtId="3" fontId="8" fillId="0" borderId="12" xfId="0" applyNumberFormat="1" applyFont="1" applyFill="1" applyBorder="1" applyAlignment="1">
      <alignment horizontal="right"/>
    </xf>
    <xf numFmtId="165" fontId="8" fillId="0" borderId="12" xfId="0" applyNumberFormat="1" applyFont="1" applyFill="1" applyBorder="1" applyAlignment="1">
      <alignment horizontal="right"/>
    </xf>
    <xf numFmtId="165" fontId="8" fillId="0" borderId="13" xfId="0" applyNumberFormat="1" applyFont="1" applyFill="1" applyBorder="1" applyAlignment="1">
      <alignment horizontal="right"/>
    </xf>
    <xf numFmtId="0" fontId="5" fillId="0" borderId="12" xfId="0" applyFont="1" applyBorder="1" applyAlignment="1">
      <alignment horizontal="right" wrapText="1"/>
    </xf>
    <xf numFmtId="165" fontId="5" fillId="0" borderId="12" xfId="0" applyNumberFormat="1" applyFont="1" applyBorder="1" applyAlignment="1">
      <alignment horizontal="right" wrapText="1"/>
    </xf>
    <xf numFmtId="165" fontId="5" fillId="0" borderId="13" xfId="0" applyNumberFormat="1" applyFont="1" applyBorder="1" applyAlignment="1">
      <alignment horizontal="right" wrapText="1"/>
    </xf>
    <xf numFmtId="0" fontId="5" fillId="0" borderId="13" xfId="0" applyFont="1" applyBorder="1" applyAlignment="1">
      <alignment horizontal="right" wrapText="1"/>
    </xf>
    <xf numFmtId="0" fontId="2" fillId="0" borderId="14" xfId="1" applyFont="1" applyBorder="1" applyAlignment="1">
      <alignment wrapText="1"/>
    </xf>
    <xf numFmtId="0" fontId="4" fillId="0" borderId="20" xfId="1" applyFont="1" applyFill="1" applyBorder="1" applyAlignment="1">
      <alignment horizontal="right"/>
    </xf>
    <xf numFmtId="0" fontId="4" fillId="0" borderId="23" xfId="1" applyFont="1" applyFill="1" applyBorder="1" applyAlignment="1">
      <alignment horizontal="right"/>
    </xf>
    <xf numFmtId="0" fontId="4" fillId="0" borderId="21" xfId="1" applyFont="1" applyFill="1" applyBorder="1" applyAlignment="1">
      <alignment horizontal="right"/>
    </xf>
    <xf numFmtId="3" fontId="2" fillId="0" borderId="24" xfId="1" applyNumberFormat="1" applyFont="1" applyFill="1" applyBorder="1" applyAlignment="1">
      <alignment horizontal="right"/>
    </xf>
    <xf numFmtId="0" fontId="4" fillId="0" borderId="20" xfId="1" applyFont="1" applyFill="1" applyBorder="1"/>
    <xf numFmtId="0" fontId="4" fillId="0" borderId="23" xfId="1" applyFont="1" applyFill="1" applyBorder="1"/>
    <xf numFmtId="0" fontId="4" fillId="0" borderId="21" xfId="1" applyFont="1" applyFill="1" applyBorder="1"/>
    <xf numFmtId="3" fontId="2" fillId="0" borderId="24" xfId="1" applyNumberFormat="1" applyFont="1" applyFill="1" applyBorder="1"/>
    <xf numFmtId="3" fontId="8" fillId="0" borderId="35" xfId="0" applyNumberFormat="1" applyFont="1" applyBorder="1" applyAlignment="1">
      <alignment vertical="top" wrapText="1"/>
    </xf>
    <xf numFmtId="0" fontId="8" fillId="0" borderId="0" xfId="0" applyFont="1" applyFill="1" applyAlignment="1">
      <alignment horizontal="center"/>
    </xf>
    <xf numFmtId="0" fontId="2" fillId="0" borderId="1" xfId="1" applyFont="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9" fillId="0" borderId="11" xfId="0" applyFont="1" applyBorder="1"/>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4" xfId="0" applyFont="1" applyBorder="1" applyAlignment="1">
      <alignment vertical="top" wrapText="1"/>
    </xf>
    <xf numFmtId="0" fontId="9" fillId="5" borderId="0" xfId="0" applyFont="1" applyFill="1" applyAlignment="1">
      <alignment horizontal="right"/>
    </xf>
    <xf numFmtId="0" fontId="9" fillId="5" borderId="8" xfId="0" applyFont="1" applyFill="1" applyBorder="1" applyAlignment="1">
      <alignment horizontal="right"/>
    </xf>
    <xf numFmtId="0" fontId="4" fillId="5" borderId="0" xfId="1" applyFont="1" applyFill="1" applyAlignment="1"/>
    <xf numFmtId="0" fontId="37" fillId="0" borderId="0" xfId="0" applyFont="1" applyAlignment="1">
      <alignment vertical="center"/>
    </xf>
    <xf numFmtId="0" fontId="9" fillId="0" borderId="24" xfId="0" applyFont="1" applyBorder="1"/>
    <xf numFmtId="0" fontId="35" fillId="0" borderId="0"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wrapText="1"/>
    </xf>
    <xf numFmtId="0" fontId="36" fillId="0" borderId="0" xfId="0" applyFont="1" applyBorder="1" applyAlignment="1">
      <alignment horizontal="right" vertical="center"/>
    </xf>
    <xf numFmtId="0" fontId="36" fillId="0" borderId="0" xfId="0" applyFont="1" applyBorder="1" applyAlignment="1">
      <alignment horizontal="right" vertical="center" wrapText="1"/>
    </xf>
    <xf numFmtId="0" fontId="34" fillId="0" borderId="0" xfId="0"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16" fillId="0" borderId="0" xfId="0" applyFont="1" applyBorder="1" applyAlignment="1">
      <alignment vertical="center" wrapText="1"/>
    </xf>
    <xf numFmtId="0" fontId="0" fillId="0" borderId="0" xfId="0" applyFont="1"/>
    <xf numFmtId="9" fontId="2" fillId="0" borderId="0" xfId="1" applyNumberFormat="1" applyFont="1" applyAlignment="1"/>
    <xf numFmtId="3" fontId="8" fillId="0" borderId="13" xfId="0" applyNumberFormat="1" applyFont="1" applyFill="1" applyBorder="1" applyAlignment="1">
      <alignment horizontal="right"/>
    </xf>
    <xf numFmtId="9" fontId="8" fillId="0" borderId="0" xfId="0" applyNumberFormat="1" applyFont="1" applyFill="1" applyBorder="1" applyAlignment="1">
      <alignment horizontal="center"/>
    </xf>
    <xf numFmtId="1" fontId="9" fillId="0" borderId="7" xfId="0" applyNumberFormat="1" applyFont="1" applyFill="1" applyBorder="1" applyAlignment="1">
      <alignment horizontal="right"/>
    </xf>
    <xf numFmtId="1" fontId="9" fillId="0" borderId="0" xfId="0" applyNumberFormat="1" applyFont="1" applyFill="1" applyBorder="1" applyAlignment="1">
      <alignment horizontal="right"/>
    </xf>
    <xf numFmtId="1" fontId="9" fillId="0" borderId="0" xfId="0" applyNumberFormat="1" applyFont="1" applyFill="1" applyAlignment="1">
      <alignment horizontal="right"/>
    </xf>
    <xf numFmtId="0" fontId="2" fillId="0" borderId="1"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16" fillId="0" borderId="0" xfId="0" applyFont="1" applyBorder="1" applyAlignment="1">
      <alignment vertical="top" wrapText="1"/>
    </xf>
    <xf numFmtId="0" fontId="16" fillId="0" borderId="8" xfId="0" applyFont="1" applyBorder="1" applyAlignment="1">
      <alignment vertical="top" wrapText="1"/>
    </xf>
    <xf numFmtId="0" fontId="2" fillId="0" borderId="0" xfId="0" applyFont="1" applyFill="1" applyBorder="1" applyAlignment="1">
      <alignment horizontal="center"/>
    </xf>
    <xf numFmtId="0" fontId="4" fillId="0" borderId="7" xfId="0" applyFont="1" applyBorder="1" applyAlignment="1">
      <alignment horizontal="left"/>
    </xf>
    <xf numFmtId="0" fontId="9" fillId="0" borderId="0" xfId="0" applyFont="1" applyBorder="1" applyAlignment="1">
      <alignment horizontal="right"/>
    </xf>
    <xf numFmtId="0" fontId="4" fillId="0" borderId="7" xfId="0" applyFont="1" applyBorder="1" applyAlignment="1">
      <alignment horizontal="left" wrapText="1"/>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2" xfId="1" applyFont="1" applyFill="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2" fillId="0" borderId="24" xfId="1" applyFont="1" applyFill="1" applyBorder="1" applyAlignment="1">
      <alignment horizontal="center" wrapText="1"/>
    </xf>
    <xf numFmtId="0" fontId="2" fillId="0" borderId="26" xfId="0" applyFont="1" applyBorder="1" applyAlignment="1">
      <alignment horizontal="center"/>
    </xf>
    <xf numFmtId="0" fontId="4" fillId="0" borderId="21" xfId="0" applyFont="1" applyBorder="1" applyAlignment="1">
      <alignment horizontal="center"/>
    </xf>
    <xf numFmtId="0" fontId="2" fillId="0" borderId="26" xfId="0" applyFont="1" applyFill="1" applyBorder="1" applyAlignment="1">
      <alignment horizontal="center"/>
    </xf>
    <xf numFmtId="0" fontId="2" fillId="0" borderId="21" xfId="1" applyFont="1" applyFill="1" applyBorder="1" applyAlignment="1">
      <alignment horizontal="center"/>
    </xf>
    <xf numFmtId="0" fontId="9" fillId="0" borderId="0" xfId="0" applyFont="1" applyFill="1" applyBorder="1" applyAlignment="1">
      <alignment horizontal="right" wrapText="1"/>
    </xf>
    <xf numFmtId="0" fontId="16" fillId="0" borderId="0" xfId="0" applyFont="1" applyFill="1" applyBorder="1" applyAlignment="1">
      <alignment vertical="top" wrapText="1"/>
    </xf>
    <xf numFmtId="0" fontId="16" fillId="0" borderId="8" xfId="0" applyFont="1" applyFill="1" applyBorder="1" applyAlignment="1">
      <alignment vertical="top" wrapText="1"/>
    </xf>
    <xf numFmtId="0" fontId="4" fillId="0" borderId="0" xfId="0" applyFont="1" applyFill="1" applyAlignment="1">
      <alignment horizontal="right" wrapText="1"/>
    </xf>
    <xf numFmtId="0" fontId="2" fillId="0" borderId="12" xfId="0" applyFont="1" applyBorder="1"/>
    <xf numFmtId="0" fontId="2" fillId="0" borderId="13" xfId="0" applyFont="1" applyBorder="1"/>
    <xf numFmtId="0" fontId="9" fillId="0" borderId="0" xfId="0" applyFont="1" applyAlignment="1">
      <alignment vertical="center" wrapText="1"/>
    </xf>
    <xf numFmtId="0" fontId="4" fillId="0" borderId="0" xfId="6" applyFont="1" applyAlignment="1"/>
    <xf numFmtId="0" fontId="4" fillId="0" borderId="0" xfId="6" applyFont="1" applyFill="1" applyAlignment="1"/>
    <xf numFmtId="0" fontId="2" fillId="0" borderId="0" xfId="0" applyFont="1" applyAlignment="1"/>
    <xf numFmtId="0" fontId="4" fillId="0" borderId="0" xfId="6" applyFont="1"/>
    <xf numFmtId="0" fontId="9" fillId="0" borderId="0" xfId="0" applyFont="1" applyAlignment="1">
      <alignment horizontal="left" vertical="center" indent="2"/>
    </xf>
    <xf numFmtId="0" fontId="43" fillId="0" borderId="0" xfId="0" applyFont="1" applyAlignment="1">
      <alignment vertical="center"/>
    </xf>
    <xf numFmtId="0" fontId="2" fillId="0" borderId="13" xfId="1" applyFont="1" applyFill="1" applyBorder="1" applyAlignment="1">
      <alignment horizontal="right"/>
    </xf>
    <xf numFmtId="0" fontId="8" fillId="0" borderId="12" xfId="0" applyFont="1" applyFill="1" applyBorder="1" applyAlignment="1">
      <alignment horizontal="right"/>
    </xf>
    <xf numFmtId="166" fontId="8" fillId="0" borderId="12" xfId="0" applyNumberFormat="1" applyFont="1" applyFill="1" applyBorder="1" applyAlignment="1">
      <alignment horizontal="right"/>
    </xf>
    <xf numFmtId="166" fontId="8" fillId="0" borderId="14" xfId="0" applyNumberFormat="1" applyFont="1" applyFill="1" applyBorder="1" applyAlignment="1">
      <alignment horizontal="right"/>
    </xf>
    <xf numFmtId="0" fontId="8" fillId="0" borderId="13" xfId="0" applyFont="1" applyFill="1" applyBorder="1" applyAlignment="1">
      <alignment horizontal="right"/>
    </xf>
    <xf numFmtId="0" fontId="16" fillId="0" borderId="0" xfId="0" applyFont="1" applyFill="1" applyAlignment="1">
      <alignment horizontal="right" vertical="top" wrapText="1"/>
    </xf>
    <xf numFmtId="0" fontId="16" fillId="0" borderId="3" xfId="0" applyFont="1" applyFill="1" applyBorder="1" applyAlignment="1">
      <alignment horizontal="right" vertical="top" wrapText="1"/>
    </xf>
    <xf numFmtId="0" fontId="16" fillId="0" borderId="8" xfId="0" applyFont="1" applyFill="1" applyBorder="1" applyAlignment="1">
      <alignment horizontal="right" vertical="top" wrapText="1"/>
    </xf>
    <xf numFmtId="0" fontId="4" fillId="0" borderId="0" xfId="0" applyFont="1" applyFill="1" applyAlignment="1">
      <alignment horizontal="right" vertical="top" wrapText="1"/>
    </xf>
    <xf numFmtId="0" fontId="16" fillId="0" borderId="11" xfId="0" applyFont="1" applyFill="1" applyBorder="1" applyAlignment="1">
      <alignment horizontal="right" vertical="top" wrapText="1"/>
    </xf>
    <xf numFmtId="0" fontId="9" fillId="0" borderId="32" xfId="0" applyFont="1" applyFill="1" applyBorder="1" applyAlignment="1">
      <alignment vertical="top" wrapText="1"/>
    </xf>
    <xf numFmtId="0" fontId="8" fillId="0" borderId="10" xfId="0" applyFont="1" applyBorder="1"/>
    <xf numFmtId="0" fontId="8" fillId="0" borderId="47" xfId="0" applyFont="1" applyBorder="1"/>
    <xf numFmtId="0" fontId="44" fillId="0" borderId="0" xfId="0" applyFont="1" applyBorder="1"/>
    <xf numFmtId="0" fontId="44" fillId="0" borderId="40" xfId="0" applyFont="1" applyBorder="1"/>
    <xf numFmtId="0" fontId="44" fillId="0" borderId="42" xfId="0" applyFont="1" applyBorder="1"/>
    <xf numFmtId="0" fontId="44" fillId="0" borderId="43" xfId="0" applyFont="1" applyBorder="1"/>
    <xf numFmtId="0" fontId="9" fillId="0" borderId="39" xfId="0" applyFont="1" applyBorder="1" applyAlignment="1">
      <alignment wrapText="1"/>
    </xf>
    <xf numFmtId="0" fontId="9" fillId="0" borderId="0" xfId="0" applyFont="1" applyBorder="1" applyAlignment="1">
      <alignment wrapText="1"/>
    </xf>
    <xf numFmtId="0" fontId="9" fillId="0" borderId="8" xfId="0" applyFont="1" applyBorder="1" applyAlignment="1">
      <alignment wrapText="1"/>
    </xf>
    <xf numFmtId="0" fontId="9" fillId="0" borderId="39"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8" fillId="6" borderId="36" xfId="0" applyFont="1" applyFill="1" applyBorder="1" applyAlignment="1">
      <alignment horizontal="center" vertical="center"/>
    </xf>
    <xf numFmtId="0" fontId="8" fillId="6" borderId="37"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37" xfId="0" applyFont="1" applyFill="1" applyBorder="1" applyAlignment="1">
      <alignment horizontal="center"/>
    </xf>
    <xf numFmtId="0" fontId="8" fillId="6" borderId="38" xfId="0" applyFont="1" applyFill="1" applyBorder="1" applyAlignment="1">
      <alignment horizontal="center"/>
    </xf>
    <xf numFmtId="0" fontId="8" fillId="0" borderId="46" xfId="0" applyFont="1" applyBorder="1" applyAlignment="1">
      <alignment horizontal="left" vertical="center" indent="7"/>
    </xf>
    <xf numFmtId="0" fontId="8" fillId="0" borderId="10" xfId="0" applyFont="1" applyBorder="1" applyAlignment="1">
      <alignment horizontal="left" vertical="center" indent="7"/>
    </xf>
    <xf numFmtId="0" fontId="8" fillId="0" borderId="11" xfId="0" applyFont="1" applyBorder="1" applyAlignment="1">
      <alignment horizontal="left" vertical="center" indent="7"/>
    </xf>
    <xf numFmtId="0" fontId="9" fillId="0" borderId="39"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39" xfId="0" applyFont="1" applyBorder="1"/>
    <xf numFmtId="0" fontId="9" fillId="0" borderId="0" xfId="0" applyFont="1" applyBorder="1"/>
    <xf numFmtId="0" fontId="9" fillId="0" borderId="8" xfId="0" applyFont="1" applyBorder="1"/>
    <xf numFmtId="0" fontId="9" fillId="0" borderId="39" xfId="0" applyFont="1" applyBorder="1" applyAlignment="1">
      <alignment horizontal="left" wrapText="1"/>
    </xf>
    <xf numFmtId="0" fontId="9" fillId="0" borderId="0" xfId="0" applyFont="1" applyBorder="1" applyAlignment="1">
      <alignment horizontal="left" wrapText="1"/>
    </xf>
    <xf numFmtId="0" fontId="9" fillId="0" borderId="8" xfId="0" applyFont="1" applyBorder="1" applyAlignment="1">
      <alignment horizontal="left" wrapText="1"/>
    </xf>
    <xf numFmtId="0" fontId="9" fillId="0" borderId="41" xfId="0" applyFont="1" applyBorder="1"/>
    <xf numFmtId="0" fontId="9" fillId="0" borderId="42" xfId="0" applyFont="1" applyBorder="1"/>
    <xf numFmtId="0" fontId="9" fillId="0" borderId="45" xfId="0" applyFont="1" applyBorder="1"/>
    <xf numFmtId="0" fontId="43" fillId="0" borderId="0" xfId="0" applyFont="1"/>
    <xf numFmtId="0" fontId="9" fillId="0" borderId="0" xfId="0" applyFont="1"/>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3" borderId="17" xfId="1" applyFont="1" applyFill="1" applyBorder="1" applyAlignment="1">
      <alignment horizontal="center"/>
    </xf>
    <xf numFmtId="0" fontId="2" fillId="3" borderId="18" xfId="1"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3" borderId="15" xfId="0" applyFont="1" applyFill="1" applyBorder="1" applyAlignment="1">
      <alignment horizontal="center"/>
    </xf>
    <xf numFmtId="0" fontId="2" fillId="3" borderId="19"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3" borderId="15" xfId="0" applyFont="1" applyFill="1" applyBorder="1" applyAlignment="1">
      <alignment horizontal="center"/>
    </xf>
    <xf numFmtId="0" fontId="8" fillId="3" borderId="18" xfId="0" applyFont="1" applyFill="1" applyBorder="1" applyAlignment="1">
      <alignment horizontal="center"/>
    </xf>
    <xf numFmtId="0" fontId="8" fillId="3" borderId="21"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1" fontId="9" fillId="0" borderId="9" xfId="0" applyNumberFormat="1" applyFont="1" applyFill="1" applyBorder="1" applyAlignment="1">
      <alignment horizontal="right"/>
    </xf>
    <xf numFmtId="1" fontId="9" fillId="0" borderId="10" xfId="0" applyNumberFormat="1" applyFont="1" applyFill="1" applyBorder="1" applyAlignment="1">
      <alignment horizontal="right"/>
    </xf>
    <xf numFmtId="1" fontId="9" fillId="0" borderId="7" xfId="0" applyNumberFormat="1" applyFont="1" applyFill="1" applyBorder="1" applyAlignment="1">
      <alignment horizontal="right"/>
    </xf>
    <xf numFmtId="1" fontId="9" fillId="0" borderId="0" xfId="0" applyNumberFormat="1" applyFont="1" applyFill="1" applyBorder="1" applyAlignment="1">
      <alignment horizontal="right"/>
    </xf>
    <xf numFmtId="1" fontId="9" fillId="0" borderId="7" xfId="5" applyNumberFormat="1" applyFont="1" applyFill="1" applyBorder="1" applyAlignment="1">
      <alignment horizontal="right"/>
    </xf>
    <xf numFmtId="1" fontId="9" fillId="0" borderId="0" xfId="5" applyNumberFormat="1" applyFont="1" applyFill="1" applyBorder="1" applyAlignment="1">
      <alignment horizontal="right"/>
    </xf>
    <xf numFmtId="0" fontId="11" fillId="0" borderId="7"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1" fontId="9" fillId="0" borderId="0" xfId="0" applyNumberFormat="1" applyFont="1" applyBorder="1" applyAlignment="1"/>
    <xf numFmtId="1" fontId="9" fillId="0" borderId="0" xfId="0" applyNumberFormat="1" applyFont="1" applyAlignment="1"/>
    <xf numFmtId="9" fontId="8" fillId="0" borderId="0" xfId="0" applyNumberFormat="1" applyFont="1" applyBorder="1" applyAlignment="1">
      <alignment horizontal="center"/>
    </xf>
    <xf numFmtId="1" fontId="9" fillId="0" borderId="0" xfId="0" applyNumberFormat="1" applyFont="1" applyFill="1" applyAlignment="1">
      <alignment horizontal="right"/>
    </xf>
    <xf numFmtId="49" fontId="8" fillId="0" borderId="0" xfId="0" applyNumberFormat="1"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11" fillId="0" borderId="7"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0" fontId="11" fillId="0" borderId="22" xfId="0" applyFont="1" applyFill="1" applyBorder="1" applyAlignment="1">
      <alignment horizontal="center"/>
    </xf>
    <xf numFmtId="0" fontId="11" fillId="0" borderId="15" xfId="0" applyFont="1" applyFill="1" applyBorder="1" applyAlignment="1">
      <alignment horizontal="center"/>
    </xf>
    <xf numFmtId="0" fontId="11" fillId="0" borderId="19" xfId="0" applyFont="1" applyFill="1" applyBorder="1" applyAlignment="1">
      <alignment horizontal="center"/>
    </xf>
    <xf numFmtId="0" fontId="13" fillId="0" borderId="15" xfId="1" applyFont="1" applyBorder="1" applyAlignment="1">
      <alignment horizontal="center"/>
    </xf>
    <xf numFmtId="0" fontId="13" fillId="0" borderId="19" xfId="1" applyFont="1" applyBorder="1" applyAlignment="1">
      <alignment horizontal="center"/>
    </xf>
    <xf numFmtId="0" fontId="13" fillId="0" borderId="0" xfId="1" applyFont="1" applyBorder="1" applyAlignment="1">
      <alignment horizontal="center"/>
    </xf>
    <xf numFmtId="166" fontId="13" fillId="0" borderId="15" xfId="1" applyNumberFormat="1" applyFont="1" applyFill="1" applyBorder="1" applyAlignment="1">
      <alignment horizontal="center"/>
    </xf>
    <xf numFmtId="166" fontId="13" fillId="0" borderId="19" xfId="1" applyNumberFormat="1" applyFont="1" applyFill="1" applyBorder="1" applyAlignment="1">
      <alignment horizontal="center"/>
    </xf>
    <xf numFmtId="0" fontId="13" fillId="0" borderId="22" xfId="1" applyFont="1" applyFill="1" applyBorder="1" applyAlignment="1">
      <alignment horizontal="center"/>
    </xf>
    <xf numFmtId="0" fontId="13" fillId="0" borderId="15" xfId="1" applyFont="1" applyFill="1" applyBorder="1" applyAlignment="1">
      <alignment horizontal="center"/>
    </xf>
    <xf numFmtId="0" fontId="13" fillId="0" borderId="19" xfId="1" applyFont="1" applyFill="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2" fillId="0" borderId="8" xfId="1" applyFont="1" applyBorder="1" applyAlignment="1">
      <alignment horizontal="center"/>
    </xf>
    <xf numFmtId="166" fontId="13" fillId="0" borderId="0" xfId="1" applyNumberFormat="1" applyFont="1" applyFill="1" applyBorder="1" applyAlignment="1">
      <alignment horizontal="center"/>
    </xf>
    <xf numFmtId="166" fontId="13" fillId="0" borderId="8" xfId="1" applyNumberFormat="1" applyFont="1" applyFill="1" applyBorder="1" applyAlignment="1">
      <alignment horizontal="center"/>
    </xf>
    <xf numFmtId="0" fontId="13" fillId="0" borderId="7" xfId="1" applyFont="1" applyFill="1" applyBorder="1" applyAlignment="1">
      <alignment horizontal="center"/>
    </xf>
    <xf numFmtId="0" fontId="13" fillId="0" borderId="0" xfId="1" applyFont="1" applyFill="1" applyBorder="1" applyAlignment="1">
      <alignment horizontal="center"/>
    </xf>
    <xf numFmtId="0" fontId="13" fillId="0" borderId="8" xfId="1" applyFont="1" applyFill="1" applyBorder="1" applyAlignment="1">
      <alignment horizontal="center"/>
    </xf>
    <xf numFmtId="0" fontId="13" fillId="0" borderId="8" xfId="1" applyFont="1" applyBorder="1" applyAlignment="1">
      <alignment horizontal="center"/>
    </xf>
    <xf numFmtId="0" fontId="8" fillId="0" borderId="0" xfId="0" applyFont="1" applyAlignment="1">
      <alignment horizontal="left" wrapText="1"/>
    </xf>
    <xf numFmtId="0" fontId="8" fillId="0" borderId="0" xfId="0" applyFont="1" applyBorder="1" applyAlignment="1">
      <alignment horizontal="left" wrapText="1"/>
    </xf>
    <xf numFmtId="0" fontId="8" fillId="0" borderId="0" xfId="0" applyFont="1" applyAlignment="1">
      <alignment horizontal="left" vertical="center" wrapText="1"/>
    </xf>
    <xf numFmtId="0" fontId="4" fillId="0" borderId="24" xfId="0" applyFont="1" applyBorder="1" applyAlignment="1">
      <alignment horizontal="left" vertical="center" wrapText="1"/>
    </xf>
    <xf numFmtId="0" fontId="2" fillId="0" borderId="0" xfId="0" applyFont="1" applyAlignment="1">
      <alignment horizontal="left" wrapText="1"/>
    </xf>
    <xf numFmtId="0" fontId="9" fillId="0" borderId="3" xfId="0" applyFont="1" applyBorder="1" applyAlignment="1">
      <alignment vertical="center" wrapText="1"/>
    </xf>
    <xf numFmtId="0" fontId="9" fillId="0" borderId="8" xfId="0" applyFont="1" applyBorder="1" applyAlignment="1">
      <alignment vertical="center" wrapText="1"/>
    </xf>
  </cellXfs>
  <cellStyles count="7">
    <cellStyle name="Hyperlink" xfId="6" builtinId="8"/>
    <cellStyle name="Normal" xfId="0" builtinId="0"/>
    <cellStyle name="Normal 2" xfId="1"/>
    <cellStyle name="Normal 3" xfId="2"/>
    <cellStyle name="Normal 4" xfId="3"/>
    <cellStyle name="Normal 4 2" xfId="4"/>
    <cellStyle name="Percent" xfId="5" builtinId="5"/>
  </cellStyles>
  <dxfs count="0"/>
  <tableStyles count="0" defaultTableStyle="TableStyleMedium2" defaultPivotStyle="PivotStyleLight16"/>
  <colors>
    <mruColors>
      <color rgb="FF020F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2" Type="http://schemas.openxmlformats.org/officeDocument/2006/relationships/hyperlink" Target="#'Additional Resources'!A5"/><Relationship Id="rId1" Type="http://schemas.openxmlformats.org/officeDocument/2006/relationships/hyperlink" Target="#'Appendix A'!A1"/></Relationships>
</file>

<file path=xl/drawings/_rels/drawing3.xml.rels><?xml version="1.0" encoding="UTF-8" standalone="yes"?>
<Relationships xmlns="http://schemas.openxmlformats.org/package/2006/relationships"><Relationship Id="rId3" Type="http://schemas.openxmlformats.org/officeDocument/2006/relationships/hyperlink" Target="#'Additional Resources'!A5"/><Relationship Id="rId2" Type="http://schemas.openxmlformats.org/officeDocument/2006/relationships/hyperlink" Target="#'Appendix E'!A1"/><Relationship Id="rId1" Type="http://schemas.openxmlformats.org/officeDocument/2006/relationships/hyperlink" Target="#'Appendix C'!A1"/></Relationships>
</file>

<file path=xl/drawings/_rels/drawing4.xml.rels><?xml version="1.0" encoding="UTF-8" standalone="yes"?>
<Relationships xmlns="http://schemas.openxmlformats.org/package/2006/relationships"><Relationship Id="rId3" Type="http://schemas.openxmlformats.org/officeDocument/2006/relationships/hyperlink" Target="#'Appendix D'!A1"/><Relationship Id="rId2" Type="http://schemas.openxmlformats.org/officeDocument/2006/relationships/hyperlink" Target="#'Appendix E'!A1"/><Relationship Id="rId1" Type="http://schemas.openxmlformats.org/officeDocument/2006/relationships/hyperlink" Target="#'Additional Resources'!A5"/></Relationships>
</file>

<file path=xl/drawings/_rels/drawing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9.xml.rels><?xml version="1.0" encoding="UTF-8" standalone="yes"?>
<Relationships xmlns="http://schemas.openxmlformats.org/package/2006/relationships"><Relationship Id="rId1" Type="http://schemas.openxmlformats.org/officeDocument/2006/relationships/hyperlink" Target="#'Additional Resources'!A5"/></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3" name="TextBox 2"/>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2015 National</a:t>
          </a:r>
          <a:r>
            <a:rPr lang="en-US" sz="2400" baseline="0">
              <a:latin typeface="Arial" panose="020B0604020202020204" pitchFamily="34" charset="0"/>
              <a:cs typeface="Arial" panose="020B0604020202020204" pitchFamily="34" charset="0"/>
            </a:rPr>
            <a:t> and State HAI Data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4" name="TextBox 3"/>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Critical Access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238125</xdr:colOff>
      <xdr:row>66</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9210675" y="117252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190500</xdr:colOff>
      <xdr:row>71</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9191625" y="126777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200025</xdr:colOff>
      <xdr:row>67</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9182100" y="119824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200025</xdr:colOff>
      <xdr:row>66</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9210675" y="118110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304800</xdr:colOff>
      <xdr:row>71</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9191625" y="127635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11</xdr:col>
      <xdr:colOff>285750</xdr:colOff>
      <xdr:row>71</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11</xdr:col>
      <xdr:colOff>285750</xdr:colOff>
      <xdr:row>70</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9172575" y="12630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11</xdr:col>
      <xdr:colOff>95250</xdr:colOff>
      <xdr:row>70</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19919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257175</xdr:colOff>
      <xdr:row>37</xdr:row>
      <xdr:rowOff>0</xdr:rowOff>
    </xdr:from>
    <xdr:ext cx="762001" cy="142875"/>
    <xdr:sp macro="" textlink="">
      <xdr:nvSpPr>
        <xdr:cNvPr id="2" name="TextBox 1">
          <a:hlinkClick xmlns:r="http://schemas.openxmlformats.org/officeDocument/2006/relationships" r:id="rId1" tooltip="Appendix A"/>
        </xdr:cNvPr>
        <xdr:cNvSpPr txBox="1"/>
      </xdr:nvSpPr>
      <xdr:spPr>
        <a:xfrm>
          <a:off x="13582650" y="65151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8</xdr:col>
      <xdr:colOff>847725</xdr:colOff>
      <xdr:row>29</xdr:row>
      <xdr:rowOff>0</xdr:rowOff>
    </xdr:from>
    <xdr:ext cx="1152525" cy="142875"/>
    <xdr:sp macro="" textlink="">
      <xdr:nvSpPr>
        <xdr:cNvPr id="3" name="TextBox 2">
          <a:hlinkClick xmlns:r="http://schemas.openxmlformats.org/officeDocument/2006/relationships" r:id="rId2" tooltip="Technical Appendix"/>
        </xdr:cNvPr>
        <xdr:cNvSpPr txBox="1"/>
      </xdr:nvSpPr>
      <xdr:spPr>
        <a:xfrm>
          <a:off x="9191625" y="52197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66675</xdr:colOff>
      <xdr:row>54</xdr:row>
      <xdr:rowOff>19050</xdr:rowOff>
    </xdr:from>
    <xdr:ext cx="762001" cy="142875"/>
    <xdr:sp macro="" textlink="">
      <xdr:nvSpPr>
        <xdr:cNvPr id="2" name="TextBox 1">
          <a:hlinkClick xmlns:r="http://schemas.openxmlformats.org/officeDocument/2006/relationships" r:id="rId1" tooltip="Appendix C"/>
        </xdr:cNvPr>
        <xdr:cNvSpPr txBox="1"/>
      </xdr:nvSpPr>
      <xdr:spPr>
        <a:xfrm>
          <a:off x="4533900" y="91249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19050</xdr:colOff>
      <xdr:row>57</xdr:row>
      <xdr:rowOff>9525</xdr:rowOff>
    </xdr:from>
    <xdr:ext cx="762001" cy="142875"/>
    <xdr:sp macro="" textlink="">
      <xdr:nvSpPr>
        <xdr:cNvPr id="3" name="TextBox 2">
          <a:hlinkClick xmlns:r="http://schemas.openxmlformats.org/officeDocument/2006/relationships" r:id="rId2" tooltip="Appendix E"/>
        </xdr:cNvPr>
        <xdr:cNvSpPr txBox="1"/>
      </xdr:nvSpPr>
      <xdr:spPr>
        <a:xfrm>
          <a:off x="3076575" y="96012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8</xdr:col>
      <xdr:colOff>333375</xdr:colOff>
      <xdr:row>52</xdr:row>
      <xdr:rowOff>0</xdr:rowOff>
    </xdr:from>
    <xdr:ext cx="1152525" cy="142875"/>
    <xdr:sp macro="" textlink="">
      <xdr:nvSpPr>
        <xdr:cNvPr id="4" name="TextBox 3">
          <a:hlinkClick xmlns:r="http://schemas.openxmlformats.org/officeDocument/2006/relationships" r:id="rId3" tooltip="Technical Appendix"/>
        </xdr:cNvPr>
        <xdr:cNvSpPr txBox="1"/>
      </xdr:nvSpPr>
      <xdr:spPr>
        <a:xfrm>
          <a:off x="9172575" y="8782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342900</xdr:colOff>
      <xdr:row>53</xdr:row>
      <xdr:rowOff>9525</xdr:rowOff>
    </xdr:from>
    <xdr:ext cx="1152525" cy="142875"/>
    <xdr:sp macro="" textlink="">
      <xdr:nvSpPr>
        <xdr:cNvPr id="3" name="TextBox 2">
          <a:hlinkClick xmlns:r="http://schemas.openxmlformats.org/officeDocument/2006/relationships" r:id="rId1" tooltip="Technical Appendix"/>
        </xdr:cNvPr>
        <xdr:cNvSpPr txBox="1"/>
      </xdr:nvSpPr>
      <xdr:spPr>
        <a:xfrm>
          <a:off x="9182100" y="89344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0</xdr:col>
      <xdr:colOff>3048000</xdr:colOff>
      <xdr:row>58</xdr:row>
      <xdr:rowOff>19050</xdr:rowOff>
    </xdr:from>
    <xdr:ext cx="762001" cy="142875"/>
    <xdr:sp macro="" textlink="">
      <xdr:nvSpPr>
        <xdr:cNvPr id="4" name="TextBox 3">
          <a:hlinkClick xmlns:r="http://schemas.openxmlformats.org/officeDocument/2006/relationships" r:id="rId2" tooltip="Appendix E"/>
        </xdr:cNvPr>
        <xdr:cNvSpPr txBox="1"/>
      </xdr:nvSpPr>
      <xdr:spPr>
        <a:xfrm>
          <a:off x="3048000" y="97536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76200</xdr:colOff>
      <xdr:row>55</xdr:row>
      <xdr:rowOff>9525</xdr:rowOff>
    </xdr:from>
    <xdr:ext cx="762001" cy="142875"/>
    <xdr:sp macro="" textlink="">
      <xdr:nvSpPr>
        <xdr:cNvPr id="5" name="TextBox 4">
          <a:hlinkClick xmlns:r="http://schemas.openxmlformats.org/officeDocument/2006/relationships" r:id="rId3" tooltip="Appendix D"/>
        </xdr:cNvPr>
        <xdr:cNvSpPr txBox="1"/>
      </xdr:nvSpPr>
      <xdr:spPr>
        <a:xfrm>
          <a:off x="4543425" y="92583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209550</xdr:colOff>
      <xdr:row>70</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9163050" y="125825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200025</xdr:colOff>
      <xdr:row>66</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190500</xdr:colOff>
      <xdr:row>66</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91535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114300</xdr:colOff>
      <xdr:row>70</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9201150" y="125158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11</xdr:col>
      <xdr:colOff>219075</xdr:colOff>
      <xdr:row>66</xdr:row>
      <xdr:rowOff>9525</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4"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36"/>
  <sheetViews>
    <sheetView tabSelected="1" topLeftCell="A7" workbookViewId="0">
      <selection activeCell="M21" sqref="M21"/>
    </sheetView>
  </sheetViews>
  <sheetFormatPr defaultColWidth="8.88671875" defaultRowHeight="13.2" x14ac:dyDescent="0.25"/>
  <cols>
    <col min="1" max="2" width="8.88671875" style="133"/>
    <col min="3" max="5" width="8.88671875" style="133" customWidth="1"/>
    <col min="6" max="8" width="8.88671875" style="133"/>
    <col min="9" max="9" width="10.5546875" style="133" customWidth="1"/>
    <col min="10" max="16384" width="8.88671875" style="133"/>
  </cols>
  <sheetData>
    <row r="12" spans="1:3" x14ac:dyDescent="0.25">
      <c r="A12" s="10" t="s">
        <v>635</v>
      </c>
      <c r="C12" s="133" t="s">
        <v>637</v>
      </c>
    </row>
    <row r="13" spans="1:3" x14ac:dyDescent="0.25">
      <c r="C13" s="133" t="s">
        <v>638</v>
      </c>
    </row>
    <row r="14" spans="1:3" x14ac:dyDescent="0.25">
      <c r="C14" s="133" t="s">
        <v>639</v>
      </c>
    </row>
    <row r="16" spans="1:3" x14ac:dyDescent="0.25">
      <c r="C16" s="133" t="s">
        <v>640</v>
      </c>
    </row>
    <row r="17" spans="1:11" ht="13.8" thickBot="1" x14ac:dyDescent="0.3">
      <c r="C17" s="507"/>
    </row>
    <row r="18" spans="1:11" x14ac:dyDescent="0.25">
      <c r="A18" s="10" t="s">
        <v>636</v>
      </c>
      <c r="C18" s="532" t="s">
        <v>248</v>
      </c>
      <c r="D18" s="533"/>
      <c r="E18" s="533"/>
      <c r="F18" s="533"/>
      <c r="G18" s="533"/>
      <c r="H18" s="533"/>
      <c r="I18" s="534"/>
      <c r="J18" s="535" t="s">
        <v>643</v>
      </c>
      <c r="K18" s="536"/>
    </row>
    <row r="19" spans="1:11" x14ac:dyDescent="0.25">
      <c r="C19" s="537"/>
      <c r="D19" s="538"/>
      <c r="E19" s="538"/>
      <c r="F19" s="538"/>
      <c r="G19" s="538"/>
      <c r="H19" s="538"/>
      <c r="I19" s="539"/>
      <c r="J19" s="520" t="s">
        <v>644</v>
      </c>
      <c r="K19" s="521" t="s">
        <v>1</v>
      </c>
    </row>
    <row r="20" spans="1:11" x14ac:dyDescent="0.25">
      <c r="C20" s="540" t="s">
        <v>645</v>
      </c>
      <c r="D20" s="541"/>
      <c r="E20" s="541"/>
      <c r="F20" s="541"/>
      <c r="G20" s="541"/>
      <c r="H20" s="541"/>
      <c r="I20" s="542"/>
      <c r="J20" s="522" t="s">
        <v>649</v>
      </c>
      <c r="K20" s="523" t="s">
        <v>649</v>
      </c>
    </row>
    <row r="21" spans="1:11" x14ac:dyDescent="0.25">
      <c r="C21" s="543" t="s">
        <v>646</v>
      </c>
      <c r="D21" s="544"/>
      <c r="E21" s="544"/>
      <c r="F21" s="544"/>
      <c r="G21" s="544"/>
      <c r="H21" s="544"/>
      <c r="I21" s="545"/>
      <c r="J21" s="522" t="s">
        <v>649</v>
      </c>
      <c r="K21" s="523" t="s">
        <v>649</v>
      </c>
    </row>
    <row r="22" spans="1:11" x14ac:dyDescent="0.25">
      <c r="C22" s="543" t="s">
        <v>647</v>
      </c>
      <c r="D22" s="544"/>
      <c r="E22" s="544"/>
      <c r="F22" s="544"/>
      <c r="G22" s="544"/>
      <c r="H22" s="544"/>
      <c r="I22" s="545"/>
      <c r="J22" s="522" t="s">
        <v>649</v>
      </c>
      <c r="K22" s="523" t="s">
        <v>649</v>
      </c>
    </row>
    <row r="23" spans="1:11" ht="25.8" customHeight="1" x14ac:dyDescent="0.25">
      <c r="C23" s="526" t="s">
        <v>648</v>
      </c>
      <c r="D23" s="527"/>
      <c r="E23" s="527"/>
      <c r="F23" s="527"/>
      <c r="G23" s="527"/>
      <c r="H23" s="527"/>
      <c r="I23" s="528"/>
      <c r="J23" s="522" t="s">
        <v>649</v>
      </c>
      <c r="K23" s="523"/>
    </row>
    <row r="24" spans="1:11" ht="27.6" customHeight="1" x14ac:dyDescent="0.25">
      <c r="C24" s="529" t="s">
        <v>651</v>
      </c>
      <c r="D24" s="530"/>
      <c r="E24" s="530"/>
      <c r="F24" s="530"/>
      <c r="G24" s="530"/>
      <c r="H24" s="530"/>
      <c r="I24" s="531"/>
      <c r="J24" s="522"/>
      <c r="K24" s="523" t="s">
        <v>649</v>
      </c>
    </row>
    <row r="25" spans="1:11" ht="25.8" customHeight="1" x14ac:dyDescent="0.25">
      <c r="C25" s="546" t="s">
        <v>652</v>
      </c>
      <c r="D25" s="547"/>
      <c r="E25" s="547"/>
      <c r="F25" s="547"/>
      <c r="G25" s="547"/>
      <c r="H25" s="547"/>
      <c r="I25" s="548"/>
      <c r="J25" s="522" t="s">
        <v>649</v>
      </c>
      <c r="K25" s="523" t="s">
        <v>649</v>
      </c>
    </row>
    <row r="26" spans="1:11" ht="13.8" thickBot="1" x14ac:dyDescent="0.3">
      <c r="C26" s="549" t="s">
        <v>653</v>
      </c>
      <c r="D26" s="550"/>
      <c r="E26" s="550"/>
      <c r="F26" s="550"/>
      <c r="G26" s="550"/>
      <c r="H26" s="550"/>
      <c r="I26" s="551"/>
      <c r="J26" s="524" t="s">
        <v>649</v>
      </c>
      <c r="K26" s="525" t="s">
        <v>649</v>
      </c>
    </row>
    <row r="27" spans="1:11" x14ac:dyDescent="0.25">
      <c r="C27" s="552"/>
      <c r="D27" s="552"/>
      <c r="E27" s="552"/>
      <c r="F27" s="552"/>
      <c r="G27" s="552"/>
      <c r="H27" s="552"/>
      <c r="I27" s="552"/>
    </row>
    <row r="28" spans="1:11" x14ac:dyDescent="0.25">
      <c r="C28" s="552"/>
      <c r="D28" s="552"/>
      <c r="E28" s="552"/>
      <c r="F28" s="552"/>
      <c r="G28" s="552"/>
      <c r="H28" s="552"/>
      <c r="I28" s="552"/>
    </row>
    <row r="29" spans="1:11" x14ac:dyDescent="0.25">
      <c r="C29" s="553"/>
      <c r="D29" s="553"/>
      <c r="E29" s="553"/>
      <c r="F29" s="553"/>
      <c r="G29" s="553"/>
      <c r="H29" s="553"/>
      <c r="I29" s="553"/>
    </row>
    <row r="35" spans="3:3" x14ac:dyDescent="0.25">
      <c r="C35" s="508"/>
    </row>
    <row r="36" spans="3:3" x14ac:dyDescent="0.25">
      <c r="C36" s="508"/>
    </row>
  </sheetData>
  <mergeCells count="13">
    <mergeCell ref="C25:I25"/>
    <mergeCell ref="C26:I26"/>
    <mergeCell ref="C27:I27"/>
    <mergeCell ref="C28:I28"/>
    <mergeCell ref="C29:I29"/>
    <mergeCell ref="C23:I23"/>
    <mergeCell ref="C24:I24"/>
    <mergeCell ref="C18:I18"/>
    <mergeCell ref="J18:K18"/>
    <mergeCell ref="C19:I19"/>
    <mergeCell ref="C20:I20"/>
    <mergeCell ref="C21:I21"/>
    <mergeCell ref="C22:I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Normal="100" workbookViewId="0">
      <selection activeCell="G20" sqref="G20"/>
    </sheetView>
  </sheetViews>
  <sheetFormatPr defaultColWidth="9.109375" defaultRowHeight="13.2" x14ac:dyDescent="0.25"/>
  <cols>
    <col min="1" max="1" width="45.88671875" style="281" customWidth="1"/>
    <col min="2" max="2" width="15.6640625" style="281" customWidth="1"/>
    <col min="3" max="4" width="12.6640625" style="281" customWidth="1"/>
    <col min="5" max="7" width="9.109375" style="281" customWidth="1"/>
    <col min="8" max="8" width="10.6640625" style="281" customWidth="1"/>
    <col min="9" max="9" width="14.6640625" style="281" customWidth="1"/>
    <col min="10" max="13" width="12.6640625" style="281" customWidth="1"/>
    <col min="14" max="32" width="9.109375" style="281" customWidth="1"/>
    <col min="33" max="33" width="12.109375" style="82" customWidth="1"/>
    <col min="34" max="34" width="8.109375" style="82" customWidth="1"/>
    <col min="35" max="35" width="13.33203125" style="82" customWidth="1"/>
    <col min="36" max="36" width="13.6640625" style="82" customWidth="1"/>
    <col min="37" max="37" width="10.5546875" style="82" customWidth="1"/>
    <col min="38" max="38" width="17.33203125" style="82" customWidth="1"/>
    <col min="39" max="39" width="18.44140625" style="82" customWidth="1"/>
    <col min="40" max="96" width="9.109375" style="82"/>
    <col min="97" max="16384" width="9.109375" style="281"/>
  </cols>
  <sheetData>
    <row r="1" spans="1:96" ht="14.4" customHeight="1" x14ac:dyDescent="0.25">
      <c r="A1" s="81"/>
      <c r="B1" s="81"/>
      <c r="C1" s="81"/>
      <c r="D1" s="81"/>
      <c r="E1" s="81"/>
      <c r="H1" s="81" t="s">
        <v>545</v>
      </c>
      <c r="I1" s="81"/>
      <c r="J1" s="81"/>
      <c r="K1" s="81"/>
      <c r="L1" s="81"/>
      <c r="M1" s="81"/>
      <c r="N1" s="81"/>
      <c r="O1" s="81"/>
      <c r="P1" s="81"/>
      <c r="Q1" s="81"/>
      <c r="R1" s="81"/>
      <c r="S1" s="81"/>
      <c r="T1" s="81"/>
      <c r="U1" s="81"/>
      <c r="V1" s="81"/>
      <c r="W1" s="81"/>
      <c r="X1" s="81"/>
      <c r="Y1" s="81"/>
      <c r="Z1" s="81"/>
      <c r="AA1" s="81"/>
      <c r="AB1" s="81"/>
      <c r="AC1" s="81"/>
      <c r="AD1" s="81"/>
      <c r="AE1" s="81"/>
      <c r="AF1" s="83"/>
      <c r="AG1" s="81"/>
      <c r="AH1" s="81"/>
      <c r="AI1" s="81"/>
      <c r="AJ1" s="81"/>
      <c r="AK1" s="81"/>
      <c r="AL1" s="81"/>
    </row>
    <row r="2" spans="1:96" ht="14.4" customHeight="1" x14ac:dyDescent="0.25">
      <c r="A2" s="81"/>
      <c r="B2" s="81"/>
      <c r="C2" s="81"/>
      <c r="D2" s="81"/>
      <c r="E2" s="81"/>
      <c r="F2" s="81" t="s">
        <v>612</v>
      </c>
      <c r="G2" s="81"/>
      <c r="H2" s="81"/>
      <c r="I2" s="81"/>
      <c r="J2" s="81"/>
      <c r="K2" s="81"/>
      <c r="L2" s="81"/>
      <c r="M2" s="81"/>
      <c r="N2" s="81"/>
      <c r="O2" s="81"/>
      <c r="P2" s="81"/>
      <c r="Q2" s="81"/>
      <c r="R2" s="81"/>
      <c r="S2" s="81"/>
      <c r="T2" s="81"/>
      <c r="U2" s="81"/>
      <c r="V2" s="81"/>
      <c r="W2" s="81"/>
      <c r="X2" s="81"/>
      <c r="Y2" s="81"/>
      <c r="Z2" s="81"/>
      <c r="AA2" s="81"/>
      <c r="AB2" s="81"/>
      <c r="AC2" s="81"/>
      <c r="AD2" s="81"/>
      <c r="AE2" s="81"/>
      <c r="AF2" s="83"/>
      <c r="AG2" s="81"/>
      <c r="AH2" s="81"/>
      <c r="AI2" s="81"/>
      <c r="AJ2" s="81"/>
      <c r="AK2" s="81"/>
      <c r="AL2" s="81"/>
    </row>
    <row r="3" spans="1:96" s="283" customFormat="1" ht="14.4" customHeight="1" thickBot="1" x14ac:dyDescent="0.3">
      <c r="A3" s="174"/>
      <c r="B3" s="79"/>
      <c r="C3" s="79"/>
      <c r="D3" s="79"/>
      <c r="E3" s="79"/>
      <c r="F3" s="79"/>
      <c r="G3" s="79"/>
      <c r="H3" s="79"/>
      <c r="I3" s="79"/>
      <c r="J3" s="79"/>
      <c r="K3" s="79"/>
      <c r="L3" s="79"/>
      <c r="M3" s="174"/>
      <c r="N3" s="79"/>
      <c r="O3" s="79"/>
      <c r="P3" s="79"/>
      <c r="Q3" s="79"/>
      <c r="R3" s="79"/>
      <c r="S3" s="79"/>
      <c r="T3" s="79"/>
      <c r="U3" s="79"/>
      <c r="V3" s="79"/>
      <c r="W3" s="79"/>
      <c r="X3" s="79"/>
      <c r="Y3" s="79"/>
      <c r="Z3" s="79"/>
      <c r="AA3" s="79"/>
      <c r="AB3" s="79"/>
      <c r="AC3" s="79"/>
      <c r="AD3" s="79"/>
      <c r="AE3" s="79"/>
      <c r="AF3" s="80"/>
      <c r="AG3" s="77"/>
      <c r="AH3" s="77"/>
      <c r="AI3" s="77"/>
      <c r="AJ3" s="77"/>
      <c r="AK3" s="7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row>
    <row r="4" spans="1:96" ht="14.4" customHeight="1" thickTop="1" x14ac:dyDescent="0.25">
      <c r="A4" s="55" t="s">
        <v>123</v>
      </c>
      <c r="B4" s="135" t="s">
        <v>57</v>
      </c>
      <c r="C4" s="589" t="s">
        <v>542</v>
      </c>
      <c r="D4" s="590"/>
      <c r="F4" s="590" t="s">
        <v>59</v>
      </c>
      <c r="G4" s="591"/>
      <c r="H4" s="589" t="s">
        <v>72</v>
      </c>
      <c r="I4" s="590"/>
      <c r="J4" s="590"/>
      <c r="K4" s="590"/>
      <c r="L4" s="590"/>
      <c r="M4" s="591"/>
      <c r="N4" s="589" t="s">
        <v>271</v>
      </c>
      <c r="O4" s="590"/>
      <c r="P4" s="590"/>
      <c r="Q4" s="590"/>
      <c r="R4" s="590"/>
      <c r="S4" s="590"/>
      <c r="T4" s="590"/>
      <c r="U4" s="590"/>
      <c r="V4" s="590"/>
      <c r="W4" s="590"/>
      <c r="X4" s="590"/>
      <c r="Y4" s="590"/>
      <c r="Z4" s="590"/>
      <c r="AA4" s="590"/>
      <c r="AB4" s="590"/>
      <c r="AC4" s="590"/>
      <c r="AD4" s="590"/>
      <c r="AE4" s="590"/>
      <c r="AF4" s="591"/>
      <c r="AG4" s="75"/>
      <c r="AH4" s="75"/>
      <c r="AI4" s="75"/>
      <c r="AJ4" s="75"/>
      <c r="AK4" s="75"/>
      <c r="AL4" s="75"/>
    </row>
    <row r="5" spans="1:96" ht="14.4" customHeight="1" x14ac:dyDescent="0.25">
      <c r="A5" s="83"/>
      <c r="B5" s="135" t="s">
        <v>269</v>
      </c>
      <c r="C5" s="71" t="s">
        <v>60</v>
      </c>
      <c r="D5" s="54" t="s">
        <v>61</v>
      </c>
      <c r="E5" s="135" t="s">
        <v>62</v>
      </c>
      <c r="F5" s="22" t="s">
        <v>292</v>
      </c>
      <c r="G5" s="83"/>
      <c r="H5" s="594" t="s">
        <v>77</v>
      </c>
      <c r="I5" s="594"/>
      <c r="J5" s="599" t="s">
        <v>78</v>
      </c>
      <c r="K5" s="599"/>
      <c r="L5" s="597" t="s">
        <v>78</v>
      </c>
      <c r="M5" s="598"/>
      <c r="N5" s="54"/>
      <c r="O5" s="54"/>
      <c r="P5" s="54"/>
      <c r="Q5" s="54"/>
      <c r="R5" s="54"/>
      <c r="S5" s="54"/>
      <c r="T5" s="54"/>
      <c r="U5" s="54"/>
      <c r="V5" s="54"/>
      <c r="W5" s="54" t="s">
        <v>224</v>
      </c>
      <c r="X5" s="54"/>
      <c r="Y5" s="54"/>
      <c r="Z5" s="54"/>
      <c r="AA5" s="54"/>
      <c r="AB5" s="54"/>
      <c r="AC5" s="54"/>
      <c r="AD5" s="54"/>
      <c r="AE5" s="54"/>
      <c r="AF5" s="55"/>
      <c r="AG5" s="57"/>
      <c r="AH5" s="57"/>
      <c r="AI5" s="56"/>
      <c r="AJ5" s="56"/>
      <c r="AK5" s="57"/>
      <c r="AL5" s="57"/>
    </row>
    <row r="6" spans="1:96" ht="14.4" customHeight="1" x14ac:dyDescent="0.25">
      <c r="A6" s="83"/>
      <c r="B6" s="289"/>
      <c r="C6" s="288"/>
      <c r="D6" s="11"/>
      <c r="E6" s="135"/>
      <c r="F6" s="22"/>
      <c r="G6" s="83"/>
      <c r="H6" s="594" t="s">
        <v>543</v>
      </c>
      <c r="I6" s="594"/>
      <c r="J6" s="596" t="s">
        <v>76</v>
      </c>
      <c r="K6" s="596"/>
      <c r="L6" s="597" t="s">
        <v>75</v>
      </c>
      <c r="M6" s="598"/>
      <c r="N6" s="278">
        <v>0.05</v>
      </c>
      <c r="O6" s="278">
        <v>0.1</v>
      </c>
      <c r="P6" s="278">
        <v>0.15</v>
      </c>
      <c r="Q6" s="278">
        <v>0.2</v>
      </c>
      <c r="R6" s="278">
        <v>0.25</v>
      </c>
      <c r="S6" s="278">
        <v>0.3</v>
      </c>
      <c r="T6" s="278">
        <v>0.35</v>
      </c>
      <c r="U6" s="17" t="s">
        <v>121</v>
      </c>
      <c r="V6" s="278">
        <v>0.45</v>
      </c>
      <c r="W6" s="278">
        <v>0.5</v>
      </c>
      <c r="X6" s="278">
        <v>0.55000000000000004</v>
      </c>
      <c r="Y6" s="278">
        <v>0.6</v>
      </c>
      <c r="Z6" s="278">
        <v>0.65</v>
      </c>
      <c r="AA6" s="278">
        <v>0.7</v>
      </c>
      <c r="AB6" s="278">
        <v>0.75</v>
      </c>
      <c r="AC6" s="278">
        <v>0.8</v>
      </c>
      <c r="AD6" s="278">
        <v>0.85</v>
      </c>
      <c r="AE6" s="278">
        <v>0.9</v>
      </c>
      <c r="AF6" s="72">
        <v>0.95</v>
      </c>
      <c r="AG6" s="276"/>
      <c r="AH6" s="276"/>
      <c r="AI6" s="279"/>
      <c r="AJ6" s="279"/>
      <c r="AK6" s="276"/>
      <c r="AL6" s="276"/>
    </row>
    <row r="7" spans="1:96" ht="15.6" customHeight="1" x14ac:dyDescent="0.25">
      <c r="A7" s="68"/>
      <c r="B7" s="290"/>
      <c r="C7" s="272"/>
      <c r="D7" s="175"/>
      <c r="F7" s="283"/>
      <c r="G7" s="176"/>
      <c r="H7" s="592"/>
      <c r="I7" s="593"/>
      <c r="J7" s="12" t="s">
        <v>64</v>
      </c>
      <c r="K7" s="12" t="s">
        <v>270</v>
      </c>
      <c r="L7" s="12" t="s">
        <v>64</v>
      </c>
      <c r="M7" s="13" t="s">
        <v>270</v>
      </c>
      <c r="AF7" s="176"/>
      <c r="AG7" s="57"/>
      <c r="AH7" s="57"/>
      <c r="AI7" s="58"/>
      <c r="AJ7" s="58"/>
      <c r="AK7" s="57"/>
      <c r="AL7" s="57"/>
    </row>
    <row r="8" spans="1:96" ht="15.6" customHeight="1" x14ac:dyDescent="0.25">
      <c r="A8" s="85" t="s">
        <v>272</v>
      </c>
      <c r="B8" s="298">
        <v>462</v>
      </c>
      <c r="C8" s="41">
        <v>34</v>
      </c>
      <c r="D8" s="299">
        <v>29.742999999999999</v>
      </c>
      <c r="E8" s="313">
        <v>1.143</v>
      </c>
      <c r="F8" s="299">
        <v>0.80400000000000005</v>
      </c>
      <c r="G8" s="314">
        <v>1.579</v>
      </c>
      <c r="H8" s="585">
        <v>1</v>
      </c>
      <c r="I8" s="586"/>
      <c r="J8" s="43" t="s">
        <v>368</v>
      </c>
      <c r="K8" s="296" t="s">
        <v>368</v>
      </c>
      <c r="L8" s="43" t="s">
        <v>368</v>
      </c>
      <c r="M8" s="65" t="s">
        <v>368</v>
      </c>
      <c r="N8" s="273" t="s">
        <v>368</v>
      </c>
      <c r="O8" s="273" t="s">
        <v>368</v>
      </c>
      <c r="P8" s="273" t="s">
        <v>368</v>
      </c>
      <c r="Q8" s="273" t="s">
        <v>368</v>
      </c>
      <c r="R8" s="273" t="s">
        <v>368</v>
      </c>
      <c r="S8" s="273" t="s">
        <v>368</v>
      </c>
      <c r="T8" s="273" t="s">
        <v>368</v>
      </c>
      <c r="U8" s="273" t="s">
        <v>368</v>
      </c>
      <c r="V8" s="273" t="s">
        <v>368</v>
      </c>
      <c r="W8" s="273" t="s">
        <v>368</v>
      </c>
      <c r="X8" s="273" t="s">
        <v>368</v>
      </c>
      <c r="Y8" s="273" t="s">
        <v>368</v>
      </c>
      <c r="Z8" s="273" t="s">
        <v>368</v>
      </c>
      <c r="AA8" s="273" t="s">
        <v>368</v>
      </c>
      <c r="AB8" s="273" t="s">
        <v>368</v>
      </c>
      <c r="AC8" s="273" t="s">
        <v>368</v>
      </c>
      <c r="AD8" s="273" t="s">
        <v>368</v>
      </c>
      <c r="AE8" s="273" t="s">
        <v>368</v>
      </c>
      <c r="AF8" s="45" t="s">
        <v>368</v>
      </c>
      <c r="AG8" s="14"/>
      <c r="AH8" s="276"/>
      <c r="AI8" s="76"/>
      <c r="AJ8" s="76"/>
      <c r="AK8" s="76"/>
      <c r="AL8" s="76"/>
    </row>
    <row r="9" spans="1:96" ht="15.6" customHeight="1" x14ac:dyDescent="0.25">
      <c r="A9" s="85" t="s">
        <v>273</v>
      </c>
      <c r="B9" s="298">
        <v>181</v>
      </c>
      <c r="C9" s="41">
        <v>5</v>
      </c>
      <c r="D9" s="299">
        <v>3.9209999999999998</v>
      </c>
      <c r="E9" s="313">
        <v>1.2749999999999999</v>
      </c>
      <c r="F9" s="299">
        <v>0.46700000000000003</v>
      </c>
      <c r="G9" s="314">
        <v>2.8260000000000001</v>
      </c>
      <c r="H9" s="585">
        <v>0</v>
      </c>
      <c r="I9" s="586"/>
      <c r="J9" s="43" t="s">
        <v>368</v>
      </c>
      <c r="K9" s="296" t="s">
        <v>368</v>
      </c>
      <c r="L9" s="43" t="s">
        <v>368</v>
      </c>
      <c r="M9" s="65" t="s">
        <v>368</v>
      </c>
      <c r="N9" s="273" t="s">
        <v>368</v>
      </c>
      <c r="O9" s="273" t="s">
        <v>368</v>
      </c>
      <c r="P9" s="273" t="s">
        <v>368</v>
      </c>
      <c r="Q9" s="273" t="s">
        <v>368</v>
      </c>
      <c r="R9" s="273" t="s">
        <v>368</v>
      </c>
      <c r="S9" s="273" t="s">
        <v>368</v>
      </c>
      <c r="T9" s="273" t="s">
        <v>368</v>
      </c>
      <c r="U9" s="273" t="s">
        <v>368</v>
      </c>
      <c r="V9" s="273" t="s">
        <v>368</v>
      </c>
      <c r="W9" s="273" t="s">
        <v>368</v>
      </c>
      <c r="X9" s="273" t="s">
        <v>368</v>
      </c>
      <c r="Y9" s="273" t="s">
        <v>368</v>
      </c>
      <c r="Z9" s="273" t="s">
        <v>368</v>
      </c>
      <c r="AA9" s="273" t="s">
        <v>368</v>
      </c>
      <c r="AB9" s="273" t="s">
        <v>368</v>
      </c>
      <c r="AC9" s="273" t="s">
        <v>368</v>
      </c>
      <c r="AD9" s="273" t="s">
        <v>368</v>
      </c>
      <c r="AE9" s="273" t="s">
        <v>368</v>
      </c>
      <c r="AF9" s="45" t="s">
        <v>368</v>
      </c>
      <c r="AG9" s="14"/>
      <c r="AH9" s="276"/>
      <c r="AI9" s="76"/>
      <c r="AJ9" s="76"/>
      <c r="AK9" s="76"/>
      <c r="AL9" s="76"/>
    </row>
    <row r="10" spans="1:96" ht="15.6" customHeight="1" x14ac:dyDescent="0.25">
      <c r="A10" s="85" t="s">
        <v>274</v>
      </c>
      <c r="B10" s="298">
        <v>439</v>
      </c>
      <c r="C10" s="41">
        <v>29</v>
      </c>
      <c r="D10" s="299">
        <v>25.835999999999999</v>
      </c>
      <c r="E10" s="313">
        <v>1.1220000000000001</v>
      </c>
      <c r="F10" s="313">
        <v>0.76600000000000001</v>
      </c>
      <c r="G10" s="314">
        <v>1.591</v>
      </c>
      <c r="H10" s="585">
        <v>0</v>
      </c>
      <c r="I10" s="586"/>
      <c r="J10" s="43" t="s">
        <v>368</v>
      </c>
      <c r="K10" s="296" t="s">
        <v>368</v>
      </c>
      <c r="L10" s="43" t="s">
        <v>368</v>
      </c>
      <c r="M10" s="65" t="s">
        <v>368</v>
      </c>
      <c r="N10" s="273" t="s">
        <v>368</v>
      </c>
      <c r="O10" s="273" t="s">
        <v>368</v>
      </c>
      <c r="P10" s="273" t="s">
        <v>368</v>
      </c>
      <c r="Q10" s="273" t="s">
        <v>368</v>
      </c>
      <c r="R10" s="273" t="s">
        <v>368</v>
      </c>
      <c r="S10" s="273" t="s">
        <v>368</v>
      </c>
      <c r="T10" s="273" t="s">
        <v>368</v>
      </c>
      <c r="U10" s="273" t="s">
        <v>368</v>
      </c>
      <c r="V10" s="273" t="s">
        <v>368</v>
      </c>
      <c r="W10" s="273" t="s">
        <v>368</v>
      </c>
      <c r="X10" s="273" t="s">
        <v>368</v>
      </c>
      <c r="Y10" s="273" t="s">
        <v>368</v>
      </c>
      <c r="Z10" s="273" t="s">
        <v>368</v>
      </c>
      <c r="AA10" s="273" t="s">
        <v>368</v>
      </c>
      <c r="AB10" s="273" t="s">
        <v>368</v>
      </c>
      <c r="AC10" s="273" t="s">
        <v>368</v>
      </c>
      <c r="AD10" s="273" t="s">
        <v>368</v>
      </c>
      <c r="AE10" s="273" t="s">
        <v>368</v>
      </c>
      <c r="AF10" s="45" t="s">
        <v>368</v>
      </c>
      <c r="AG10" s="14"/>
      <c r="AH10" s="276"/>
      <c r="AI10" s="76"/>
      <c r="AJ10" s="76"/>
      <c r="AK10" s="76"/>
      <c r="AL10" s="76"/>
    </row>
    <row r="11" spans="1:96" ht="15.6" customHeight="1" x14ac:dyDescent="0.25">
      <c r="A11" s="85" t="s">
        <v>275</v>
      </c>
      <c r="B11" s="291">
        <v>0</v>
      </c>
      <c r="C11" s="273" t="s">
        <v>368</v>
      </c>
      <c r="D11" s="311" t="s">
        <v>368</v>
      </c>
      <c r="E11" s="311" t="s">
        <v>368</v>
      </c>
      <c r="F11" s="311" t="s">
        <v>368</v>
      </c>
      <c r="G11" s="312" t="s">
        <v>368</v>
      </c>
      <c r="H11" s="585" t="s">
        <v>368</v>
      </c>
      <c r="I11" s="595"/>
      <c r="J11" s="43" t="s">
        <v>368</v>
      </c>
      <c r="K11" s="296" t="s">
        <v>368</v>
      </c>
      <c r="L11" s="43" t="s">
        <v>368</v>
      </c>
      <c r="M11" s="65" t="s">
        <v>368</v>
      </c>
      <c r="N11" s="273" t="s">
        <v>368</v>
      </c>
      <c r="O11" s="273" t="s">
        <v>368</v>
      </c>
      <c r="P11" s="273" t="s">
        <v>368</v>
      </c>
      <c r="Q11" s="273" t="s">
        <v>368</v>
      </c>
      <c r="R11" s="273" t="s">
        <v>368</v>
      </c>
      <c r="S11" s="273" t="s">
        <v>368</v>
      </c>
      <c r="T11" s="273" t="s">
        <v>368</v>
      </c>
      <c r="U11" s="273" t="s">
        <v>368</v>
      </c>
      <c r="V11" s="273" t="s">
        <v>368</v>
      </c>
      <c r="W11" s="273" t="s">
        <v>368</v>
      </c>
      <c r="X11" s="273" t="s">
        <v>368</v>
      </c>
      <c r="Y11" s="273" t="s">
        <v>368</v>
      </c>
      <c r="Z11" s="273" t="s">
        <v>368</v>
      </c>
      <c r="AA11" s="273" t="s">
        <v>368</v>
      </c>
      <c r="AB11" s="273" t="s">
        <v>368</v>
      </c>
      <c r="AC11" s="273" t="s">
        <v>368</v>
      </c>
      <c r="AD11" s="273" t="s">
        <v>368</v>
      </c>
      <c r="AE11" s="273" t="s">
        <v>368</v>
      </c>
      <c r="AF11" s="45" t="s">
        <v>368</v>
      </c>
      <c r="AG11" s="14"/>
      <c r="AH11" s="276"/>
      <c r="AI11" s="76"/>
      <c r="AJ11" s="76"/>
      <c r="AK11" s="76"/>
      <c r="AL11" s="76"/>
    </row>
    <row r="12" spans="1:96" s="412" customFormat="1" ht="15.6" customHeight="1" x14ac:dyDescent="0.25">
      <c r="A12" s="85"/>
      <c r="B12" s="291"/>
      <c r="C12" s="273"/>
      <c r="D12" s="311"/>
      <c r="E12" s="311"/>
      <c r="F12" s="311"/>
      <c r="G12" s="312"/>
      <c r="H12" s="474"/>
      <c r="I12" s="476"/>
      <c r="J12" s="43"/>
      <c r="K12" s="296"/>
      <c r="L12" s="43"/>
      <c r="M12" s="65"/>
      <c r="N12" s="273"/>
      <c r="O12" s="273"/>
      <c r="P12" s="273"/>
      <c r="Q12" s="273"/>
      <c r="R12" s="273"/>
      <c r="S12" s="273"/>
      <c r="T12" s="273"/>
      <c r="U12" s="273"/>
      <c r="V12" s="273"/>
      <c r="W12" s="273"/>
      <c r="X12" s="273"/>
      <c r="Y12" s="273"/>
      <c r="Z12" s="273"/>
      <c r="AA12" s="273"/>
      <c r="AB12" s="273"/>
      <c r="AC12" s="273"/>
      <c r="AD12" s="273"/>
      <c r="AE12" s="273"/>
      <c r="AF12" s="45"/>
      <c r="AG12" s="14"/>
      <c r="AH12" s="473"/>
      <c r="AI12" s="76"/>
      <c r="AJ12" s="76"/>
      <c r="AK12" s="76"/>
      <c r="AL12" s="76"/>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row>
    <row r="13" spans="1:96" ht="13.95" customHeight="1" x14ac:dyDescent="0.25">
      <c r="A13" s="83"/>
      <c r="B13" s="291"/>
      <c r="C13" s="280"/>
      <c r="D13" s="293"/>
      <c r="E13" s="311"/>
      <c r="F13" s="293"/>
      <c r="G13" s="312"/>
      <c r="H13" s="587"/>
      <c r="I13" s="588"/>
      <c r="J13" s="42"/>
      <c r="K13" s="42"/>
      <c r="L13" s="42"/>
      <c r="M13" s="40"/>
      <c r="N13" s="273"/>
      <c r="O13" s="273"/>
      <c r="P13" s="273"/>
      <c r="Q13" s="273"/>
      <c r="R13" s="273"/>
      <c r="S13" s="273"/>
      <c r="T13" s="273"/>
      <c r="U13" s="273"/>
      <c r="V13" s="273"/>
      <c r="W13" s="273"/>
      <c r="X13" s="273"/>
      <c r="Y13" s="273"/>
      <c r="Z13" s="273"/>
      <c r="AA13" s="273"/>
      <c r="AB13" s="273"/>
      <c r="AC13" s="273"/>
      <c r="AD13" s="273"/>
      <c r="AE13" s="273"/>
      <c r="AF13" s="45"/>
      <c r="AG13" s="14"/>
      <c r="AH13" s="276"/>
      <c r="AI13" s="76"/>
      <c r="AJ13" s="76"/>
      <c r="AK13" s="76"/>
      <c r="AL13" s="76"/>
    </row>
    <row r="14" spans="1:96" ht="15.6" customHeight="1" x14ac:dyDescent="0.25">
      <c r="A14" s="85" t="s">
        <v>293</v>
      </c>
      <c r="B14" s="298">
        <v>635</v>
      </c>
      <c r="C14" s="41">
        <v>179</v>
      </c>
      <c r="D14" s="299">
        <v>177.98699999999999</v>
      </c>
      <c r="E14" s="313">
        <v>1.006</v>
      </c>
      <c r="F14" s="299">
        <v>0.86599999999999999</v>
      </c>
      <c r="G14" s="314">
        <v>1.161</v>
      </c>
      <c r="H14" s="585">
        <v>13</v>
      </c>
      <c r="I14" s="586"/>
      <c r="J14" s="280">
        <v>0</v>
      </c>
      <c r="K14" s="34">
        <v>0</v>
      </c>
      <c r="L14" s="280">
        <v>0</v>
      </c>
      <c r="M14" s="65">
        <v>0</v>
      </c>
      <c r="N14" s="273" t="s">
        <v>368</v>
      </c>
      <c r="O14" s="273" t="s">
        <v>368</v>
      </c>
      <c r="P14" s="273" t="s">
        <v>368</v>
      </c>
      <c r="Q14" s="273" t="s">
        <v>368</v>
      </c>
      <c r="R14" s="273" t="s">
        <v>368</v>
      </c>
      <c r="S14" s="273" t="s">
        <v>368</v>
      </c>
      <c r="T14" s="273" t="s">
        <v>368</v>
      </c>
      <c r="U14" s="273" t="s">
        <v>368</v>
      </c>
      <c r="V14" s="273" t="s">
        <v>368</v>
      </c>
      <c r="W14" s="273" t="s">
        <v>368</v>
      </c>
      <c r="X14" s="273" t="s">
        <v>368</v>
      </c>
      <c r="Y14" s="273" t="s">
        <v>368</v>
      </c>
      <c r="Z14" s="273" t="s">
        <v>368</v>
      </c>
      <c r="AA14" s="273" t="s">
        <v>368</v>
      </c>
      <c r="AB14" s="273" t="s">
        <v>368</v>
      </c>
      <c r="AC14" s="273" t="s">
        <v>368</v>
      </c>
      <c r="AD14" s="273" t="s">
        <v>368</v>
      </c>
      <c r="AE14" s="273" t="s">
        <v>368</v>
      </c>
      <c r="AF14" s="45" t="s">
        <v>368</v>
      </c>
      <c r="AG14" s="41"/>
      <c r="AH14" s="41"/>
      <c r="AI14" s="282"/>
      <c r="AJ14" s="14"/>
      <c r="AK14" s="282"/>
      <c r="AL14" s="14"/>
    </row>
    <row r="15" spans="1:96" ht="15.6" customHeight="1" x14ac:dyDescent="0.25">
      <c r="A15" s="85" t="s">
        <v>273</v>
      </c>
      <c r="B15" s="298">
        <v>190</v>
      </c>
      <c r="C15" s="41">
        <v>21</v>
      </c>
      <c r="D15" s="299">
        <v>24.032</v>
      </c>
      <c r="E15" s="313">
        <v>0.874</v>
      </c>
      <c r="F15" s="299">
        <v>0.55500000000000005</v>
      </c>
      <c r="G15" s="314">
        <v>1.3129999999999999</v>
      </c>
      <c r="H15" s="585">
        <v>1</v>
      </c>
      <c r="I15" s="586"/>
      <c r="J15" s="280" t="s">
        <v>368</v>
      </c>
      <c r="K15" s="34" t="s">
        <v>368</v>
      </c>
      <c r="L15" s="280" t="s">
        <v>368</v>
      </c>
      <c r="M15" s="65" t="s">
        <v>368</v>
      </c>
      <c r="N15" s="273" t="s">
        <v>368</v>
      </c>
      <c r="O15" s="273" t="s">
        <v>368</v>
      </c>
      <c r="P15" s="273" t="s">
        <v>368</v>
      </c>
      <c r="Q15" s="273" t="s">
        <v>368</v>
      </c>
      <c r="R15" s="273" t="s">
        <v>368</v>
      </c>
      <c r="S15" s="273" t="s">
        <v>368</v>
      </c>
      <c r="T15" s="273" t="s">
        <v>368</v>
      </c>
      <c r="U15" s="273" t="s">
        <v>368</v>
      </c>
      <c r="V15" s="273" t="s">
        <v>368</v>
      </c>
      <c r="W15" s="273" t="s">
        <v>368</v>
      </c>
      <c r="X15" s="273" t="s">
        <v>368</v>
      </c>
      <c r="Y15" s="273" t="s">
        <v>368</v>
      </c>
      <c r="Z15" s="273" t="s">
        <v>368</v>
      </c>
      <c r="AA15" s="273" t="s">
        <v>368</v>
      </c>
      <c r="AB15" s="273" t="s">
        <v>368</v>
      </c>
      <c r="AC15" s="273" t="s">
        <v>368</v>
      </c>
      <c r="AD15" s="273" t="s">
        <v>368</v>
      </c>
      <c r="AE15" s="273" t="s">
        <v>368</v>
      </c>
      <c r="AF15" s="45" t="s">
        <v>368</v>
      </c>
      <c r="AG15" s="41"/>
      <c r="AH15" s="41"/>
      <c r="AI15" s="282"/>
      <c r="AJ15" s="14"/>
      <c r="AK15" s="282"/>
      <c r="AL15" s="14"/>
    </row>
    <row r="16" spans="1:96" ht="15.6" customHeight="1" x14ac:dyDescent="0.25">
      <c r="A16" s="85" t="s">
        <v>274</v>
      </c>
      <c r="B16" s="298">
        <v>610</v>
      </c>
      <c r="C16" s="41">
        <v>158</v>
      </c>
      <c r="D16" s="299">
        <v>153.94999999999999</v>
      </c>
      <c r="E16" s="313">
        <v>1.026</v>
      </c>
      <c r="F16" s="299">
        <v>0.875</v>
      </c>
      <c r="G16" s="314">
        <v>1.196</v>
      </c>
      <c r="H16" s="585">
        <v>10</v>
      </c>
      <c r="I16" s="586"/>
      <c r="J16" s="280">
        <v>0</v>
      </c>
      <c r="K16" s="34">
        <v>0</v>
      </c>
      <c r="L16" s="43">
        <v>0</v>
      </c>
      <c r="M16" s="65">
        <v>0</v>
      </c>
      <c r="N16" s="273" t="s">
        <v>368</v>
      </c>
      <c r="O16" s="273" t="s">
        <v>368</v>
      </c>
      <c r="P16" s="273" t="s">
        <v>368</v>
      </c>
      <c r="Q16" s="273" t="s">
        <v>368</v>
      </c>
      <c r="R16" s="273" t="s">
        <v>368</v>
      </c>
      <c r="S16" s="273" t="s">
        <v>368</v>
      </c>
      <c r="T16" s="273" t="s">
        <v>368</v>
      </c>
      <c r="U16" s="273" t="s">
        <v>368</v>
      </c>
      <c r="V16" s="273" t="s">
        <v>368</v>
      </c>
      <c r="W16" s="273" t="s">
        <v>368</v>
      </c>
      <c r="X16" s="273" t="s">
        <v>368</v>
      </c>
      <c r="Y16" s="273" t="s">
        <v>368</v>
      </c>
      <c r="Z16" s="273" t="s">
        <v>368</v>
      </c>
      <c r="AA16" s="273" t="s">
        <v>368</v>
      </c>
      <c r="AB16" s="273" t="s">
        <v>368</v>
      </c>
      <c r="AC16" s="273" t="s">
        <v>368</v>
      </c>
      <c r="AD16" s="273" t="s">
        <v>368</v>
      </c>
      <c r="AE16" s="273" t="s">
        <v>368</v>
      </c>
      <c r="AF16" s="45" t="s">
        <v>368</v>
      </c>
      <c r="AG16" s="41"/>
      <c r="AH16" s="41"/>
      <c r="AI16" s="282"/>
      <c r="AJ16" s="14"/>
      <c r="AK16" s="97"/>
      <c r="AL16" s="14"/>
    </row>
    <row r="17" spans="1:96" ht="13.2" customHeight="1" x14ac:dyDescent="0.25">
      <c r="A17" s="85"/>
      <c r="B17" s="298"/>
      <c r="C17" s="41"/>
      <c r="D17" s="299"/>
      <c r="E17" s="313"/>
      <c r="F17" s="299"/>
      <c r="G17" s="314"/>
      <c r="H17" s="585"/>
      <c r="I17" s="586"/>
      <c r="J17" s="280"/>
      <c r="K17" s="34"/>
      <c r="L17" s="43"/>
      <c r="M17" s="65"/>
      <c r="N17" s="273"/>
      <c r="O17" s="273"/>
      <c r="P17" s="273"/>
      <c r="Q17" s="273"/>
      <c r="R17" s="273"/>
      <c r="S17" s="273"/>
      <c r="T17" s="273"/>
      <c r="U17" s="273"/>
      <c r="V17" s="273"/>
      <c r="W17" s="273"/>
      <c r="X17" s="273"/>
      <c r="Y17" s="273"/>
      <c r="Z17" s="273"/>
      <c r="AA17" s="273"/>
      <c r="AB17" s="273"/>
      <c r="AC17" s="273"/>
      <c r="AD17" s="273"/>
      <c r="AE17" s="273"/>
      <c r="AF17" s="45"/>
      <c r="AG17" s="41"/>
      <c r="AH17" s="41"/>
      <c r="AI17" s="282"/>
      <c r="AJ17" s="14"/>
      <c r="AK17" s="97"/>
      <c r="AL17" s="14"/>
    </row>
    <row r="18" spans="1:96" ht="13.2" customHeight="1" x14ac:dyDescent="0.25">
      <c r="A18" s="85"/>
      <c r="B18" s="298"/>
      <c r="C18" s="41"/>
      <c r="D18" s="299"/>
      <c r="E18" s="313"/>
      <c r="F18" s="299"/>
      <c r="G18" s="314"/>
      <c r="H18" s="585"/>
      <c r="I18" s="586"/>
      <c r="J18" s="280"/>
      <c r="K18" s="34"/>
      <c r="L18" s="43"/>
      <c r="M18" s="65"/>
      <c r="N18" s="273"/>
      <c r="O18" s="273"/>
      <c r="P18" s="273"/>
      <c r="Q18" s="273"/>
      <c r="R18" s="273"/>
      <c r="S18" s="273"/>
      <c r="T18" s="273"/>
      <c r="U18" s="273"/>
      <c r="V18" s="273"/>
      <c r="W18" s="273"/>
      <c r="X18" s="273"/>
      <c r="Y18" s="273"/>
      <c r="Z18" s="273"/>
      <c r="AA18" s="273"/>
      <c r="AB18" s="273"/>
      <c r="AC18" s="273"/>
      <c r="AD18" s="273"/>
      <c r="AE18" s="273"/>
      <c r="AF18" s="45"/>
      <c r="AG18" s="41"/>
      <c r="AH18" s="41"/>
      <c r="AI18" s="282"/>
      <c r="AJ18" s="14"/>
      <c r="AK18" s="97"/>
      <c r="AL18" s="14"/>
    </row>
    <row r="19" spans="1:96" ht="13.2" customHeight="1" x14ac:dyDescent="0.25">
      <c r="A19" s="85" t="s">
        <v>399</v>
      </c>
      <c r="B19" s="300">
        <v>96</v>
      </c>
      <c r="C19" s="301">
        <v>4</v>
      </c>
      <c r="D19" s="315">
        <v>4</v>
      </c>
      <c r="E19" s="315">
        <v>1</v>
      </c>
      <c r="F19" s="315">
        <v>0.318</v>
      </c>
      <c r="G19" s="316">
        <v>2.4119999999999999</v>
      </c>
      <c r="H19" s="585">
        <v>0</v>
      </c>
      <c r="I19" s="586"/>
      <c r="J19" s="301" t="s">
        <v>368</v>
      </c>
      <c r="K19" s="301" t="s">
        <v>368</v>
      </c>
      <c r="L19" s="301" t="s">
        <v>368</v>
      </c>
      <c r="M19" s="302" t="s">
        <v>368</v>
      </c>
      <c r="N19" s="273" t="s">
        <v>368</v>
      </c>
      <c r="O19" s="273" t="s">
        <v>368</v>
      </c>
      <c r="P19" s="273" t="s">
        <v>368</v>
      </c>
      <c r="Q19" s="273" t="s">
        <v>368</v>
      </c>
      <c r="R19" s="273" t="s">
        <v>368</v>
      </c>
      <c r="S19" s="273" t="s">
        <v>368</v>
      </c>
      <c r="T19" s="273" t="s">
        <v>368</v>
      </c>
      <c r="U19" s="273" t="s">
        <v>368</v>
      </c>
      <c r="V19" s="273" t="s">
        <v>368</v>
      </c>
      <c r="W19" s="273" t="s">
        <v>368</v>
      </c>
      <c r="X19" s="273" t="s">
        <v>368</v>
      </c>
      <c r="Y19" s="273" t="s">
        <v>368</v>
      </c>
      <c r="Z19" s="273" t="s">
        <v>368</v>
      </c>
      <c r="AA19" s="273" t="s">
        <v>368</v>
      </c>
      <c r="AB19" s="273" t="s">
        <v>368</v>
      </c>
      <c r="AC19" s="273" t="s">
        <v>368</v>
      </c>
      <c r="AD19" s="273" t="s">
        <v>368</v>
      </c>
      <c r="AE19" s="273" t="s">
        <v>368</v>
      </c>
      <c r="AF19" s="45" t="s">
        <v>368</v>
      </c>
      <c r="AG19" s="41"/>
      <c r="AH19" s="41"/>
      <c r="AI19" s="282"/>
      <c r="AJ19" s="14"/>
      <c r="AK19" s="97"/>
      <c r="AL19" s="14"/>
    </row>
    <row r="20" spans="1:96" ht="13.2" customHeight="1" x14ac:dyDescent="0.25">
      <c r="A20" s="85" t="s">
        <v>273</v>
      </c>
      <c r="B20" s="300">
        <v>79</v>
      </c>
      <c r="C20" s="301">
        <v>4</v>
      </c>
      <c r="D20" s="315">
        <v>3.6669999999999998</v>
      </c>
      <c r="E20" s="315">
        <v>1.091</v>
      </c>
      <c r="F20" s="315">
        <v>0.34699999999999998</v>
      </c>
      <c r="G20" s="316">
        <v>2.6309999999999998</v>
      </c>
      <c r="H20" s="585">
        <v>0</v>
      </c>
      <c r="I20" s="586"/>
      <c r="J20" s="301" t="s">
        <v>368</v>
      </c>
      <c r="K20" s="301" t="s">
        <v>368</v>
      </c>
      <c r="L20" s="301" t="s">
        <v>368</v>
      </c>
      <c r="M20" s="302" t="s">
        <v>368</v>
      </c>
      <c r="N20" s="273" t="s">
        <v>368</v>
      </c>
      <c r="O20" s="273" t="s">
        <v>368</v>
      </c>
      <c r="P20" s="273" t="s">
        <v>368</v>
      </c>
      <c r="Q20" s="273" t="s">
        <v>368</v>
      </c>
      <c r="R20" s="273" t="s">
        <v>368</v>
      </c>
      <c r="S20" s="273" t="s">
        <v>368</v>
      </c>
      <c r="T20" s="273" t="s">
        <v>368</v>
      </c>
      <c r="U20" s="273" t="s">
        <v>368</v>
      </c>
      <c r="V20" s="273" t="s">
        <v>368</v>
      </c>
      <c r="W20" s="273" t="s">
        <v>368</v>
      </c>
      <c r="X20" s="273" t="s">
        <v>368</v>
      </c>
      <c r="Y20" s="273" t="s">
        <v>368</v>
      </c>
      <c r="Z20" s="273" t="s">
        <v>368</v>
      </c>
      <c r="AA20" s="273" t="s">
        <v>368</v>
      </c>
      <c r="AB20" s="273" t="s">
        <v>368</v>
      </c>
      <c r="AC20" s="273" t="s">
        <v>368</v>
      </c>
      <c r="AD20" s="273" t="s">
        <v>368</v>
      </c>
      <c r="AE20" s="273" t="s">
        <v>368</v>
      </c>
      <c r="AF20" s="45" t="s">
        <v>368</v>
      </c>
      <c r="AG20" s="41"/>
      <c r="AH20" s="41"/>
      <c r="AI20" s="282"/>
      <c r="AJ20" s="14"/>
      <c r="AK20" s="97"/>
      <c r="AL20" s="14"/>
    </row>
    <row r="21" spans="1:96" ht="13.95" customHeight="1" x14ac:dyDescent="0.25">
      <c r="A21" s="83" t="s">
        <v>274</v>
      </c>
      <c r="B21" s="300">
        <v>20</v>
      </c>
      <c r="C21" s="301">
        <v>0</v>
      </c>
      <c r="D21" s="315">
        <v>0.33200000000000002</v>
      </c>
      <c r="E21" s="315" t="s">
        <v>368</v>
      </c>
      <c r="F21" s="315" t="s">
        <v>368</v>
      </c>
      <c r="G21" s="316" t="s">
        <v>368</v>
      </c>
      <c r="H21" s="585">
        <v>0</v>
      </c>
      <c r="I21" s="586"/>
      <c r="J21" s="301" t="s">
        <v>368</v>
      </c>
      <c r="K21" s="301" t="s">
        <v>368</v>
      </c>
      <c r="L21" s="301" t="s">
        <v>368</v>
      </c>
      <c r="M21" s="302" t="s">
        <v>368</v>
      </c>
      <c r="N21" s="273" t="s">
        <v>368</v>
      </c>
      <c r="O21" s="273" t="s">
        <v>368</v>
      </c>
      <c r="P21" s="273" t="s">
        <v>368</v>
      </c>
      <c r="Q21" s="273" t="s">
        <v>368</v>
      </c>
      <c r="R21" s="273" t="s">
        <v>368</v>
      </c>
      <c r="S21" s="273" t="s">
        <v>368</v>
      </c>
      <c r="T21" s="273" t="s">
        <v>368</v>
      </c>
      <c r="U21" s="273" t="s">
        <v>368</v>
      </c>
      <c r="V21" s="273" t="s">
        <v>368</v>
      </c>
      <c r="W21" s="273" t="s">
        <v>368</v>
      </c>
      <c r="X21" s="273" t="s">
        <v>368</v>
      </c>
      <c r="Y21" s="273" t="s">
        <v>368</v>
      </c>
      <c r="Z21" s="273" t="s">
        <v>368</v>
      </c>
      <c r="AA21" s="273" t="s">
        <v>368</v>
      </c>
      <c r="AB21" s="273" t="s">
        <v>368</v>
      </c>
      <c r="AC21" s="273" t="s">
        <v>368</v>
      </c>
      <c r="AD21" s="273" t="s">
        <v>368</v>
      </c>
      <c r="AE21" s="273" t="s">
        <v>368</v>
      </c>
      <c r="AF21" s="45" t="s">
        <v>368</v>
      </c>
      <c r="AG21" s="41"/>
      <c r="AH21" s="41"/>
      <c r="AI21" s="282"/>
      <c r="AJ21" s="14"/>
      <c r="AK21" s="282"/>
      <c r="AL21" s="14"/>
    </row>
    <row r="22" spans="1:96" s="412" customFormat="1" ht="13.95" customHeight="1" x14ac:dyDescent="0.25">
      <c r="A22" s="83"/>
      <c r="B22" s="300"/>
      <c r="C22" s="301"/>
      <c r="D22" s="315"/>
      <c r="E22" s="315"/>
      <c r="F22" s="315"/>
      <c r="G22" s="316"/>
      <c r="H22" s="474"/>
      <c r="I22" s="475"/>
      <c r="J22" s="301"/>
      <c r="K22" s="301"/>
      <c r="L22" s="301"/>
      <c r="M22" s="302"/>
      <c r="N22" s="273"/>
      <c r="O22" s="273"/>
      <c r="P22" s="273"/>
      <c r="Q22" s="273"/>
      <c r="R22" s="273"/>
      <c r="S22" s="273"/>
      <c r="T22" s="273"/>
      <c r="U22" s="273"/>
      <c r="V22" s="273"/>
      <c r="W22" s="273"/>
      <c r="X22" s="273"/>
      <c r="Y22" s="273"/>
      <c r="Z22" s="273"/>
      <c r="AA22" s="273"/>
      <c r="AB22" s="273"/>
      <c r="AC22" s="273"/>
      <c r="AD22" s="273"/>
      <c r="AE22" s="273"/>
      <c r="AF22" s="45"/>
      <c r="AG22" s="41"/>
      <c r="AH22" s="41"/>
      <c r="AI22" s="369"/>
      <c r="AJ22" s="14"/>
      <c r="AK22" s="369"/>
      <c r="AL22" s="14"/>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row>
    <row r="23" spans="1:96" ht="13.95" customHeight="1" x14ac:dyDescent="0.25">
      <c r="A23" s="176"/>
      <c r="B23" s="303"/>
      <c r="C23" s="43"/>
      <c r="D23" s="311"/>
      <c r="E23" s="311"/>
      <c r="F23" s="311"/>
      <c r="G23" s="312"/>
      <c r="H23" s="585"/>
      <c r="I23" s="586"/>
      <c r="J23" s="43"/>
      <c r="K23" s="43"/>
      <c r="L23" s="43"/>
      <c r="M23" s="66"/>
      <c r="N23" s="273"/>
      <c r="O23" s="273"/>
      <c r="P23" s="273"/>
      <c r="Q23" s="273"/>
      <c r="R23" s="273"/>
      <c r="S23" s="273"/>
      <c r="T23" s="273"/>
      <c r="U23" s="273"/>
      <c r="V23" s="273"/>
      <c r="W23" s="273"/>
      <c r="X23" s="273"/>
      <c r="Y23" s="273"/>
      <c r="Z23" s="273"/>
      <c r="AA23" s="273"/>
      <c r="AB23" s="273"/>
      <c r="AC23" s="273"/>
      <c r="AD23" s="273"/>
      <c r="AE23" s="273"/>
      <c r="AF23" s="45"/>
      <c r="AG23" s="97"/>
      <c r="AH23" s="97"/>
      <c r="AI23" s="97"/>
      <c r="AJ23" s="97"/>
      <c r="AK23" s="97"/>
      <c r="AL23" s="97"/>
    </row>
    <row r="24" spans="1:96" ht="15.6" customHeight="1" x14ac:dyDescent="0.25">
      <c r="A24" s="85" t="s">
        <v>276</v>
      </c>
      <c r="B24" s="298">
        <v>434</v>
      </c>
      <c r="C24" s="304">
        <v>28</v>
      </c>
      <c r="D24" s="305">
        <v>28.204000000000001</v>
      </c>
      <c r="E24" s="305">
        <v>0.99399999999999999</v>
      </c>
      <c r="F24" s="305">
        <v>0.67300000000000004</v>
      </c>
      <c r="G24" s="317">
        <v>1.4159999999999999</v>
      </c>
      <c r="H24" s="585">
        <v>0</v>
      </c>
      <c r="I24" s="586"/>
      <c r="J24" s="280" t="s">
        <v>368</v>
      </c>
      <c r="K24" s="280" t="s">
        <v>368</v>
      </c>
      <c r="L24" s="280" t="s">
        <v>368</v>
      </c>
      <c r="M24" s="45" t="s">
        <v>368</v>
      </c>
      <c r="N24" s="273" t="s">
        <v>368</v>
      </c>
      <c r="O24" s="273" t="s">
        <v>368</v>
      </c>
      <c r="P24" s="273" t="s">
        <v>368</v>
      </c>
      <c r="Q24" s="273" t="s">
        <v>368</v>
      </c>
      <c r="R24" s="273" t="s">
        <v>368</v>
      </c>
      <c r="S24" s="273" t="s">
        <v>368</v>
      </c>
      <c r="T24" s="273" t="s">
        <v>368</v>
      </c>
      <c r="U24" s="273" t="s">
        <v>368</v>
      </c>
      <c r="V24" s="273" t="s">
        <v>368</v>
      </c>
      <c r="W24" s="273" t="s">
        <v>368</v>
      </c>
      <c r="X24" s="273" t="s">
        <v>368</v>
      </c>
      <c r="Y24" s="273" t="s">
        <v>368</v>
      </c>
      <c r="Z24" s="273" t="s">
        <v>368</v>
      </c>
      <c r="AA24" s="273" t="s">
        <v>368</v>
      </c>
      <c r="AB24" s="273" t="s">
        <v>368</v>
      </c>
      <c r="AC24" s="273" t="s">
        <v>368</v>
      </c>
      <c r="AD24" s="273" t="s">
        <v>368</v>
      </c>
      <c r="AE24" s="273" t="s">
        <v>368</v>
      </c>
      <c r="AF24" s="45" t="s">
        <v>368</v>
      </c>
      <c r="AG24" s="41"/>
      <c r="AH24" s="41"/>
      <c r="AI24" s="41"/>
      <c r="AJ24" s="52"/>
      <c r="AK24" s="41"/>
      <c r="AL24" s="52"/>
    </row>
    <row r="25" spans="1:96" s="412" customFormat="1" ht="15.6" customHeight="1" x14ac:dyDescent="0.25">
      <c r="A25" s="85"/>
      <c r="B25" s="298"/>
      <c r="C25" s="304"/>
      <c r="D25" s="305"/>
      <c r="E25" s="305"/>
      <c r="F25" s="305"/>
      <c r="G25" s="317"/>
      <c r="H25" s="474"/>
      <c r="I25" s="475"/>
      <c r="J25" s="280"/>
      <c r="K25" s="280"/>
      <c r="L25" s="280"/>
      <c r="M25" s="45"/>
      <c r="N25" s="273"/>
      <c r="O25" s="273"/>
      <c r="P25" s="273"/>
      <c r="Q25" s="273"/>
      <c r="R25" s="273"/>
      <c r="S25" s="273"/>
      <c r="T25" s="273"/>
      <c r="U25" s="273"/>
      <c r="V25" s="273"/>
      <c r="W25" s="273"/>
      <c r="X25" s="273"/>
      <c r="Y25" s="273"/>
      <c r="Z25" s="273"/>
      <c r="AA25" s="273"/>
      <c r="AB25" s="273"/>
      <c r="AC25" s="273"/>
      <c r="AD25" s="273"/>
      <c r="AE25" s="273"/>
      <c r="AF25" s="45"/>
      <c r="AG25" s="41"/>
      <c r="AH25" s="41"/>
      <c r="AI25" s="41"/>
      <c r="AJ25" s="52"/>
      <c r="AK25" s="41"/>
      <c r="AL25" s="5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row>
    <row r="26" spans="1:96" s="412" customFormat="1" ht="15.6" customHeight="1" x14ac:dyDescent="0.25">
      <c r="A26" s="85"/>
      <c r="B26" s="298"/>
      <c r="C26" s="304"/>
      <c r="D26" s="305"/>
      <c r="E26" s="305"/>
      <c r="F26" s="305"/>
      <c r="G26" s="317"/>
      <c r="H26" s="474"/>
      <c r="I26" s="475"/>
      <c r="J26" s="280"/>
      <c r="K26" s="280"/>
      <c r="L26" s="280"/>
      <c r="M26" s="45"/>
      <c r="N26" s="273"/>
      <c r="O26" s="273"/>
      <c r="P26" s="273"/>
      <c r="Q26" s="273"/>
      <c r="R26" s="273"/>
      <c r="S26" s="273"/>
      <c r="T26" s="273"/>
      <c r="U26" s="273"/>
      <c r="V26" s="273"/>
      <c r="W26" s="273"/>
      <c r="X26" s="273"/>
      <c r="Y26" s="273"/>
      <c r="Z26" s="273"/>
      <c r="AA26" s="273"/>
      <c r="AB26" s="273"/>
      <c r="AC26" s="273"/>
      <c r="AD26" s="273"/>
      <c r="AE26" s="273"/>
      <c r="AF26" s="45"/>
      <c r="AG26" s="41"/>
      <c r="AH26" s="41"/>
      <c r="AI26" s="41"/>
      <c r="AJ26" s="52"/>
      <c r="AK26" s="41"/>
      <c r="AL26" s="5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row>
    <row r="27" spans="1:96" s="82" customFormat="1" ht="15.6" customHeight="1" x14ac:dyDescent="0.25">
      <c r="A27" s="285" t="s">
        <v>611</v>
      </c>
      <c r="B27" s="306">
        <v>500</v>
      </c>
      <c r="C27" s="286">
        <v>487</v>
      </c>
      <c r="D27" s="307">
        <v>483.11099999999999</v>
      </c>
      <c r="E27" s="308">
        <v>1.008</v>
      </c>
      <c r="F27" s="308">
        <v>0.92100000000000004</v>
      </c>
      <c r="G27" s="309">
        <v>1.101</v>
      </c>
      <c r="H27" s="583">
        <v>197</v>
      </c>
      <c r="I27" s="584"/>
      <c r="J27" s="286">
        <v>8</v>
      </c>
      <c r="K27" s="287">
        <v>0.04</v>
      </c>
      <c r="L27" s="286">
        <v>1</v>
      </c>
      <c r="M27" s="292">
        <v>0.01</v>
      </c>
      <c r="N27" s="308">
        <v>0</v>
      </c>
      <c r="O27" s="308">
        <v>0</v>
      </c>
      <c r="P27" s="308">
        <v>0</v>
      </c>
      <c r="Q27" s="308">
        <v>0</v>
      </c>
      <c r="R27" s="308">
        <v>0</v>
      </c>
      <c r="S27" s="308">
        <v>0.32100000000000001</v>
      </c>
      <c r="T27" s="308">
        <v>0.46800000000000003</v>
      </c>
      <c r="U27" s="308">
        <v>0.58099999999999996</v>
      </c>
      <c r="V27" s="308">
        <v>0.63100000000000001</v>
      </c>
      <c r="W27" s="308">
        <v>0.69499999999999995</v>
      </c>
      <c r="X27" s="308">
        <v>0.78800000000000003</v>
      </c>
      <c r="Y27" s="308">
        <v>0.94599999999999995</v>
      </c>
      <c r="Z27" s="308">
        <v>1.05</v>
      </c>
      <c r="AA27" s="308">
        <v>1.3069999999999999</v>
      </c>
      <c r="AB27" s="308">
        <v>1.456</v>
      </c>
      <c r="AC27" s="308">
        <v>1.6639999999999999</v>
      </c>
      <c r="AD27" s="308">
        <v>1.869</v>
      </c>
      <c r="AE27" s="308">
        <v>2.1859999999999999</v>
      </c>
      <c r="AF27" s="310">
        <v>2.9390000000000001</v>
      </c>
      <c r="AG27" s="282"/>
      <c r="AH27" s="282"/>
      <c r="AI27" s="282"/>
      <c r="AJ27" s="14"/>
      <c r="AK27" s="282"/>
      <c r="AL27" s="14"/>
    </row>
    <row r="28" spans="1:96" ht="13.2" customHeight="1" x14ac:dyDescent="0.25">
      <c r="A28" s="56"/>
      <c r="B28" s="283"/>
      <c r="AG28" s="97"/>
      <c r="AH28" s="97"/>
      <c r="AI28" s="97"/>
      <c r="AJ28" s="97"/>
      <c r="AK28" s="97"/>
      <c r="AL28" s="97"/>
    </row>
    <row r="29" spans="1:96" ht="13.2" customHeight="1" x14ac:dyDescent="0.25">
      <c r="A29" s="56"/>
      <c r="AG29" s="97"/>
      <c r="AH29" s="97"/>
      <c r="AI29" s="97"/>
      <c r="AJ29" s="97"/>
      <c r="AK29" s="97"/>
      <c r="AL29" s="97"/>
    </row>
    <row r="30" spans="1:96" s="87" customFormat="1" ht="13.2" customHeight="1" x14ac:dyDescent="0.25">
      <c r="A30" s="418" t="s">
        <v>277</v>
      </c>
      <c r="N30" s="165"/>
      <c r="O30" s="165"/>
      <c r="P30" s="165"/>
      <c r="Q30" s="165"/>
      <c r="R30" s="165"/>
      <c r="S30" s="165"/>
      <c r="T30" s="165"/>
      <c r="U30" s="165"/>
      <c r="V30" s="165"/>
      <c r="W30" s="165"/>
      <c r="X30" s="165"/>
      <c r="Y30" s="165"/>
      <c r="Z30" s="165"/>
      <c r="AA30" s="165"/>
      <c r="AB30" s="165"/>
      <c r="AC30" s="165"/>
      <c r="AD30" s="165"/>
      <c r="AE30" s="165"/>
      <c r="AF30" s="165"/>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row>
    <row r="31" spans="1:96" s="126" customFormat="1" x14ac:dyDescent="0.25">
      <c r="A31" s="126" t="s">
        <v>317</v>
      </c>
    </row>
    <row r="32" spans="1:96" s="87" customFormat="1" x14ac:dyDescent="0.25">
      <c r="A32" s="87" t="s">
        <v>316</v>
      </c>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row>
    <row r="33" spans="1:96" s="87" customFormat="1" ht="13.2" customHeight="1" x14ac:dyDescent="0.25">
      <c r="A33" s="87" t="s">
        <v>596</v>
      </c>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row>
    <row r="34" spans="1:96" s="87" customFormat="1" ht="13.2" customHeight="1" x14ac:dyDescent="0.25">
      <c r="A34" s="87" t="s">
        <v>597</v>
      </c>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row>
    <row r="35" spans="1:96" s="87" customFormat="1" ht="13.2" customHeight="1" x14ac:dyDescent="0.25">
      <c r="A35" s="87" t="s">
        <v>598</v>
      </c>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row>
    <row r="36" spans="1:96" s="87" customFormat="1" ht="13.2" customHeight="1" x14ac:dyDescent="0.25">
      <c r="A36" s="87" t="s">
        <v>312</v>
      </c>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row>
    <row r="37" spans="1:96" s="87" customFormat="1" x14ac:dyDescent="0.25">
      <c r="A37" s="87" t="s">
        <v>599</v>
      </c>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row>
    <row r="38" spans="1:96" s="87" customFormat="1" x14ac:dyDescent="0.25">
      <c r="A38" s="126" t="s">
        <v>516</v>
      </c>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row>
  </sheetData>
  <customSheetViews>
    <customSheetView guid="{B249372F-983F-49DE-A7CF-14A3D5AA079F}" topLeftCell="A10">
      <selection activeCell="A30" sqref="A30:XFD30"/>
      <pageMargins left="0.7" right="0.7" top="0.75" bottom="0.75" header="0.3" footer="0.3"/>
      <pageSetup orientation="portrait" r:id="rId1"/>
    </customSheetView>
    <customSheetView guid="{18FB6344-C1D8-4A32-B8CA-93AC084D615F}">
      <selection activeCell="I35" sqref="I35"/>
      <pageMargins left="0.7" right="0.7" top="0.75" bottom="0.75" header="0.3" footer="0.3"/>
      <pageSetup orientation="portrait" r:id="rId2"/>
    </customSheetView>
  </customSheetViews>
  <mergeCells count="27">
    <mergeCell ref="J6:K6"/>
    <mergeCell ref="L6:M6"/>
    <mergeCell ref="N4:AF4"/>
    <mergeCell ref="H4:M4"/>
    <mergeCell ref="H5:I5"/>
    <mergeCell ref="J5:K5"/>
    <mergeCell ref="L5:M5"/>
    <mergeCell ref="H13:I13"/>
    <mergeCell ref="C4:D4"/>
    <mergeCell ref="F4:G4"/>
    <mergeCell ref="H7:I7"/>
    <mergeCell ref="H6:I6"/>
    <mergeCell ref="H8:I8"/>
    <mergeCell ref="H9:I9"/>
    <mergeCell ref="H10:I10"/>
    <mergeCell ref="H11:I11"/>
    <mergeCell ref="H14:I14"/>
    <mergeCell ref="H15:I15"/>
    <mergeCell ref="H16:I16"/>
    <mergeCell ref="H23:I23"/>
    <mergeCell ref="H24:I24"/>
    <mergeCell ref="H27:I27"/>
    <mergeCell ref="H17:I17"/>
    <mergeCell ref="H18:I18"/>
    <mergeCell ref="H19:I19"/>
    <mergeCell ref="H20:I20"/>
    <mergeCell ref="H21:I21"/>
  </mergeCell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zoomScaleNormal="100" workbookViewId="0">
      <selection activeCell="E62" sqref="E62"/>
    </sheetView>
  </sheetViews>
  <sheetFormatPr defaultColWidth="9.109375" defaultRowHeight="13.2" x14ac:dyDescent="0.25"/>
  <cols>
    <col min="1" max="1" width="45.88671875" style="82" customWidth="1"/>
    <col min="2" max="2" width="21.109375" style="82" customWidth="1"/>
    <col min="3" max="5" width="12.6640625" style="82" customWidth="1"/>
    <col min="6" max="8" width="9.109375" style="82" customWidth="1"/>
    <col min="9" max="9" width="20.6640625" style="82" customWidth="1"/>
    <col min="10" max="13" width="12.6640625" style="82" customWidth="1"/>
    <col min="14" max="32" width="9.109375" style="227" customWidth="1"/>
    <col min="33" max="16384" width="9.109375" style="82"/>
  </cols>
  <sheetData>
    <row r="1" spans="1:32" ht="14.4" customHeight="1" x14ac:dyDescent="0.25">
      <c r="A1" s="600" t="s">
        <v>381</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row>
    <row r="2" spans="1:32" ht="14.4" customHeight="1" x14ac:dyDescent="0.25">
      <c r="A2" s="600"/>
      <c r="B2" s="600"/>
      <c r="C2" s="600"/>
      <c r="D2" s="600"/>
      <c r="E2" s="600"/>
      <c r="F2" s="600"/>
      <c r="G2" s="600"/>
      <c r="H2" s="600"/>
      <c r="I2" s="600"/>
      <c r="J2" s="600"/>
      <c r="K2" s="600"/>
      <c r="L2" s="600"/>
      <c r="M2" s="600"/>
      <c r="N2" s="600"/>
      <c r="O2" s="600"/>
      <c r="P2" s="600"/>
      <c r="Q2" s="600"/>
      <c r="R2" s="600"/>
      <c r="S2" s="600"/>
      <c r="T2" s="600"/>
      <c r="U2" s="600"/>
      <c r="V2" s="600"/>
      <c r="W2" s="600"/>
      <c r="X2" s="447"/>
      <c r="Y2" s="447"/>
      <c r="Z2" s="447"/>
      <c r="AA2" s="447"/>
      <c r="AB2" s="447"/>
      <c r="AC2" s="447"/>
      <c r="AD2" s="447"/>
      <c r="AE2" s="447"/>
      <c r="AF2" s="447"/>
    </row>
    <row r="3" spans="1:32" s="97" customFormat="1" ht="14.4" customHeight="1" thickBot="1" x14ac:dyDescent="0.3">
      <c r="A3" s="90"/>
      <c r="B3" s="91"/>
      <c r="C3" s="91"/>
      <c r="D3" s="91"/>
      <c r="E3" s="91"/>
      <c r="F3" s="91"/>
      <c r="G3" s="91"/>
      <c r="H3" s="91"/>
      <c r="I3" s="91"/>
      <c r="J3" s="91"/>
      <c r="K3" s="91"/>
      <c r="L3" s="91"/>
      <c r="M3" s="181"/>
      <c r="N3" s="98"/>
      <c r="O3" s="98"/>
      <c r="P3" s="98"/>
      <c r="Q3" s="98"/>
      <c r="R3" s="98"/>
      <c r="S3" s="98"/>
      <c r="T3" s="98"/>
      <c r="U3" s="98"/>
      <c r="V3" s="98"/>
      <c r="W3" s="98"/>
      <c r="X3" s="98"/>
      <c r="Y3" s="98"/>
      <c r="Z3" s="98"/>
      <c r="AA3" s="98"/>
      <c r="AB3" s="98"/>
      <c r="AC3" s="98"/>
      <c r="AD3" s="98"/>
      <c r="AE3" s="98"/>
      <c r="AF3" s="98"/>
    </row>
    <row r="4" spans="1:32" s="97" customFormat="1" ht="14.4" customHeight="1" thickTop="1" x14ac:dyDescent="0.25">
      <c r="A4" s="85" t="s">
        <v>244</v>
      </c>
      <c r="B4" s="279" t="s">
        <v>551</v>
      </c>
      <c r="C4" s="279" t="s">
        <v>65</v>
      </c>
      <c r="D4" s="601" t="s">
        <v>58</v>
      </c>
      <c r="E4" s="602"/>
      <c r="G4" s="602" t="s">
        <v>59</v>
      </c>
      <c r="H4" s="603"/>
      <c r="I4" s="601" t="s">
        <v>72</v>
      </c>
      <c r="J4" s="602"/>
      <c r="K4" s="602"/>
      <c r="L4" s="602"/>
      <c r="M4" s="603"/>
      <c r="N4" s="604" t="s">
        <v>281</v>
      </c>
      <c r="O4" s="605"/>
      <c r="P4" s="605"/>
      <c r="Q4" s="605"/>
      <c r="R4" s="605"/>
      <c r="S4" s="605"/>
      <c r="T4" s="605"/>
      <c r="U4" s="605"/>
      <c r="V4" s="605"/>
      <c r="W4" s="605"/>
      <c r="X4" s="605"/>
      <c r="Y4" s="605"/>
      <c r="Z4" s="605"/>
      <c r="AA4" s="605"/>
      <c r="AB4" s="605"/>
      <c r="AC4" s="605"/>
      <c r="AD4" s="605"/>
      <c r="AE4" s="605"/>
      <c r="AF4" s="606"/>
    </row>
    <row r="5" spans="1:32" ht="14.4" customHeight="1" x14ac:dyDescent="0.25">
      <c r="A5" s="85"/>
      <c r="B5" s="284" t="s">
        <v>278</v>
      </c>
      <c r="C5" s="284" t="s">
        <v>66</v>
      </c>
      <c r="D5" s="92" t="s">
        <v>60</v>
      </c>
      <c r="E5" s="279" t="s">
        <v>279</v>
      </c>
      <c r="F5" s="284" t="s">
        <v>62</v>
      </c>
      <c r="G5" s="56" t="s">
        <v>292</v>
      </c>
      <c r="H5" s="85"/>
      <c r="I5" s="93" t="s">
        <v>238</v>
      </c>
      <c r="J5" s="599" t="s">
        <v>239</v>
      </c>
      <c r="K5" s="599"/>
      <c r="L5" s="597" t="s">
        <v>239</v>
      </c>
      <c r="M5" s="598"/>
      <c r="N5" s="77"/>
      <c r="O5" s="77"/>
      <c r="P5" s="77"/>
      <c r="Q5" s="77"/>
      <c r="R5" s="77"/>
      <c r="S5" s="77"/>
      <c r="T5" s="77"/>
      <c r="U5" s="77"/>
      <c r="V5" s="77"/>
      <c r="W5" s="279" t="s">
        <v>224</v>
      </c>
      <c r="X5" s="77"/>
      <c r="Y5" s="77"/>
      <c r="Z5" s="77"/>
      <c r="AA5" s="77"/>
      <c r="AB5" s="77"/>
      <c r="AC5" s="77"/>
      <c r="AD5" s="77"/>
      <c r="AE5" s="77"/>
      <c r="AF5" s="102"/>
    </row>
    <row r="6" spans="1:32" ht="14.4" customHeight="1" x14ac:dyDescent="0.25">
      <c r="A6" s="85"/>
      <c r="B6" s="284"/>
      <c r="C6" s="284"/>
      <c r="D6" s="94"/>
      <c r="E6" s="95"/>
      <c r="F6" s="284"/>
      <c r="G6" s="56"/>
      <c r="H6" s="85"/>
      <c r="I6" s="93" t="s">
        <v>63</v>
      </c>
      <c r="J6" s="596" t="s">
        <v>76</v>
      </c>
      <c r="K6" s="596"/>
      <c r="L6" s="597" t="s">
        <v>75</v>
      </c>
      <c r="M6" s="598"/>
      <c r="N6" s="276">
        <v>0.05</v>
      </c>
      <c r="O6" s="276">
        <v>0.1</v>
      </c>
      <c r="P6" s="276">
        <v>0.15</v>
      </c>
      <c r="Q6" s="276">
        <v>0.2</v>
      </c>
      <c r="R6" s="276">
        <v>0.25</v>
      </c>
      <c r="S6" s="276">
        <v>0.3</v>
      </c>
      <c r="T6" s="276">
        <v>0.35</v>
      </c>
      <c r="U6" s="275" t="s">
        <v>121</v>
      </c>
      <c r="V6" s="276">
        <v>0.45</v>
      </c>
      <c r="W6" s="276">
        <v>0.5</v>
      </c>
      <c r="X6" s="276">
        <v>0.55000000000000004</v>
      </c>
      <c r="Y6" s="276">
        <v>0.6</v>
      </c>
      <c r="Z6" s="276">
        <v>0.65</v>
      </c>
      <c r="AA6" s="276">
        <v>0.7</v>
      </c>
      <c r="AB6" s="276">
        <v>0.75</v>
      </c>
      <c r="AC6" s="276">
        <v>0.8</v>
      </c>
      <c r="AD6" s="276">
        <v>0.85</v>
      </c>
      <c r="AE6" s="276">
        <v>0.9</v>
      </c>
      <c r="AF6" s="277">
        <v>0.95</v>
      </c>
    </row>
    <row r="7" spans="1:32" ht="15.6" x14ac:dyDescent="0.25">
      <c r="A7" s="85"/>
      <c r="B7" s="177"/>
      <c r="D7" s="274"/>
      <c r="E7" s="178"/>
      <c r="G7" s="97"/>
      <c r="H7" s="179"/>
      <c r="I7" s="182"/>
      <c r="J7" s="76" t="s">
        <v>64</v>
      </c>
      <c r="K7" s="76" t="s">
        <v>280</v>
      </c>
      <c r="L7" s="76" t="s">
        <v>64</v>
      </c>
      <c r="M7" s="96" t="s">
        <v>280</v>
      </c>
      <c r="N7" s="99"/>
      <c r="O7" s="99"/>
      <c r="P7" s="99"/>
      <c r="Q7" s="99"/>
      <c r="R7" s="99"/>
      <c r="S7" s="99"/>
      <c r="T7" s="99"/>
      <c r="U7" s="99"/>
      <c r="V7" s="99"/>
      <c r="W7" s="99"/>
      <c r="X7" s="99"/>
      <c r="Y7" s="99"/>
      <c r="Z7" s="99"/>
      <c r="AA7" s="99"/>
      <c r="AB7" s="99"/>
      <c r="AC7" s="99"/>
      <c r="AD7" s="99"/>
      <c r="AE7" s="99"/>
      <c r="AF7" s="100"/>
    </row>
    <row r="8" spans="1:32" s="230" customFormat="1" ht="13.95" customHeight="1" x14ac:dyDescent="0.25">
      <c r="A8" s="231" t="s">
        <v>265</v>
      </c>
      <c r="B8" s="133">
        <v>343</v>
      </c>
      <c r="C8" s="421">
        <v>22130</v>
      </c>
      <c r="D8" s="133">
        <v>119</v>
      </c>
      <c r="E8" s="416">
        <v>111.97313969761271</v>
      </c>
      <c r="F8" s="133">
        <v>1.0629999999999999</v>
      </c>
      <c r="G8" s="133">
        <v>0.88400000000000001</v>
      </c>
      <c r="H8" s="417">
        <v>1.2669999999999999</v>
      </c>
      <c r="I8" s="133">
        <v>22</v>
      </c>
      <c r="J8" s="133">
        <v>0</v>
      </c>
      <c r="K8" s="133">
        <v>0</v>
      </c>
      <c r="L8" s="133">
        <v>0</v>
      </c>
      <c r="M8" s="417">
        <v>0</v>
      </c>
      <c r="N8" s="416">
        <v>0</v>
      </c>
      <c r="O8" s="416">
        <v>0</v>
      </c>
      <c r="P8" s="416">
        <v>0</v>
      </c>
      <c r="Q8" s="416">
        <v>0</v>
      </c>
      <c r="R8" s="416">
        <v>0</v>
      </c>
      <c r="S8" s="416">
        <v>0</v>
      </c>
      <c r="T8" s="416">
        <v>0</v>
      </c>
      <c r="U8" s="416">
        <v>0.54500000000000004</v>
      </c>
      <c r="V8" s="416">
        <v>0.57099999999999995</v>
      </c>
      <c r="W8" s="416">
        <v>0.77049999999999996</v>
      </c>
      <c r="X8" s="416">
        <v>0.89200000000000002</v>
      </c>
      <c r="Y8" s="416">
        <v>1.637</v>
      </c>
      <c r="Z8" s="416">
        <v>1.7290000000000001</v>
      </c>
      <c r="AA8" s="416">
        <v>1.7549999999999999</v>
      </c>
      <c r="AB8" s="416">
        <v>1.7569999999999999</v>
      </c>
      <c r="AC8" s="416">
        <v>1.9470000000000001</v>
      </c>
      <c r="AD8" s="416">
        <v>1.976</v>
      </c>
      <c r="AE8" s="416">
        <v>1.998</v>
      </c>
      <c r="AF8" s="422">
        <v>2.4820000000000002</v>
      </c>
    </row>
    <row r="9" spans="1:32" s="232" customFormat="1" ht="15.6" x14ac:dyDescent="0.25">
      <c r="A9" s="86" t="s">
        <v>266</v>
      </c>
      <c r="B9" s="133">
        <v>333</v>
      </c>
      <c r="C9" s="421">
        <v>17338</v>
      </c>
      <c r="D9" s="133">
        <v>102</v>
      </c>
      <c r="E9" s="416">
        <v>95.801592673607615</v>
      </c>
      <c r="F9" s="133">
        <v>1.0649999999999999</v>
      </c>
      <c r="G9" s="133">
        <v>0.873</v>
      </c>
      <c r="H9" s="417">
        <v>1.2869999999999999</v>
      </c>
      <c r="I9" s="133">
        <v>15</v>
      </c>
      <c r="J9" s="133">
        <v>0</v>
      </c>
      <c r="K9" s="133">
        <v>0</v>
      </c>
      <c r="L9" s="133">
        <v>0</v>
      </c>
      <c r="M9" s="417">
        <v>0</v>
      </c>
      <c r="N9" s="133"/>
      <c r="O9" s="133"/>
      <c r="P9" s="133"/>
      <c r="Q9" s="133"/>
      <c r="R9" s="133"/>
      <c r="S9" s="133"/>
      <c r="T9" s="133"/>
      <c r="U9" s="133"/>
      <c r="V9" s="133"/>
      <c r="W9" s="133"/>
      <c r="X9" s="133"/>
      <c r="Y9" s="133"/>
      <c r="Z9" s="133"/>
      <c r="AA9" s="133"/>
      <c r="AB9" s="133"/>
      <c r="AC9" s="133"/>
      <c r="AD9" s="133"/>
      <c r="AE9" s="133"/>
      <c r="AF9" s="417"/>
    </row>
    <row r="10" spans="1:32" s="97" customFormat="1" ht="13.95" customHeight="1" x14ac:dyDescent="0.25">
      <c r="A10" s="85"/>
      <c r="B10" s="41"/>
      <c r="C10" s="110"/>
      <c r="D10" s="41"/>
      <c r="E10" s="112"/>
      <c r="F10" s="112"/>
      <c r="G10" s="112"/>
      <c r="H10" s="113"/>
      <c r="I10" s="41"/>
      <c r="J10" s="76"/>
      <c r="K10" s="320"/>
      <c r="L10" s="76"/>
      <c r="M10" s="321"/>
      <c r="N10" s="112"/>
      <c r="O10" s="112"/>
      <c r="P10" s="112"/>
      <c r="Q10" s="112"/>
      <c r="R10" s="112"/>
      <c r="S10" s="112"/>
      <c r="T10" s="112"/>
      <c r="U10" s="112"/>
      <c r="V10" s="112"/>
      <c r="W10" s="112"/>
      <c r="X10" s="112"/>
      <c r="Y10" s="112"/>
      <c r="Z10" s="112"/>
      <c r="AA10" s="112"/>
      <c r="AB10" s="112"/>
      <c r="AC10" s="112"/>
      <c r="AD10" s="112"/>
      <c r="AE10" s="112"/>
      <c r="AF10" s="113"/>
    </row>
    <row r="11" spans="1:32" s="230" customFormat="1" ht="15.6" x14ac:dyDescent="0.25">
      <c r="A11" s="183" t="s">
        <v>250</v>
      </c>
      <c r="B11" s="43">
        <v>0</v>
      </c>
      <c r="C11" s="66" t="s">
        <v>368</v>
      </c>
      <c r="D11" s="43" t="s">
        <v>368</v>
      </c>
      <c r="E11" s="43" t="s">
        <v>368</v>
      </c>
      <c r="F11" s="43" t="s">
        <v>368</v>
      </c>
      <c r="G11" s="43" t="s">
        <v>368</v>
      </c>
      <c r="H11" s="66" t="s">
        <v>368</v>
      </c>
      <c r="I11" s="43" t="s">
        <v>368</v>
      </c>
      <c r="J11" s="43" t="s">
        <v>368</v>
      </c>
      <c r="K11" s="43" t="s">
        <v>368</v>
      </c>
      <c r="L11" s="43" t="s">
        <v>368</v>
      </c>
      <c r="M11" s="66" t="s">
        <v>368</v>
      </c>
      <c r="N11" s="43" t="s">
        <v>368</v>
      </c>
      <c r="O11" s="43" t="s">
        <v>368</v>
      </c>
      <c r="P11" s="43" t="s">
        <v>368</v>
      </c>
      <c r="Q11" s="43" t="s">
        <v>368</v>
      </c>
      <c r="R11" s="43" t="s">
        <v>368</v>
      </c>
      <c r="S11" s="43" t="s">
        <v>368</v>
      </c>
      <c r="T11" s="43" t="s">
        <v>368</v>
      </c>
      <c r="U11" s="43" t="s">
        <v>368</v>
      </c>
      <c r="V11" s="43" t="s">
        <v>368</v>
      </c>
      <c r="W11" s="43" t="s">
        <v>368</v>
      </c>
      <c r="X11" s="43" t="s">
        <v>368</v>
      </c>
      <c r="Y11" s="43" t="s">
        <v>368</v>
      </c>
      <c r="Z11" s="43" t="s">
        <v>368</v>
      </c>
      <c r="AA11" s="43" t="s">
        <v>368</v>
      </c>
      <c r="AB11" s="43" t="s">
        <v>368</v>
      </c>
      <c r="AC11" s="43" t="s">
        <v>368</v>
      </c>
      <c r="AD11" s="43" t="s">
        <v>368</v>
      </c>
      <c r="AE11" s="43" t="s">
        <v>368</v>
      </c>
      <c r="AF11" s="66" t="s">
        <v>368</v>
      </c>
    </row>
    <row r="12" spans="1:32" s="230" customFormat="1" x14ac:dyDescent="0.25">
      <c r="A12" s="183" t="s">
        <v>141</v>
      </c>
      <c r="B12" s="43">
        <v>8</v>
      </c>
      <c r="C12" s="66">
        <v>22</v>
      </c>
      <c r="D12" s="43">
        <v>0</v>
      </c>
      <c r="E12" s="294">
        <v>1.31953990986891E-2</v>
      </c>
      <c r="F12" s="294" t="s">
        <v>368</v>
      </c>
      <c r="G12" s="294" t="s">
        <v>368</v>
      </c>
      <c r="H12" s="295" t="s">
        <v>368</v>
      </c>
      <c r="I12" s="43">
        <v>0</v>
      </c>
      <c r="J12" s="43" t="s">
        <v>368</v>
      </c>
      <c r="K12" s="43" t="s">
        <v>368</v>
      </c>
      <c r="L12" s="43" t="s">
        <v>368</v>
      </c>
      <c r="M12" s="66" t="s">
        <v>368</v>
      </c>
      <c r="N12" s="43" t="s">
        <v>368</v>
      </c>
      <c r="O12" s="43" t="s">
        <v>368</v>
      </c>
      <c r="P12" s="43" t="s">
        <v>368</v>
      </c>
      <c r="Q12" s="43" t="s">
        <v>368</v>
      </c>
      <c r="R12" s="43" t="s">
        <v>368</v>
      </c>
      <c r="S12" s="43" t="s">
        <v>368</v>
      </c>
      <c r="T12" s="43" t="s">
        <v>368</v>
      </c>
      <c r="U12" s="43" t="s">
        <v>368</v>
      </c>
      <c r="V12" s="43" t="s">
        <v>368</v>
      </c>
      <c r="W12" s="43" t="s">
        <v>368</v>
      </c>
      <c r="X12" s="43" t="s">
        <v>368</v>
      </c>
      <c r="Y12" s="43" t="s">
        <v>368</v>
      </c>
      <c r="Z12" s="43" t="s">
        <v>368</v>
      </c>
      <c r="AA12" s="43" t="s">
        <v>368</v>
      </c>
      <c r="AB12" s="43" t="s">
        <v>368</v>
      </c>
      <c r="AC12" s="43" t="s">
        <v>368</v>
      </c>
      <c r="AD12" s="43" t="s">
        <v>368</v>
      </c>
      <c r="AE12" s="43" t="s">
        <v>368</v>
      </c>
      <c r="AF12" s="66" t="s">
        <v>368</v>
      </c>
    </row>
    <row r="13" spans="1:32" s="230" customFormat="1" x14ac:dyDescent="0.25">
      <c r="A13" s="183" t="s">
        <v>129</v>
      </c>
      <c r="B13" s="43">
        <v>31</v>
      </c>
      <c r="C13" s="66">
        <v>409</v>
      </c>
      <c r="D13" s="43">
        <v>3</v>
      </c>
      <c r="E13" s="294">
        <v>1.20766710156501</v>
      </c>
      <c r="F13" s="294">
        <v>2.484</v>
      </c>
      <c r="G13" s="294">
        <v>0.63200000000000001</v>
      </c>
      <c r="H13" s="295">
        <v>6.7610000000000001</v>
      </c>
      <c r="I13" s="43">
        <v>0</v>
      </c>
      <c r="J13" s="43" t="s">
        <v>368</v>
      </c>
      <c r="K13" s="43" t="s">
        <v>368</v>
      </c>
      <c r="L13" s="43" t="s">
        <v>368</v>
      </c>
      <c r="M13" s="66" t="s">
        <v>368</v>
      </c>
      <c r="N13" s="43" t="s">
        <v>368</v>
      </c>
      <c r="O13" s="43" t="s">
        <v>368</v>
      </c>
      <c r="P13" s="43" t="s">
        <v>368</v>
      </c>
      <c r="Q13" s="43" t="s">
        <v>368</v>
      </c>
      <c r="R13" s="43" t="s">
        <v>368</v>
      </c>
      <c r="S13" s="43" t="s">
        <v>368</v>
      </c>
      <c r="T13" s="43" t="s">
        <v>368</v>
      </c>
      <c r="U13" s="43" t="s">
        <v>368</v>
      </c>
      <c r="V13" s="43" t="s">
        <v>368</v>
      </c>
      <c r="W13" s="43" t="s">
        <v>368</v>
      </c>
      <c r="X13" s="43" t="s">
        <v>368</v>
      </c>
      <c r="Y13" s="43" t="s">
        <v>368</v>
      </c>
      <c r="Z13" s="43" t="s">
        <v>368</v>
      </c>
      <c r="AA13" s="43" t="s">
        <v>368</v>
      </c>
      <c r="AB13" s="43" t="s">
        <v>368</v>
      </c>
      <c r="AC13" s="43" t="s">
        <v>368</v>
      </c>
      <c r="AD13" s="43" t="s">
        <v>368</v>
      </c>
      <c r="AE13" s="43" t="s">
        <v>368</v>
      </c>
      <c r="AF13" s="66" t="s">
        <v>368</v>
      </c>
    </row>
    <row r="14" spans="1:32" s="230" customFormat="1" x14ac:dyDescent="0.25">
      <c r="A14" s="183" t="s">
        <v>232</v>
      </c>
      <c r="B14" s="43">
        <v>0</v>
      </c>
      <c r="C14" s="66" t="s">
        <v>368</v>
      </c>
      <c r="D14" s="43" t="s">
        <v>368</v>
      </c>
      <c r="E14" s="294" t="s">
        <v>368</v>
      </c>
      <c r="F14" s="294" t="s">
        <v>368</v>
      </c>
      <c r="G14" s="294" t="s">
        <v>368</v>
      </c>
      <c r="H14" s="295" t="s">
        <v>368</v>
      </c>
      <c r="I14" s="43" t="s">
        <v>368</v>
      </c>
      <c r="J14" s="43" t="s">
        <v>368</v>
      </c>
      <c r="K14" s="43" t="s">
        <v>368</v>
      </c>
      <c r="L14" s="43" t="s">
        <v>368</v>
      </c>
      <c r="M14" s="66" t="s">
        <v>368</v>
      </c>
      <c r="N14" s="43" t="s">
        <v>368</v>
      </c>
      <c r="O14" s="43" t="s">
        <v>368</v>
      </c>
      <c r="P14" s="43" t="s">
        <v>368</v>
      </c>
      <c r="Q14" s="43" t="s">
        <v>368</v>
      </c>
      <c r="R14" s="43" t="s">
        <v>368</v>
      </c>
      <c r="S14" s="43" t="s">
        <v>368</v>
      </c>
      <c r="T14" s="43" t="s">
        <v>368</v>
      </c>
      <c r="U14" s="43" t="s">
        <v>368</v>
      </c>
      <c r="V14" s="43" t="s">
        <v>368</v>
      </c>
      <c r="W14" s="43" t="s">
        <v>368</v>
      </c>
      <c r="X14" s="43" t="s">
        <v>368</v>
      </c>
      <c r="Y14" s="43" t="s">
        <v>368</v>
      </c>
      <c r="Z14" s="43" t="s">
        <v>368</v>
      </c>
      <c r="AA14" s="43" t="s">
        <v>368</v>
      </c>
      <c r="AB14" s="43" t="s">
        <v>368</v>
      </c>
      <c r="AC14" s="43" t="s">
        <v>368</v>
      </c>
      <c r="AD14" s="43" t="s">
        <v>368</v>
      </c>
      <c r="AE14" s="43" t="s">
        <v>368</v>
      </c>
      <c r="AF14" s="66" t="s">
        <v>368</v>
      </c>
    </row>
    <row r="15" spans="1:32" s="230" customFormat="1" x14ac:dyDescent="0.25">
      <c r="A15" s="183" t="s">
        <v>137</v>
      </c>
      <c r="B15" s="43">
        <v>6</v>
      </c>
      <c r="C15" s="66">
        <v>16</v>
      </c>
      <c r="D15" s="43">
        <v>0</v>
      </c>
      <c r="E15" s="294">
        <v>0.14439559087603901</v>
      </c>
      <c r="F15" s="294" t="s">
        <v>368</v>
      </c>
      <c r="G15" s="294" t="s">
        <v>368</v>
      </c>
      <c r="H15" s="295" t="s">
        <v>368</v>
      </c>
      <c r="I15" s="43">
        <v>0</v>
      </c>
      <c r="J15" s="43" t="s">
        <v>368</v>
      </c>
      <c r="K15" s="43" t="s">
        <v>368</v>
      </c>
      <c r="L15" s="43" t="s">
        <v>368</v>
      </c>
      <c r="M15" s="66" t="s">
        <v>368</v>
      </c>
      <c r="N15" s="43" t="s">
        <v>368</v>
      </c>
      <c r="O15" s="43" t="s">
        <v>368</v>
      </c>
      <c r="P15" s="43" t="s">
        <v>368</v>
      </c>
      <c r="Q15" s="43" t="s">
        <v>368</v>
      </c>
      <c r="R15" s="43" t="s">
        <v>368</v>
      </c>
      <c r="S15" s="43" t="s">
        <v>368</v>
      </c>
      <c r="T15" s="43" t="s">
        <v>368</v>
      </c>
      <c r="U15" s="43" t="s">
        <v>368</v>
      </c>
      <c r="V15" s="43" t="s">
        <v>368</v>
      </c>
      <c r="W15" s="43" t="s">
        <v>368</v>
      </c>
      <c r="X15" s="43" t="s">
        <v>368</v>
      </c>
      <c r="Y15" s="43" t="s">
        <v>368</v>
      </c>
      <c r="Z15" s="43" t="s">
        <v>368</v>
      </c>
      <c r="AA15" s="43" t="s">
        <v>368</v>
      </c>
      <c r="AB15" s="43" t="s">
        <v>368</v>
      </c>
      <c r="AC15" s="43" t="s">
        <v>368</v>
      </c>
      <c r="AD15" s="43" t="s">
        <v>368</v>
      </c>
      <c r="AE15" s="43" t="s">
        <v>368</v>
      </c>
      <c r="AF15" s="66" t="s">
        <v>368</v>
      </c>
    </row>
    <row r="16" spans="1:32" s="230" customFormat="1" x14ac:dyDescent="0.25">
      <c r="A16" s="183" t="s">
        <v>136</v>
      </c>
      <c r="B16" s="43">
        <v>14</v>
      </c>
      <c r="C16" s="66">
        <v>56</v>
      </c>
      <c r="D16" s="43">
        <v>0</v>
      </c>
      <c r="E16" s="294">
        <v>0.44187151682530301</v>
      </c>
      <c r="F16" s="294" t="s">
        <v>368</v>
      </c>
      <c r="G16" s="294" t="s">
        <v>368</v>
      </c>
      <c r="H16" s="295" t="s">
        <v>368</v>
      </c>
      <c r="I16" s="43">
        <v>0</v>
      </c>
      <c r="J16" s="43" t="s">
        <v>368</v>
      </c>
      <c r="K16" s="43" t="s">
        <v>368</v>
      </c>
      <c r="L16" s="43" t="s">
        <v>368</v>
      </c>
      <c r="M16" s="66" t="s">
        <v>368</v>
      </c>
      <c r="N16" s="43" t="s">
        <v>368</v>
      </c>
      <c r="O16" s="43" t="s">
        <v>368</v>
      </c>
      <c r="P16" s="43" t="s">
        <v>368</v>
      </c>
      <c r="Q16" s="43" t="s">
        <v>368</v>
      </c>
      <c r="R16" s="43" t="s">
        <v>368</v>
      </c>
      <c r="S16" s="43" t="s">
        <v>368</v>
      </c>
      <c r="T16" s="43" t="s">
        <v>368</v>
      </c>
      <c r="U16" s="43" t="s">
        <v>368</v>
      </c>
      <c r="V16" s="43" t="s">
        <v>368</v>
      </c>
      <c r="W16" s="43" t="s">
        <v>368</v>
      </c>
      <c r="X16" s="43" t="s">
        <v>368</v>
      </c>
      <c r="Y16" s="43" t="s">
        <v>368</v>
      </c>
      <c r="Z16" s="43" t="s">
        <v>368</v>
      </c>
      <c r="AA16" s="43" t="s">
        <v>368</v>
      </c>
      <c r="AB16" s="43" t="s">
        <v>368</v>
      </c>
      <c r="AC16" s="43" t="s">
        <v>368</v>
      </c>
      <c r="AD16" s="43" t="s">
        <v>368</v>
      </c>
      <c r="AE16" s="43" t="s">
        <v>368</v>
      </c>
      <c r="AF16" s="66" t="s">
        <v>368</v>
      </c>
    </row>
    <row r="17" spans="1:32" s="230" customFormat="1" ht="15.6" x14ac:dyDescent="0.25">
      <c r="A17" s="183" t="s">
        <v>251</v>
      </c>
      <c r="B17" s="43">
        <v>0</v>
      </c>
      <c r="C17" s="66" t="s">
        <v>368</v>
      </c>
      <c r="D17" s="43" t="s">
        <v>368</v>
      </c>
      <c r="E17" s="294" t="s">
        <v>368</v>
      </c>
      <c r="F17" s="294" t="s">
        <v>368</v>
      </c>
      <c r="G17" s="294" t="s">
        <v>368</v>
      </c>
      <c r="H17" s="295" t="s">
        <v>368</v>
      </c>
      <c r="I17" s="43" t="s">
        <v>368</v>
      </c>
      <c r="J17" s="43" t="s">
        <v>368</v>
      </c>
      <c r="K17" s="43" t="s">
        <v>368</v>
      </c>
      <c r="L17" s="43" t="s">
        <v>368</v>
      </c>
      <c r="M17" s="66" t="s">
        <v>368</v>
      </c>
      <c r="N17" s="43" t="s">
        <v>368</v>
      </c>
      <c r="O17" s="43" t="s">
        <v>368</v>
      </c>
      <c r="P17" s="43" t="s">
        <v>368</v>
      </c>
      <c r="Q17" s="43" t="s">
        <v>368</v>
      </c>
      <c r="R17" s="43" t="s">
        <v>368</v>
      </c>
      <c r="S17" s="43" t="s">
        <v>368</v>
      </c>
      <c r="T17" s="43" t="s">
        <v>368</v>
      </c>
      <c r="U17" s="43" t="s">
        <v>368</v>
      </c>
      <c r="V17" s="43" t="s">
        <v>368</v>
      </c>
      <c r="W17" s="43" t="s">
        <v>368</v>
      </c>
      <c r="X17" s="43" t="s">
        <v>368</v>
      </c>
      <c r="Y17" s="43" t="s">
        <v>368</v>
      </c>
      <c r="Z17" s="43" t="s">
        <v>368</v>
      </c>
      <c r="AA17" s="43" t="s">
        <v>368</v>
      </c>
      <c r="AB17" s="43" t="s">
        <v>368</v>
      </c>
      <c r="AC17" s="43" t="s">
        <v>368</v>
      </c>
      <c r="AD17" s="43" t="s">
        <v>368</v>
      </c>
      <c r="AE17" s="43" t="s">
        <v>368</v>
      </c>
      <c r="AF17" s="66" t="s">
        <v>368</v>
      </c>
    </row>
    <row r="18" spans="1:32" s="230" customFormat="1" ht="15.6" x14ac:dyDescent="0.25">
      <c r="A18" s="183" t="s">
        <v>252</v>
      </c>
      <c r="B18" s="43">
        <v>0</v>
      </c>
      <c r="C18" s="66" t="s">
        <v>368</v>
      </c>
      <c r="D18" s="43" t="s">
        <v>368</v>
      </c>
      <c r="E18" s="294" t="s">
        <v>368</v>
      </c>
      <c r="F18" s="294" t="s">
        <v>368</v>
      </c>
      <c r="G18" s="294" t="s">
        <v>368</v>
      </c>
      <c r="H18" s="295" t="s">
        <v>368</v>
      </c>
      <c r="I18" s="43" t="s">
        <v>368</v>
      </c>
      <c r="J18" s="43" t="s">
        <v>368</v>
      </c>
      <c r="K18" s="43" t="s">
        <v>368</v>
      </c>
      <c r="L18" s="43" t="s">
        <v>368</v>
      </c>
      <c r="M18" s="66" t="s">
        <v>368</v>
      </c>
      <c r="N18" s="43" t="s">
        <v>368</v>
      </c>
      <c r="O18" s="43" t="s">
        <v>368</v>
      </c>
      <c r="P18" s="43" t="s">
        <v>368</v>
      </c>
      <c r="Q18" s="43" t="s">
        <v>368</v>
      </c>
      <c r="R18" s="43" t="s">
        <v>368</v>
      </c>
      <c r="S18" s="43" t="s">
        <v>368</v>
      </c>
      <c r="T18" s="43" t="s">
        <v>368</v>
      </c>
      <c r="U18" s="43" t="s">
        <v>368</v>
      </c>
      <c r="V18" s="43" t="s">
        <v>368</v>
      </c>
      <c r="W18" s="43" t="s">
        <v>368</v>
      </c>
      <c r="X18" s="43" t="s">
        <v>368</v>
      </c>
      <c r="Y18" s="43" t="s">
        <v>368</v>
      </c>
      <c r="Z18" s="43" t="s">
        <v>368</v>
      </c>
      <c r="AA18" s="43" t="s">
        <v>368</v>
      </c>
      <c r="AB18" s="43" t="s">
        <v>368</v>
      </c>
      <c r="AC18" s="43" t="s">
        <v>368</v>
      </c>
      <c r="AD18" s="43" t="s">
        <v>368</v>
      </c>
      <c r="AE18" s="43" t="s">
        <v>368</v>
      </c>
      <c r="AF18" s="66" t="s">
        <v>368</v>
      </c>
    </row>
    <row r="19" spans="1:32" s="230" customFormat="1" x14ac:dyDescent="0.25">
      <c r="A19" s="183" t="s">
        <v>243</v>
      </c>
      <c r="B19" s="43">
        <v>0</v>
      </c>
      <c r="C19" s="66" t="s">
        <v>368</v>
      </c>
      <c r="D19" s="43" t="s">
        <v>368</v>
      </c>
      <c r="E19" s="294" t="s">
        <v>368</v>
      </c>
      <c r="F19" s="294" t="s">
        <v>368</v>
      </c>
      <c r="G19" s="294" t="s">
        <v>368</v>
      </c>
      <c r="H19" s="295" t="s">
        <v>368</v>
      </c>
      <c r="I19" s="43" t="s">
        <v>368</v>
      </c>
      <c r="J19" s="43" t="s">
        <v>368</v>
      </c>
      <c r="K19" s="43" t="s">
        <v>368</v>
      </c>
      <c r="L19" s="43" t="s">
        <v>368</v>
      </c>
      <c r="M19" s="66" t="s">
        <v>368</v>
      </c>
      <c r="N19" s="43" t="s">
        <v>368</v>
      </c>
      <c r="O19" s="43" t="s">
        <v>368</v>
      </c>
      <c r="P19" s="43" t="s">
        <v>368</v>
      </c>
      <c r="Q19" s="43" t="s">
        <v>368</v>
      </c>
      <c r="R19" s="43" t="s">
        <v>368</v>
      </c>
      <c r="S19" s="43" t="s">
        <v>368</v>
      </c>
      <c r="T19" s="43" t="s">
        <v>368</v>
      </c>
      <c r="U19" s="43" t="s">
        <v>368</v>
      </c>
      <c r="V19" s="43" t="s">
        <v>368</v>
      </c>
      <c r="W19" s="43" t="s">
        <v>368</v>
      </c>
      <c r="X19" s="43" t="s">
        <v>368</v>
      </c>
      <c r="Y19" s="43" t="s">
        <v>368</v>
      </c>
      <c r="Z19" s="43" t="s">
        <v>368</v>
      </c>
      <c r="AA19" s="43" t="s">
        <v>368</v>
      </c>
      <c r="AB19" s="43" t="s">
        <v>368</v>
      </c>
      <c r="AC19" s="43" t="s">
        <v>368</v>
      </c>
      <c r="AD19" s="43" t="s">
        <v>368</v>
      </c>
      <c r="AE19" s="43" t="s">
        <v>368</v>
      </c>
      <c r="AF19" s="66" t="s">
        <v>368</v>
      </c>
    </row>
    <row r="20" spans="1:32" s="230" customFormat="1" x14ac:dyDescent="0.25">
      <c r="A20" s="183" t="s">
        <v>127</v>
      </c>
      <c r="B20" s="43">
        <v>39</v>
      </c>
      <c r="C20" s="66">
        <v>665</v>
      </c>
      <c r="D20" s="43">
        <v>2</v>
      </c>
      <c r="E20" s="294">
        <v>1.6808023286554401</v>
      </c>
      <c r="F20" s="294">
        <v>1.19</v>
      </c>
      <c r="G20" s="294">
        <v>0.19900000000000001</v>
      </c>
      <c r="H20" s="295">
        <v>3.931</v>
      </c>
      <c r="I20" s="43">
        <v>0</v>
      </c>
      <c r="J20" s="43" t="s">
        <v>368</v>
      </c>
      <c r="K20" s="43" t="s">
        <v>368</v>
      </c>
      <c r="L20" s="43" t="s">
        <v>368</v>
      </c>
      <c r="M20" s="66" t="s">
        <v>368</v>
      </c>
      <c r="N20" s="43" t="s">
        <v>368</v>
      </c>
      <c r="O20" s="43" t="s">
        <v>368</v>
      </c>
      <c r="P20" s="43" t="s">
        <v>368</v>
      </c>
      <c r="Q20" s="43" t="s">
        <v>368</v>
      </c>
      <c r="R20" s="43" t="s">
        <v>368</v>
      </c>
      <c r="S20" s="43" t="s">
        <v>368</v>
      </c>
      <c r="T20" s="43" t="s">
        <v>368</v>
      </c>
      <c r="U20" s="43" t="s">
        <v>368</v>
      </c>
      <c r="V20" s="43" t="s">
        <v>368</v>
      </c>
      <c r="W20" s="43" t="s">
        <v>368</v>
      </c>
      <c r="X20" s="43" t="s">
        <v>368</v>
      </c>
      <c r="Y20" s="43" t="s">
        <v>368</v>
      </c>
      <c r="Z20" s="43" t="s">
        <v>368</v>
      </c>
      <c r="AA20" s="43" t="s">
        <v>368</v>
      </c>
      <c r="AB20" s="43" t="s">
        <v>368</v>
      </c>
      <c r="AC20" s="43" t="s">
        <v>368</v>
      </c>
      <c r="AD20" s="43" t="s">
        <v>368</v>
      </c>
      <c r="AE20" s="43" t="s">
        <v>368</v>
      </c>
      <c r="AF20" s="66" t="s">
        <v>368</v>
      </c>
    </row>
    <row r="21" spans="1:32" s="230" customFormat="1" ht="15.6" x14ac:dyDescent="0.25">
      <c r="A21" s="183" t="s">
        <v>253</v>
      </c>
      <c r="B21" s="43">
        <v>251</v>
      </c>
      <c r="C21" s="66">
        <v>2190</v>
      </c>
      <c r="D21" s="43">
        <v>45</v>
      </c>
      <c r="E21" s="294">
        <v>40.657564074143998</v>
      </c>
      <c r="F21" s="294">
        <v>1.107</v>
      </c>
      <c r="G21" s="294">
        <v>0.81699999999999995</v>
      </c>
      <c r="H21" s="295">
        <v>1.468</v>
      </c>
      <c r="I21" s="43">
        <v>1</v>
      </c>
      <c r="J21" s="43" t="s">
        <v>368</v>
      </c>
      <c r="K21" s="43" t="s">
        <v>368</v>
      </c>
      <c r="L21" s="43" t="s">
        <v>368</v>
      </c>
      <c r="M21" s="66" t="s">
        <v>368</v>
      </c>
      <c r="N21" s="43" t="s">
        <v>368</v>
      </c>
      <c r="O21" s="43" t="s">
        <v>368</v>
      </c>
      <c r="P21" s="43" t="s">
        <v>368</v>
      </c>
      <c r="Q21" s="43" t="s">
        <v>368</v>
      </c>
      <c r="R21" s="43" t="s">
        <v>368</v>
      </c>
      <c r="S21" s="43" t="s">
        <v>368</v>
      </c>
      <c r="T21" s="43" t="s">
        <v>368</v>
      </c>
      <c r="U21" s="43" t="s">
        <v>368</v>
      </c>
      <c r="V21" s="43" t="s">
        <v>368</v>
      </c>
      <c r="W21" s="43" t="s">
        <v>368</v>
      </c>
      <c r="X21" s="43" t="s">
        <v>368</v>
      </c>
      <c r="Y21" s="43" t="s">
        <v>368</v>
      </c>
      <c r="Z21" s="43" t="s">
        <v>368</v>
      </c>
      <c r="AA21" s="43" t="s">
        <v>368</v>
      </c>
      <c r="AB21" s="43" t="s">
        <v>368</v>
      </c>
      <c r="AC21" s="43" t="s">
        <v>368</v>
      </c>
      <c r="AD21" s="43" t="s">
        <v>368</v>
      </c>
      <c r="AE21" s="43" t="s">
        <v>368</v>
      </c>
      <c r="AF21" s="66" t="s">
        <v>368</v>
      </c>
    </row>
    <row r="22" spans="1:32" s="230" customFormat="1" x14ac:dyDescent="0.25">
      <c r="A22" s="183" t="s">
        <v>133</v>
      </c>
      <c r="B22" s="43">
        <v>0</v>
      </c>
      <c r="C22" s="66" t="s">
        <v>368</v>
      </c>
      <c r="D22" s="43" t="s">
        <v>368</v>
      </c>
      <c r="E22" s="294" t="s">
        <v>368</v>
      </c>
      <c r="F22" s="294" t="s">
        <v>368</v>
      </c>
      <c r="G22" s="294" t="s">
        <v>368</v>
      </c>
      <c r="H22" s="295" t="s">
        <v>368</v>
      </c>
      <c r="I22" s="43" t="s">
        <v>368</v>
      </c>
      <c r="J22" s="43" t="s">
        <v>368</v>
      </c>
      <c r="K22" s="43" t="s">
        <v>368</v>
      </c>
      <c r="L22" s="43" t="s">
        <v>368</v>
      </c>
      <c r="M22" s="66" t="s">
        <v>368</v>
      </c>
      <c r="N22" s="43" t="s">
        <v>368</v>
      </c>
      <c r="O22" s="43" t="s">
        <v>368</v>
      </c>
      <c r="P22" s="43" t="s">
        <v>368</v>
      </c>
      <c r="Q22" s="43" t="s">
        <v>368</v>
      </c>
      <c r="R22" s="43" t="s">
        <v>368</v>
      </c>
      <c r="S22" s="43" t="s">
        <v>368</v>
      </c>
      <c r="T22" s="43" t="s">
        <v>368</v>
      </c>
      <c r="U22" s="43" t="s">
        <v>368</v>
      </c>
      <c r="V22" s="43" t="s">
        <v>368</v>
      </c>
      <c r="W22" s="43" t="s">
        <v>368</v>
      </c>
      <c r="X22" s="43" t="s">
        <v>368</v>
      </c>
      <c r="Y22" s="43" t="s">
        <v>368</v>
      </c>
      <c r="Z22" s="43" t="s">
        <v>368</v>
      </c>
      <c r="AA22" s="43" t="s">
        <v>368</v>
      </c>
      <c r="AB22" s="43" t="s">
        <v>368</v>
      </c>
      <c r="AC22" s="43" t="s">
        <v>368</v>
      </c>
      <c r="AD22" s="43" t="s">
        <v>368</v>
      </c>
      <c r="AE22" s="43" t="s">
        <v>368</v>
      </c>
      <c r="AF22" s="66" t="s">
        <v>368</v>
      </c>
    </row>
    <row r="23" spans="1:32" s="230" customFormat="1" x14ac:dyDescent="0.25">
      <c r="A23" s="183" t="s">
        <v>124</v>
      </c>
      <c r="B23" s="43">
        <v>40</v>
      </c>
      <c r="C23" s="66">
        <v>1702</v>
      </c>
      <c r="D23" s="43">
        <v>1</v>
      </c>
      <c r="E23" s="294">
        <v>2.1796042886287101</v>
      </c>
      <c r="F23" s="294">
        <v>0.45900000000000002</v>
      </c>
      <c r="G23" s="294">
        <v>2.3E-2</v>
      </c>
      <c r="H23" s="295">
        <v>2.2629999999999999</v>
      </c>
      <c r="I23" s="43">
        <v>0</v>
      </c>
      <c r="J23" s="43" t="s">
        <v>368</v>
      </c>
      <c r="K23" s="43" t="s">
        <v>368</v>
      </c>
      <c r="L23" s="43" t="s">
        <v>368</v>
      </c>
      <c r="M23" s="66" t="s">
        <v>368</v>
      </c>
      <c r="N23" s="43" t="s">
        <v>368</v>
      </c>
      <c r="O23" s="43" t="s">
        <v>368</v>
      </c>
      <c r="P23" s="43" t="s">
        <v>368</v>
      </c>
      <c r="Q23" s="43" t="s">
        <v>368</v>
      </c>
      <c r="R23" s="43" t="s">
        <v>368</v>
      </c>
      <c r="S23" s="43" t="s">
        <v>368</v>
      </c>
      <c r="T23" s="43" t="s">
        <v>368</v>
      </c>
      <c r="U23" s="43" t="s">
        <v>368</v>
      </c>
      <c r="V23" s="43" t="s">
        <v>368</v>
      </c>
      <c r="W23" s="43" t="s">
        <v>368</v>
      </c>
      <c r="X23" s="43" t="s">
        <v>368</v>
      </c>
      <c r="Y23" s="43" t="s">
        <v>368</v>
      </c>
      <c r="Z23" s="43" t="s">
        <v>368</v>
      </c>
      <c r="AA23" s="43" t="s">
        <v>368</v>
      </c>
      <c r="AB23" s="43" t="s">
        <v>368</v>
      </c>
      <c r="AC23" s="43" t="s">
        <v>368</v>
      </c>
      <c r="AD23" s="43" t="s">
        <v>368</v>
      </c>
      <c r="AE23" s="43" t="s">
        <v>368</v>
      </c>
      <c r="AF23" s="66" t="s">
        <v>368</v>
      </c>
    </row>
    <row r="24" spans="1:32" s="230" customFormat="1" x14ac:dyDescent="0.25">
      <c r="A24" s="183" t="s">
        <v>125</v>
      </c>
      <c r="B24" s="455">
        <v>4</v>
      </c>
      <c r="C24" s="456">
        <v>0</v>
      </c>
      <c r="D24" s="43" t="s">
        <v>368</v>
      </c>
      <c r="E24" s="294" t="s">
        <v>368</v>
      </c>
      <c r="F24" s="294" t="s">
        <v>368</v>
      </c>
      <c r="G24" s="294" t="s">
        <v>368</v>
      </c>
      <c r="H24" s="295" t="s">
        <v>368</v>
      </c>
      <c r="I24" s="43" t="s">
        <v>368</v>
      </c>
      <c r="J24" s="43" t="s">
        <v>368</v>
      </c>
      <c r="K24" s="43" t="s">
        <v>368</v>
      </c>
      <c r="L24" s="43" t="s">
        <v>368</v>
      </c>
      <c r="M24" s="66" t="s">
        <v>368</v>
      </c>
      <c r="N24" s="43" t="s">
        <v>368</v>
      </c>
      <c r="O24" s="43" t="s">
        <v>368</v>
      </c>
      <c r="P24" s="43" t="s">
        <v>368</v>
      </c>
      <c r="Q24" s="43" t="s">
        <v>368</v>
      </c>
      <c r="R24" s="43" t="s">
        <v>368</v>
      </c>
      <c r="S24" s="43" t="s">
        <v>368</v>
      </c>
      <c r="T24" s="43" t="s">
        <v>368</v>
      </c>
      <c r="U24" s="43" t="s">
        <v>368</v>
      </c>
      <c r="V24" s="43" t="s">
        <v>368</v>
      </c>
      <c r="W24" s="43" t="s">
        <v>368</v>
      </c>
      <c r="X24" s="43" t="s">
        <v>368</v>
      </c>
      <c r="Y24" s="43" t="s">
        <v>368</v>
      </c>
      <c r="Z24" s="43" t="s">
        <v>368</v>
      </c>
      <c r="AA24" s="43" t="s">
        <v>368</v>
      </c>
      <c r="AB24" s="43" t="s">
        <v>368</v>
      </c>
      <c r="AC24" s="43" t="s">
        <v>368</v>
      </c>
      <c r="AD24" s="43" t="s">
        <v>368</v>
      </c>
      <c r="AE24" s="43" t="s">
        <v>368</v>
      </c>
      <c r="AF24" s="66" t="s">
        <v>368</v>
      </c>
    </row>
    <row r="25" spans="1:32" s="230" customFormat="1" x14ac:dyDescent="0.25">
      <c r="A25" s="183" t="s">
        <v>130</v>
      </c>
      <c r="B25" s="43">
        <v>23</v>
      </c>
      <c r="C25" s="66">
        <v>655</v>
      </c>
      <c r="D25" s="43">
        <v>4</v>
      </c>
      <c r="E25" s="294">
        <v>3.55700398867025</v>
      </c>
      <c r="F25" s="294">
        <v>1.125</v>
      </c>
      <c r="G25" s="294">
        <v>0.35699999999999998</v>
      </c>
      <c r="H25" s="295">
        <v>2.7130000000000001</v>
      </c>
      <c r="I25" s="43">
        <v>0</v>
      </c>
      <c r="J25" s="43" t="s">
        <v>368</v>
      </c>
      <c r="K25" s="43" t="s">
        <v>368</v>
      </c>
      <c r="L25" s="43" t="s">
        <v>368</v>
      </c>
      <c r="M25" s="66" t="s">
        <v>368</v>
      </c>
      <c r="N25" s="43" t="s">
        <v>368</v>
      </c>
      <c r="O25" s="43" t="s">
        <v>368</v>
      </c>
      <c r="P25" s="43" t="s">
        <v>368</v>
      </c>
      <c r="Q25" s="43" t="s">
        <v>368</v>
      </c>
      <c r="R25" s="43" t="s">
        <v>368</v>
      </c>
      <c r="S25" s="43" t="s">
        <v>368</v>
      </c>
      <c r="T25" s="43" t="s">
        <v>368</v>
      </c>
      <c r="U25" s="43" t="s">
        <v>368</v>
      </c>
      <c r="V25" s="43" t="s">
        <v>368</v>
      </c>
      <c r="W25" s="43" t="s">
        <v>368</v>
      </c>
      <c r="X25" s="43" t="s">
        <v>368</v>
      </c>
      <c r="Y25" s="43" t="s">
        <v>368</v>
      </c>
      <c r="Z25" s="43" t="s">
        <v>368</v>
      </c>
      <c r="AA25" s="43" t="s">
        <v>368</v>
      </c>
      <c r="AB25" s="43" t="s">
        <v>368</v>
      </c>
      <c r="AC25" s="43" t="s">
        <v>368</v>
      </c>
      <c r="AD25" s="43" t="s">
        <v>368</v>
      </c>
      <c r="AE25" s="43" t="s">
        <v>368</v>
      </c>
      <c r="AF25" s="66" t="s">
        <v>368</v>
      </c>
    </row>
    <row r="26" spans="1:32" s="230" customFormat="1" x14ac:dyDescent="0.25">
      <c r="A26" s="183" t="s">
        <v>131</v>
      </c>
      <c r="B26" s="43">
        <v>13</v>
      </c>
      <c r="C26" s="66">
        <v>149</v>
      </c>
      <c r="D26" s="43">
        <v>1</v>
      </c>
      <c r="E26" s="294">
        <v>0.80710305487266598</v>
      </c>
      <c r="F26" s="294" t="s">
        <v>368</v>
      </c>
      <c r="G26" s="294" t="s">
        <v>368</v>
      </c>
      <c r="H26" s="295" t="s">
        <v>368</v>
      </c>
      <c r="I26" s="43">
        <v>0</v>
      </c>
      <c r="J26" s="43" t="s">
        <v>368</v>
      </c>
      <c r="K26" s="43" t="s">
        <v>368</v>
      </c>
      <c r="L26" s="43" t="s">
        <v>368</v>
      </c>
      <c r="M26" s="66" t="s">
        <v>368</v>
      </c>
      <c r="N26" s="43" t="s">
        <v>368</v>
      </c>
      <c r="O26" s="43" t="s">
        <v>368</v>
      </c>
      <c r="P26" s="43" t="s">
        <v>368</v>
      </c>
      <c r="Q26" s="43" t="s">
        <v>368</v>
      </c>
      <c r="R26" s="43" t="s">
        <v>368</v>
      </c>
      <c r="S26" s="43" t="s">
        <v>368</v>
      </c>
      <c r="T26" s="43" t="s">
        <v>368</v>
      </c>
      <c r="U26" s="43" t="s">
        <v>368</v>
      </c>
      <c r="V26" s="43" t="s">
        <v>368</v>
      </c>
      <c r="W26" s="43" t="s">
        <v>368</v>
      </c>
      <c r="X26" s="43" t="s">
        <v>368</v>
      </c>
      <c r="Y26" s="43" t="s">
        <v>368</v>
      </c>
      <c r="Z26" s="43" t="s">
        <v>368</v>
      </c>
      <c r="AA26" s="43" t="s">
        <v>368</v>
      </c>
      <c r="AB26" s="43" t="s">
        <v>368</v>
      </c>
      <c r="AC26" s="43" t="s">
        <v>368</v>
      </c>
      <c r="AD26" s="43" t="s">
        <v>368</v>
      </c>
      <c r="AE26" s="43" t="s">
        <v>368</v>
      </c>
      <c r="AF26" s="66" t="s">
        <v>368</v>
      </c>
    </row>
    <row r="27" spans="1:32" s="230" customFormat="1" x14ac:dyDescent="0.25">
      <c r="A27" s="183" t="s">
        <v>135</v>
      </c>
      <c r="B27" s="43">
        <v>23</v>
      </c>
      <c r="C27" s="66">
        <v>235</v>
      </c>
      <c r="D27" s="43">
        <v>0</v>
      </c>
      <c r="E27" s="294">
        <v>1.4624238974658501</v>
      </c>
      <c r="F27" s="294">
        <v>0</v>
      </c>
      <c r="G27" s="294" t="s">
        <v>368</v>
      </c>
      <c r="H27" s="295">
        <v>2.048</v>
      </c>
      <c r="I27" s="43">
        <v>0</v>
      </c>
      <c r="J27" s="43" t="s">
        <v>368</v>
      </c>
      <c r="K27" s="43" t="s">
        <v>368</v>
      </c>
      <c r="L27" s="43" t="s">
        <v>368</v>
      </c>
      <c r="M27" s="66" t="s">
        <v>368</v>
      </c>
      <c r="N27" s="43" t="s">
        <v>368</v>
      </c>
      <c r="O27" s="43" t="s">
        <v>368</v>
      </c>
      <c r="P27" s="43" t="s">
        <v>368</v>
      </c>
      <c r="Q27" s="43" t="s">
        <v>368</v>
      </c>
      <c r="R27" s="43" t="s">
        <v>368</v>
      </c>
      <c r="S27" s="43" t="s">
        <v>368</v>
      </c>
      <c r="T27" s="43" t="s">
        <v>368</v>
      </c>
      <c r="U27" s="43" t="s">
        <v>368</v>
      </c>
      <c r="V27" s="43" t="s">
        <v>368</v>
      </c>
      <c r="W27" s="43" t="s">
        <v>368</v>
      </c>
      <c r="X27" s="43" t="s">
        <v>368</v>
      </c>
      <c r="Y27" s="43" t="s">
        <v>368</v>
      </c>
      <c r="Z27" s="43" t="s">
        <v>368</v>
      </c>
      <c r="AA27" s="43" t="s">
        <v>368</v>
      </c>
      <c r="AB27" s="43" t="s">
        <v>368</v>
      </c>
      <c r="AC27" s="43" t="s">
        <v>368</v>
      </c>
      <c r="AD27" s="43" t="s">
        <v>368</v>
      </c>
      <c r="AE27" s="43" t="s">
        <v>368</v>
      </c>
      <c r="AF27" s="66" t="s">
        <v>368</v>
      </c>
    </row>
    <row r="28" spans="1:32" s="230" customFormat="1" ht="15.6" x14ac:dyDescent="0.25">
      <c r="A28" s="183" t="s">
        <v>260</v>
      </c>
      <c r="B28" s="43">
        <v>157</v>
      </c>
      <c r="C28" s="66">
        <v>4355</v>
      </c>
      <c r="D28" s="43">
        <v>20</v>
      </c>
      <c r="E28" s="294">
        <v>21.350509392209599</v>
      </c>
      <c r="F28" s="294">
        <v>0.93700000000000006</v>
      </c>
      <c r="G28" s="294">
        <v>0.58799999999999997</v>
      </c>
      <c r="H28" s="295">
        <v>1.421</v>
      </c>
      <c r="I28" s="43">
        <v>0</v>
      </c>
      <c r="J28" s="43" t="s">
        <v>368</v>
      </c>
      <c r="K28" s="43" t="s">
        <v>368</v>
      </c>
      <c r="L28" s="43" t="s">
        <v>368</v>
      </c>
      <c r="M28" s="66" t="s">
        <v>368</v>
      </c>
      <c r="N28" s="43" t="s">
        <v>368</v>
      </c>
      <c r="O28" s="43" t="s">
        <v>368</v>
      </c>
      <c r="P28" s="43" t="s">
        <v>368</v>
      </c>
      <c r="Q28" s="43" t="s">
        <v>368</v>
      </c>
      <c r="R28" s="43" t="s">
        <v>368</v>
      </c>
      <c r="S28" s="43" t="s">
        <v>368</v>
      </c>
      <c r="T28" s="43" t="s">
        <v>368</v>
      </c>
      <c r="U28" s="43" t="s">
        <v>368</v>
      </c>
      <c r="V28" s="43" t="s">
        <v>368</v>
      </c>
      <c r="W28" s="43" t="s">
        <v>368</v>
      </c>
      <c r="X28" s="43" t="s">
        <v>368</v>
      </c>
      <c r="Y28" s="43" t="s">
        <v>368</v>
      </c>
      <c r="Z28" s="43" t="s">
        <v>368</v>
      </c>
      <c r="AA28" s="43" t="s">
        <v>368</v>
      </c>
      <c r="AB28" s="43" t="s">
        <v>368</v>
      </c>
      <c r="AC28" s="43" t="s">
        <v>368</v>
      </c>
      <c r="AD28" s="43" t="s">
        <v>368</v>
      </c>
      <c r="AE28" s="43" t="s">
        <v>368</v>
      </c>
      <c r="AF28" s="66" t="s">
        <v>368</v>
      </c>
    </row>
    <row r="29" spans="1:32" s="230" customFormat="1" x14ac:dyDescent="0.25">
      <c r="A29" s="183" t="s">
        <v>146</v>
      </c>
      <c r="B29" s="43">
        <v>0</v>
      </c>
      <c r="C29" s="66" t="s">
        <v>368</v>
      </c>
      <c r="D29" s="43" t="s">
        <v>368</v>
      </c>
      <c r="E29" s="294" t="s">
        <v>368</v>
      </c>
      <c r="F29" s="294" t="s">
        <v>368</v>
      </c>
      <c r="G29" s="294" t="s">
        <v>368</v>
      </c>
      <c r="H29" s="295" t="s">
        <v>368</v>
      </c>
      <c r="I29" s="43" t="s">
        <v>368</v>
      </c>
      <c r="J29" s="43" t="s">
        <v>368</v>
      </c>
      <c r="K29" s="43" t="s">
        <v>368</v>
      </c>
      <c r="L29" s="43" t="s">
        <v>368</v>
      </c>
      <c r="M29" s="66" t="s">
        <v>368</v>
      </c>
      <c r="N29" s="43" t="s">
        <v>368</v>
      </c>
      <c r="O29" s="43" t="s">
        <v>368</v>
      </c>
      <c r="P29" s="43" t="s">
        <v>368</v>
      </c>
      <c r="Q29" s="43" t="s">
        <v>368</v>
      </c>
      <c r="R29" s="43" t="s">
        <v>368</v>
      </c>
      <c r="S29" s="43" t="s">
        <v>368</v>
      </c>
      <c r="T29" s="43" t="s">
        <v>368</v>
      </c>
      <c r="U29" s="43" t="s">
        <v>368</v>
      </c>
      <c r="V29" s="43" t="s">
        <v>368</v>
      </c>
      <c r="W29" s="43" t="s">
        <v>368</v>
      </c>
      <c r="X29" s="43" t="s">
        <v>368</v>
      </c>
      <c r="Y29" s="43" t="s">
        <v>368</v>
      </c>
      <c r="Z29" s="43" t="s">
        <v>368</v>
      </c>
      <c r="AA29" s="43" t="s">
        <v>368</v>
      </c>
      <c r="AB29" s="43" t="s">
        <v>368</v>
      </c>
      <c r="AC29" s="43" t="s">
        <v>368</v>
      </c>
      <c r="AD29" s="43" t="s">
        <v>368</v>
      </c>
      <c r="AE29" s="43" t="s">
        <v>368</v>
      </c>
      <c r="AF29" s="66" t="s">
        <v>368</v>
      </c>
    </row>
    <row r="30" spans="1:32" s="230" customFormat="1" ht="15.6" x14ac:dyDescent="0.25">
      <c r="A30" s="183" t="s">
        <v>254</v>
      </c>
      <c r="B30" s="43">
        <v>224</v>
      </c>
      <c r="C30" s="66">
        <v>1751</v>
      </c>
      <c r="D30" s="43">
        <v>8</v>
      </c>
      <c r="E30" s="294">
        <v>9.5703279060601592</v>
      </c>
      <c r="F30" s="294">
        <v>0.83599999999999997</v>
      </c>
      <c r="G30" s="294">
        <v>0.38800000000000001</v>
      </c>
      <c r="H30" s="295">
        <v>1.587</v>
      </c>
      <c r="I30" s="43">
        <v>0</v>
      </c>
      <c r="J30" s="43" t="s">
        <v>368</v>
      </c>
      <c r="K30" s="43" t="s">
        <v>368</v>
      </c>
      <c r="L30" s="43" t="s">
        <v>368</v>
      </c>
      <c r="M30" s="66" t="s">
        <v>368</v>
      </c>
      <c r="N30" s="43" t="s">
        <v>368</v>
      </c>
      <c r="O30" s="43" t="s">
        <v>368</v>
      </c>
      <c r="P30" s="43" t="s">
        <v>368</v>
      </c>
      <c r="Q30" s="43" t="s">
        <v>368</v>
      </c>
      <c r="R30" s="43" t="s">
        <v>368</v>
      </c>
      <c r="S30" s="43" t="s">
        <v>368</v>
      </c>
      <c r="T30" s="43" t="s">
        <v>368</v>
      </c>
      <c r="U30" s="43" t="s">
        <v>368</v>
      </c>
      <c r="V30" s="43" t="s">
        <v>368</v>
      </c>
      <c r="W30" s="43" t="s">
        <v>368</v>
      </c>
      <c r="X30" s="43" t="s">
        <v>368</v>
      </c>
      <c r="Y30" s="43" t="s">
        <v>368</v>
      </c>
      <c r="Z30" s="43" t="s">
        <v>368</v>
      </c>
      <c r="AA30" s="43" t="s">
        <v>368</v>
      </c>
      <c r="AB30" s="43" t="s">
        <v>368</v>
      </c>
      <c r="AC30" s="43" t="s">
        <v>368</v>
      </c>
      <c r="AD30" s="43" t="s">
        <v>368</v>
      </c>
      <c r="AE30" s="43" t="s">
        <v>368</v>
      </c>
      <c r="AF30" s="66" t="s">
        <v>368</v>
      </c>
    </row>
    <row r="31" spans="1:32" s="230" customFormat="1" ht="15.6" x14ac:dyDescent="0.25">
      <c r="A31" s="183" t="s">
        <v>261</v>
      </c>
      <c r="B31" s="43">
        <v>181</v>
      </c>
      <c r="C31" s="66">
        <v>8764</v>
      </c>
      <c r="D31" s="43">
        <v>28</v>
      </c>
      <c r="E31" s="294">
        <v>22.810577048981301</v>
      </c>
      <c r="F31" s="294">
        <v>1.228</v>
      </c>
      <c r="G31" s="294">
        <v>0.83199999999999996</v>
      </c>
      <c r="H31" s="295">
        <v>1.75</v>
      </c>
      <c r="I31" s="43">
        <v>1</v>
      </c>
      <c r="J31" s="43" t="s">
        <v>368</v>
      </c>
      <c r="K31" s="43" t="s">
        <v>368</v>
      </c>
      <c r="L31" s="43" t="s">
        <v>368</v>
      </c>
      <c r="M31" s="66" t="s">
        <v>368</v>
      </c>
      <c r="N31" s="43" t="s">
        <v>368</v>
      </c>
      <c r="O31" s="43" t="s">
        <v>368</v>
      </c>
      <c r="P31" s="43" t="s">
        <v>368</v>
      </c>
      <c r="Q31" s="43" t="s">
        <v>368</v>
      </c>
      <c r="R31" s="43" t="s">
        <v>368</v>
      </c>
      <c r="S31" s="43" t="s">
        <v>368</v>
      </c>
      <c r="T31" s="43" t="s">
        <v>368</v>
      </c>
      <c r="U31" s="43" t="s">
        <v>368</v>
      </c>
      <c r="V31" s="43" t="s">
        <v>368</v>
      </c>
      <c r="W31" s="43" t="s">
        <v>368</v>
      </c>
      <c r="X31" s="43" t="s">
        <v>368</v>
      </c>
      <c r="Y31" s="43" t="s">
        <v>368</v>
      </c>
      <c r="Z31" s="43" t="s">
        <v>368</v>
      </c>
      <c r="AA31" s="43" t="s">
        <v>368</v>
      </c>
      <c r="AB31" s="43" t="s">
        <v>368</v>
      </c>
      <c r="AC31" s="43" t="s">
        <v>368</v>
      </c>
      <c r="AD31" s="43" t="s">
        <v>368</v>
      </c>
      <c r="AE31" s="43" t="s">
        <v>368</v>
      </c>
      <c r="AF31" s="66" t="s">
        <v>368</v>
      </c>
    </row>
    <row r="32" spans="1:32" s="230" customFormat="1" x14ac:dyDescent="0.25">
      <c r="A32" s="183" t="s">
        <v>142</v>
      </c>
      <c r="B32" s="43">
        <v>0</v>
      </c>
      <c r="C32" s="66" t="s">
        <v>368</v>
      </c>
      <c r="D32" s="43" t="s">
        <v>368</v>
      </c>
      <c r="E32" s="294" t="s">
        <v>368</v>
      </c>
      <c r="F32" s="294" t="s">
        <v>368</v>
      </c>
      <c r="G32" s="294" t="s">
        <v>368</v>
      </c>
      <c r="H32" s="295" t="s">
        <v>368</v>
      </c>
      <c r="I32" s="43" t="s">
        <v>368</v>
      </c>
      <c r="J32" s="43" t="s">
        <v>368</v>
      </c>
      <c r="K32" s="43" t="s">
        <v>368</v>
      </c>
      <c r="L32" s="43" t="s">
        <v>368</v>
      </c>
      <c r="M32" s="66" t="s">
        <v>368</v>
      </c>
      <c r="N32" s="43" t="s">
        <v>368</v>
      </c>
      <c r="O32" s="43" t="s">
        <v>368</v>
      </c>
      <c r="P32" s="43" t="s">
        <v>368</v>
      </c>
      <c r="Q32" s="43" t="s">
        <v>368</v>
      </c>
      <c r="R32" s="43" t="s">
        <v>368</v>
      </c>
      <c r="S32" s="43" t="s">
        <v>368</v>
      </c>
      <c r="T32" s="43" t="s">
        <v>368</v>
      </c>
      <c r="U32" s="43" t="s">
        <v>368</v>
      </c>
      <c r="V32" s="43" t="s">
        <v>368</v>
      </c>
      <c r="W32" s="43" t="s">
        <v>368</v>
      </c>
      <c r="X32" s="43" t="s">
        <v>368</v>
      </c>
      <c r="Y32" s="43" t="s">
        <v>368</v>
      </c>
      <c r="Z32" s="43" t="s">
        <v>368</v>
      </c>
      <c r="AA32" s="43" t="s">
        <v>368</v>
      </c>
      <c r="AB32" s="43" t="s">
        <v>368</v>
      </c>
      <c r="AC32" s="43" t="s">
        <v>368</v>
      </c>
      <c r="AD32" s="43" t="s">
        <v>368</v>
      </c>
      <c r="AE32" s="43" t="s">
        <v>368</v>
      </c>
      <c r="AF32" s="66" t="s">
        <v>368</v>
      </c>
    </row>
    <row r="33" spans="1:32" s="230" customFormat="1" x14ac:dyDescent="0.25">
      <c r="A33" s="183" t="s">
        <v>126</v>
      </c>
      <c r="B33" s="43">
        <v>5</v>
      </c>
      <c r="C33" s="66">
        <v>127</v>
      </c>
      <c r="D33" s="43">
        <v>0</v>
      </c>
      <c r="E33" s="294">
        <v>0.35592421749848902</v>
      </c>
      <c r="F33" s="294" t="s">
        <v>368</v>
      </c>
      <c r="G33" s="294" t="s">
        <v>368</v>
      </c>
      <c r="H33" s="295" t="s">
        <v>368</v>
      </c>
      <c r="I33" s="43">
        <v>0</v>
      </c>
      <c r="J33" s="43" t="s">
        <v>368</v>
      </c>
      <c r="K33" s="43" t="s">
        <v>368</v>
      </c>
      <c r="L33" s="43" t="s">
        <v>368</v>
      </c>
      <c r="M33" s="66" t="s">
        <v>368</v>
      </c>
      <c r="N33" s="43" t="s">
        <v>368</v>
      </c>
      <c r="O33" s="43" t="s">
        <v>368</v>
      </c>
      <c r="P33" s="43" t="s">
        <v>368</v>
      </c>
      <c r="Q33" s="43" t="s">
        <v>368</v>
      </c>
      <c r="R33" s="43" t="s">
        <v>368</v>
      </c>
      <c r="S33" s="43" t="s">
        <v>368</v>
      </c>
      <c r="T33" s="43" t="s">
        <v>368</v>
      </c>
      <c r="U33" s="43" t="s">
        <v>368</v>
      </c>
      <c r="V33" s="43" t="s">
        <v>368</v>
      </c>
      <c r="W33" s="43" t="s">
        <v>368</v>
      </c>
      <c r="X33" s="43" t="s">
        <v>368</v>
      </c>
      <c r="Y33" s="43" t="s">
        <v>368</v>
      </c>
      <c r="Z33" s="43" t="s">
        <v>368</v>
      </c>
      <c r="AA33" s="43" t="s">
        <v>368</v>
      </c>
      <c r="AB33" s="43" t="s">
        <v>368</v>
      </c>
      <c r="AC33" s="43" t="s">
        <v>368</v>
      </c>
      <c r="AD33" s="43" t="s">
        <v>368</v>
      </c>
      <c r="AE33" s="43" t="s">
        <v>368</v>
      </c>
      <c r="AF33" s="66" t="s">
        <v>368</v>
      </c>
    </row>
    <row r="34" spans="1:32" s="230" customFormat="1" x14ac:dyDescent="0.25">
      <c r="A34" s="183" t="s">
        <v>144</v>
      </c>
      <c r="B34" s="43">
        <v>0</v>
      </c>
      <c r="C34" s="66" t="s">
        <v>368</v>
      </c>
      <c r="D34" s="43" t="s">
        <v>368</v>
      </c>
      <c r="E34" s="294" t="s">
        <v>368</v>
      </c>
      <c r="F34" s="294" t="s">
        <v>368</v>
      </c>
      <c r="G34" s="294" t="s">
        <v>368</v>
      </c>
      <c r="H34" s="295" t="s">
        <v>368</v>
      </c>
      <c r="I34" s="43" t="s">
        <v>368</v>
      </c>
      <c r="J34" s="43" t="s">
        <v>368</v>
      </c>
      <c r="K34" s="43" t="s">
        <v>368</v>
      </c>
      <c r="L34" s="43" t="s">
        <v>368</v>
      </c>
      <c r="M34" s="66" t="s">
        <v>368</v>
      </c>
      <c r="N34" s="43" t="s">
        <v>368</v>
      </c>
      <c r="O34" s="43" t="s">
        <v>368</v>
      </c>
      <c r="P34" s="43" t="s">
        <v>368</v>
      </c>
      <c r="Q34" s="43" t="s">
        <v>368</v>
      </c>
      <c r="R34" s="43" t="s">
        <v>368</v>
      </c>
      <c r="S34" s="43" t="s">
        <v>368</v>
      </c>
      <c r="T34" s="43" t="s">
        <v>368</v>
      </c>
      <c r="U34" s="43" t="s">
        <v>368</v>
      </c>
      <c r="V34" s="43" t="s">
        <v>368</v>
      </c>
      <c r="W34" s="43" t="s">
        <v>368</v>
      </c>
      <c r="X34" s="43" t="s">
        <v>368</v>
      </c>
      <c r="Y34" s="43" t="s">
        <v>368</v>
      </c>
      <c r="Z34" s="43" t="s">
        <v>368</v>
      </c>
      <c r="AA34" s="43" t="s">
        <v>368</v>
      </c>
      <c r="AB34" s="43" t="s">
        <v>368</v>
      </c>
      <c r="AC34" s="43" t="s">
        <v>368</v>
      </c>
      <c r="AD34" s="43" t="s">
        <v>368</v>
      </c>
      <c r="AE34" s="43" t="s">
        <v>368</v>
      </c>
      <c r="AF34" s="66" t="s">
        <v>368</v>
      </c>
    </row>
    <row r="35" spans="1:32" s="230" customFormat="1" x14ac:dyDescent="0.25">
      <c r="A35" s="183" t="s">
        <v>145</v>
      </c>
      <c r="B35" s="43">
        <v>0</v>
      </c>
      <c r="C35" s="66" t="s">
        <v>368</v>
      </c>
      <c r="D35" s="43" t="s">
        <v>368</v>
      </c>
      <c r="E35" s="294" t="s">
        <v>368</v>
      </c>
      <c r="F35" s="294" t="s">
        <v>368</v>
      </c>
      <c r="G35" s="294" t="s">
        <v>368</v>
      </c>
      <c r="H35" s="295" t="s">
        <v>368</v>
      </c>
      <c r="I35" s="43" t="s">
        <v>368</v>
      </c>
      <c r="J35" s="43" t="s">
        <v>368</v>
      </c>
      <c r="K35" s="43" t="s">
        <v>368</v>
      </c>
      <c r="L35" s="43" t="s">
        <v>368</v>
      </c>
      <c r="M35" s="66" t="s">
        <v>368</v>
      </c>
      <c r="N35" s="43" t="s">
        <v>368</v>
      </c>
      <c r="O35" s="43" t="s">
        <v>368</v>
      </c>
      <c r="P35" s="43" t="s">
        <v>368</v>
      </c>
      <c r="Q35" s="43" t="s">
        <v>368</v>
      </c>
      <c r="R35" s="43" t="s">
        <v>368</v>
      </c>
      <c r="S35" s="43" t="s">
        <v>368</v>
      </c>
      <c r="T35" s="43" t="s">
        <v>368</v>
      </c>
      <c r="U35" s="43" t="s">
        <v>368</v>
      </c>
      <c r="V35" s="43" t="s">
        <v>368</v>
      </c>
      <c r="W35" s="43" t="s">
        <v>368</v>
      </c>
      <c r="X35" s="43" t="s">
        <v>368</v>
      </c>
      <c r="Y35" s="43" t="s">
        <v>368</v>
      </c>
      <c r="Z35" s="43" t="s">
        <v>368</v>
      </c>
      <c r="AA35" s="43" t="s">
        <v>368</v>
      </c>
      <c r="AB35" s="43" t="s">
        <v>368</v>
      </c>
      <c r="AC35" s="43" t="s">
        <v>368</v>
      </c>
      <c r="AD35" s="43" t="s">
        <v>368</v>
      </c>
      <c r="AE35" s="43" t="s">
        <v>368</v>
      </c>
      <c r="AF35" s="66" t="s">
        <v>368</v>
      </c>
    </row>
    <row r="36" spans="1:32" s="230" customFormat="1" x14ac:dyDescent="0.25">
      <c r="A36" s="183" t="s">
        <v>138</v>
      </c>
      <c r="B36" s="227">
        <v>2</v>
      </c>
      <c r="C36" s="100" t="s">
        <v>368</v>
      </c>
      <c r="D36" s="43" t="s">
        <v>368</v>
      </c>
      <c r="E36" s="294" t="s">
        <v>368</v>
      </c>
      <c r="F36" s="294" t="s">
        <v>368</v>
      </c>
      <c r="G36" s="294" t="s">
        <v>368</v>
      </c>
      <c r="H36" s="295" t="s">
        <v>368</v>
      </c>
      <c r="I36" s="43" t="s">
        <v>368</v>
      </c>
      <c r="J36" s="43" t="s">
        <v>368</v>
      </c>
      <c r="K36" s="43" t="s">
        <v>368</v>
      </c>
      <c r="L36" s="43" t="s">
        <v>368</v>
      </c>
      <c r="M36" s="66" t="s">
        <v>368</v>
      </c>
      <c r="N36" s="43" t="s">
        <v>368</v>
      </c>
      <c r="O36" s="43" t="s">
        <v>368</v>
      </c>
      <c r="P36" s="43" t="s">
        <v>368</v>
      </c>
      <c r="Q36" s="43" t="s">
        <v>368</v>
      </c>
      <c r="R36" s="43" t="s">
        <v>368</v>
      </c>
      <c r="S36" s="43" t="s">
        <v>368</v>
      </c>
      <c r="T36" s="43" t="s">
        <v>368</v>
      </c>
      <c r="U36" s="43" t="s">
        <v>368</v>
      </c>
      <c r="V36" s="43" t="s">
        <v>368</v>
      </c>
      <c r="W36" s="43" t="s">
        <v>368</v>
      </c>
      <c r="X36" s="43" t="s">
        <v>368</v>
      </c>
      <c r="Y36" s="43" t="s">
        <v>368</v>
      </c>
      <c r="Z36" s="43" t="s">
        <v>368</v>
      </c>
      <c r="AA36" s="43" t="s">
        <v>368</v>
      </c>
      <c r="AB36" s="43" t="s">
        <v>368</v>
      </c>
      <c r="AC36" s="43" t="s">
        <v>368</v>
      </c>
      <c r="AD36" s="43" t="s">
        <v>368</v>
      </c>
      <c r="AE36" s="43" t="s">
        <v>368</v>
      </c>
      <c r="AF36" s="66" t="s">
        <v>368</v>
      </c>
    </row>
    <row r="37" spans="1:32" s="230" customFormat="1" x14ac:dyDescent="0.25">
      <c r="A37" s="183" t="s">
        <v>233</v>
      </c>
      <c r="B37" s="227">
        <v>22</v>
      </c>
      <c r="C37" s="100">
        <v>198</v>
      </c>
      <c r="D37" s="43">
        <v>1</v>
      </c>
      <c r="E37" s="294">
        <v>0.127637818298246</v>
      </c>
      <c r="F37" s="294" t="s">
        <v>368</v>
      </c>
      <c r="G37" s="294" t="s">
        <v>368</v>
      </c>
      <c r="H37" s="295" t="s">
        <v>368</v>
      </c>
      <c r="I37" s="43">
        <v>0</v>
      </c>
      <c r="J37" s="43" t="s">
        <v>368</v>
      </c>
      <c r="K37" s="43" t="s">
        <v>368</v>
      </c>
      <c r="L37" s="43" t="s">
        <v>368</v>
      </c>
      <c r="M37" s="66" t="s">
        <v>368</v>
      </c>
      <c r="N37" s="43" t="s">
        <v>368</v>
      </c>
      <c r="O37" s="43" t="s">
        <v>368</v>
      </c>
      <c r="P37" s="43" t="s">
        <v>368</v>
      </c>
      <c r="Q37" s="43" t="s">
        <v>368</v>
      </c>
      <c r="R37" s="43" t="s">
        <v>368</v>
      </c>
      <c r="S37" s="43" t="s">
        <v>368</v>
      </c>
      <c r="T37" s="43" t="s">
        <v>368</v>
      </c>
      <c r="U37" s="43" t="s">
        <v>368</v>
      </c>
      <c r="V37" s="43" t="s">
        <v>368</v>
      </c>
      <c r="W37" s="43" t="s">
        <v>368</v>
      </c>
      <c r="X37" s="43" t="s">
        <v>368</v>
      </c>
      <c r="Y37" s="43" t="s">
        <v>368</v>
      </c>
      <c r="Z37" s="43" t="s">
        <v>368</v>
      </c>
      <c r="AA37" s="43" t="s">
        <v>368</v>
      </c>
      <c r="AB37" s="43" t="s">
        <v>368</v>
      </c>
      <c r="AC37" s="43" t="s">
        <v>368</v>
      </c>
      <c r="AD37" s="43" t="s">
        <v>368</v>
      </c>
      <c r="AE37" s="43" t="s">
        <v>368</v>
      </c>
      <c r="AF37" s="66" t="s">
        <v>368</v>
      </c>
    </row>
    <row r="38" spans="1:32" s="230" customFormat="1" x14ac:dyDescent="0.25">
      <c r="A38" s="183" t="s">
        <v>234</v>
      </c>
      <c r="B38" s="227">
        <v>5</v>
      </c>
      <c r="C38" s="100">
        <v>48</v>
      </c>
      <c r="D38" s="43">
        <v>0</v>
      </c>
      <c r="E38" s="294">
        <v>7.6084724236465201E-2</v>
      </c>
      <c r="F38" s="294" t="s">
        <v>368</v>
      </c>
      <c r="G38" s="294" t="s">
        <v>368</v>
      </c>
      <c r="H38" s="295" t="s">
        <v>368</v>
      </c>
      <c r="I38" s="43">
        <v>0</v>
      </c>
      <c r="J38" s="43" t="s">
        <v>368</v>
      </c>
      <c r="K38" s="43" t="s">
        <v>368</v>
      </c>
      <c r="L38" s="43" t="s">
        <v>368</v>
      </c>
      <c r="M38" s="66" t="s">
        <v>368</v>
      </c>
      <c r="N38" s="43" t="s">
        <v>368</v>
      </c>
      <c r="O38" s="43" t="s">
        <v>368</v>
      </c>
      <c r="P38" s="43" t="s">
        <v>368</v>
      </c>
      <c r="Q38" s="43" t="s">
        <v>368</v>
      </c>
      <c r="R38" s="43" t="s">
        <v>368</v>
      </c>
      <c r="S38" s="43" t="s">
        <v>368</v>
      </c>
      <c r="T38" s="43" t="s">
        <v>368</v>
      </c>
      <c r="U38" s="43" t="s">
        <v>368</v>
      </c>
      <c r="V38" s="43" t="s">
        <v>368</v>
      </c>
      <c r="W38" s="43" t="s">
        <v>368</v>
      </c>
      <c r="X38" s="43" t="s">
        <v>368</v>
      </c>
      <c r="Y38" s="43" t="s">
        <v>368</v>
      </c>
      <c r="Z38" s="43" t="s">
        <v>368</v>
      </c>
      <c r="AA38" s="43" t="s">
        <v>368</v>
      </c>
      <c r="AB38" s="43" t="s">
        <v>368</v>
      </c>
      <c r="AC38" s="43" t="s">
        <v>368</v>
      </c>
      <c r="AD38" s="43" t="s">
        <v>368</v>
      </c>
      <c r="AE38" s="43" t="s">
        <v>368</v>
      </c>
      <c r="AF38" s="66" t="s">
        <v>368</v>
      </c>
    </row>
    <row r="39" spans="1:32" s="230" customFormat="1" x14ac:dyDescent="0.25">
      <c r="A39" s="183" t="s">
        <v>235</v>
      </c>
      <c r="B39" s="227">
        <v>2</v>
      </c>
      <c r="C39" s="100" t="s">
        <v>368</v>
      </c>
      <c r="D39" s="43" t="s">
        <v>368</v>
      </c>
      <c r="E39" s="294" t="s">
        <v>368</v>
      </c>
      <c r="F39" s="294" t="s">
        <v>368</v>
      </c>
      <c r="G39" s="294" t="s">
        <v>368</v>
      </c>
      <c r="H39" s="295" t="s">
        <v>368</v>
      </c>
      <c r="I39" s="43" t="s">
        <v>368</v>
      </c>
      <c r="J39" s="43" t="s">
        <v>368</v>
      </c>
      <c r="K39" s="43" t="s">
        <v>368</v>
      </c>
      <c r="L39" s="43" t="s">
        <v>368</v>
      </c>
      <c r="M39" s="66" t="s">
        <v>368</v>
      </c>
      <c r="N39" s="43" t="s">
        <v>368</v>
      </c>
      <c r="O39" s="43" t="s">
        <v>368</v>
      </c>
      <c r="P39" s="43" t="s">
        <v>368</v>
      </c>
      <c r="Q39" s="43" t="s">
        <v>368</v>
      </c>
      <c r="R39" s="43" t="s">
        <v>368</v>
      </c>
      <c r="S39" s="43" t="s">
        <v>368</v>
      </c>
      <c r="T39" s="43" t="s">
        <v>368</v>
      </c>
      <c r="U39" s="43" t="s">
        <v>368</v>
      </c>
      <c r="V39" s="43" t="s">
        <v>368</v>
      </c>
      <c r="W39" s="43" t="s">
        <v>368</v>
      </c>
      <c r="X39" s="43" t="s">
        <v>368</v>
      </c>
      <c r="Y39" s="43" t="s">
        <v>368</v>
      </c>
      <c r="Z39" s="43" t="s">
        <v>368</v>
      </c>
      <c r="AA39" s="43" t="s">
        <v>368</v>
      </c>
      <c r="AB39" s="43" t="s">
        <v>368</v>
      </c>
      <c r="AC39" s="43" t="s">
        <v>368</v>
      </c>
      <c r="AD39" s="43" t="s">
        <v>368</v>
      </c>
      <c r="AE39" s="43" t="s">
        <v>368</v>
      </c>
      <c r="AF39" s="66" t="s">
        <v>368</v>
      </c>
    </row>
    <row r="40" spans="1:32" s="230" customFormat="1" ht="15.6" x14ac:dyDescent="0.25">
      <c r="A40" s="183" t="s">
        <v>255</v>
      </c>
      <c r="B40" s="227">
        <v>0</v>
      </c>
      <c r="C40" s="100" t="s">
        <v>368</v>
      </c>
      <c r="D40" s="43" t="s">
        <v>368</v>
      </c>
      <c r="E40" s="294" t="s">
        <v>368</v>
      </c>
      <c r="F40" s="294" t="s">
        <v>368</v>
      </c>
      <c r="G40" s="294" t="s">
        <v>368</v>
      </c>
      <c r="H40" s="295" t="s">
        <v>368</v>
      </c>
      <c r="I40" s="43" t="s">
        <v>368</v>
      </c>
      <c r="J40" s="43" t="s">
        <v>368</v>
      </c>
      <c r="K40" s="43" t="s">
        <v>368</v>
      </c>
      <c r="L40" s="43" t="s">
        <v>368</v>
      </c>
      <c r="M40" s="66" t="s">
        <v>368</v>
      </c>
      <c r="N40" s="43" t="s">
        <v>368</v>
      </c>
      <c r="O40" s="43" t="s">
        <v>368</v>
      </c>
      <c r="P40" s="43" t="s">
        <v>368</v>
      </c>
      <c r="Q40" s="43" t="s">
        <v>368</v>
      </c>
      <c r="R40" s="43" t="s">
        <v>368</v>
      </c>
      <c r="S40" s="43" t="s">
        <v>368</v>
      </c>
      <c r="T40" s="43" t="s">
        <v>368</v>
      </c>
      <c r="U40" s="43" t="s">
        <v>368</v>
      </c>
      <c r="V40" s="43" t="s">
        <v>368</v>
      </c>
      <c r="W40" s="43" t="s">
        <v>368</v>
      </c>
      <c r="X40" s="43" t="s">
        <v>368</v>
      </c>
      <c r="Y40" s="43" t="s">
        <v>368</v>
      </c>
      <c r="Z40" s="43" t="s">
        <v>368</v>
      </c>
      <c r="AA40" s="43" t="s">
        <v>368</v>
      </c>
      <c r="AB40" s="43" t="s">
        <v>368</v>
      </c>
      <c r="AC40" s="43" t="s">
        <v>368</v>
      </c>
      <c r="AD40" s="43" t="s">
        <v>368</v>
      </c>
      <c r="AE40" s="43" t="s">
        <v>368</v>
      </c>
      <c r="AF40" s="66" t="s">
        <v>368</v>
      </c>
    </row>
    <row r="41" spans="1:32" s="230" customFormat="1" ht="15.6" x14ac:dyDescent="0.25">
      <c r="A41" s="183" t="s">
        <v>256</v>
      </c>
      <c r="B41" s="227">
        <v>8</v>
      </c>
      <c r="C41" s="100">
        <v>21</v>
      </c>
      <c r="D41" s="43">
        <v>1</v>
      </c>
      <c r="E41" s="294">
        <v>0.32743556742214702</v>
      </c>
      <c r="F41" s="294" t="s">
        <v>368</v>
      </c>
      <c r="G41" s="294" t="s">
        <v>368</v>
      </c>
      <c r="H41" s="295" t="s">
        <v>368</v>
      </c>
      <c r="I41" s="43">
        <v>0</v>
      </c>
      <c r="J41" s="43" t="s">
        <v>368</v>
      </c>
      <c r="K41" s="43" t="s">
        <v>368</v>
      </c>
      <c r="L41" s="43" t="s">
        <v>368</v>
      </c>
      <c r="M41" s="66" t="s">
        <v>368</v>
      </c>
      <c r="N41" s="43" t="s">
        <v>368</v>
      </c>
      <c r="O41" s="43" t="s">
        <v>368</v>
      </c>
      <c r="P41" s="43" t="s">
        <v>368</v>
      </c>
      <c r="Q41" s="43" t="s">
        <v>368</v>
      </c>
      <c r="R41" s="43" t="s">
        <v>368</v>
      </c>
      <c r="S41" s="43" t="s">
        <v>368</v>
      </c>
      <c r="T41" s="43" t="s">
        <v>368</v>
      </c>
      <c r="U41" s="43" t="s">
        <v>368</v>
      </c>
      <c r="V41" s="43" t="s">
        <v>368</v>
      </c>
      <c r="W41" s="43" t="s">
        <v>368</v>
      </c>
      <c r="X41" s="43" t="s">
        <v>368</v>
      </c>
      <c r="Y41" s="43" t="s">
        <v>368</v>
      </c>
      <c r="Z41" s="43" t="s">
        <v>368</v>
      </c>
      <c r="AA41" s="43" t="s">
        <v>368</v>
      </c>
      <c r="AB41" s="43" t="s">
        <v>368</v>
      </c>
      <c r="AC41" s="43" t="s">
        <v>368</v>
      </c>
      <c r="AD41" s="43" t="s">
        <v>368</v>
      </c>
      <c r="AE41" s="43" t="s">
        <v>368</v>
      </c>
      <c r="AF41" s="66" t="s">
        <v>368</v>
      </c>
    </row>
    <row r="42" spans="1:32" s="230" customFormat="1" x14ac:dyDescent="0.25">
      <c r="A42" s="183" t="s">
        <v>140</v>
      </c>
      <c r="B42" s="227">
        <v>2</v>
      </c>
      <c r="C42" s="100" t="s">
        <v>368</v>
      </c>
      <c r="D42" s="43" t="s">
        <v>368</v>
      </c>
      <c r="E42" s="294" t="s">
        <v>368</v>
      </c>
      <c r="F42" s="294" t="s">
        <v>368</v>
      </c>
      <c r="G42" s="294" t="s">
        <v>368</v>
      </c>
      <c r="H42" s="295" t="s">
        <v>368</v>
      </c>
      <c r="I42" s="43" t="s">
        <v>368</v>
      </c>
      <c r="J42" s="43" t="s">
        <v>368</v>
      </c>
      <c r="K42" s="43" t="s">
        <v>368</v>
      </c>
      <c r="L42" s="43" t="s">
        <v>368</v>
      </c>
      <c r="M42" s="66" t="s">
        <v>368</v>
      </c>
      <c r="N42" s="43" t="s">
        <v>368</v>
      </c>
      <c r="O42" s="43" t="s">
        <v>368</v>
      </c>
      <c r="P42" s="43" t="s">
        <v>368</v>
      </c>
      <c r="Q42" s="43" t="s">
        <v>368</v>
      </c>
      <c r="R42" s="43" t="s">
        <v>368</v>
      </c>
      <c r="S42" s="43" t="s">
        <v>368</v>
      </c>
      <c r="T42" s="43" t="s">
        <v>368</v>
      </c>
      <c r="U42" s="43" t="s">
        <v>368</v>
      </c>
      <c r="V42" s="43" t="s">
        <v>368</v>
      </c>
      <c r="W42" s="43" t="s">
        <v>368</v>
      </c>
      <c r="X42" s="43" t="s">
        <v>368</v>
      </c>
      <c r="Y42" s="43" t="s">
        <v>368</v>
      </c>
      <c r="Z42" s="43" t="s">
        <v>368</v>
      </c>
      <c r="AA42" s="43" t="s">
        <v>368</v>
      </c>
      <c r="AB42" s="43" t="s">
        <v>368</v>
      </c>
      <c r="AC42" s="43" t="s">
        <v>368</v>
      </c>
      <c r="AD42" s="43" t="s">
        <v>368</v>
      </c>
      <c r="AE42" s="43" t="s">
        <v>368</v>
      </c>
      <c r="AF42" s="66" t="s">
        <v>368</v>
      </c>
    </row>
    <row r="43" spans="1:32" s="230" customFormat="1" x14ac:dyDescent="0.25">
      <c r="A43" s="183" t="s">
        <v>132</v>
      </c>
      <c r="B43" s="227">
        <v>23</v>
      </c>
      <c r="C43" s="100">
        <v>129</v>
      </c>
      <c r="D43" s="43">
        <v>3</v>
      </c>
      <c r="E43" s="294">
        <v>2.3533338818002201</v>
      </c>
      <c r="F43" s="294">
        <v>1.2749999999999999</v>
      </c>
      <c r="G43" s="294">
        <v>0.32400000000000001</v>
      </c>
      <c r="H43" s="295">
        <v>3.4689999999999999</v>
      </c>
      <c r="I43" s="43">
        <v>0</v>
      </c>
      <c r="J43" s="43" t="s">
        <v>368</v>
      </c>
      <c r="K43" s="43" t="s">
        <v>368</v>
      </c>
      <c r="L43" s="43" t="s">
        <v>368</v>
      </c>
      <c r="M43" s="66" t="s">
        <v>368</v>
      </c>
      <c r="N43" s="43" t="s">
        <v>368</v>
      </c>
      <c r="O43" s="43" t="s">
        <v>368</v>
      </c>
      <c r="P43" s="43" t="s">
        <v>368</v>
      </c>
      <c r="Q43" s="43" t="s">
        <v>368</v>
      </c>
      <c r="R43" s="43" t="s">
        <v>368</v>
      </c>
      <c r="S43" s="43" t="s">
        <v>368</v>
      </c>
      <c r="T43" s="43" t="s">
        <v>368</v>
      </c>
      <c r="U43" s="43" t="s">
        <v>368</v>
      </c>
      <c r="V43" s="43" t="s">
        <v>368</v>
      </c>
      <c r="W43" s="43" t="s">
        <v>368</v>
      </c>
      <c r="X43" s="43" t="s">
        <v>368</v>
      </c>
      <c r="Y43" s="43" t="s">
        <v>368</v>
      </c>
      <c r="Z43" s="43" t="s">
        <v>368</v>
      </c>
      <c r="AA43" s="43" t="s">
        <v>368</v>
      </c>
      <c r="AB43" s="43" t="s">
        <v>368</v>
      </c>
      <c r="AC43" s="43" t="s">
        <v>368</v>
      </c>
      <c r="AD43" s="43" t="s">
        <v>368</v>
      </c>
      <c r="AE43" s="43" t="s">
        <v>368</v>
      </c>
      <c r="AF43" s="66" t="s">
        <v>368</v>
      </c>
    </row>
    <row r="44" spans="1:32" s="230" customFormat="1" x14ac:dyDescent="0.25">
      <c r="A44" s="183" t="s">
        <v>143</v>
      </c>
      <c r="B44" s="227">
        <v>3</v>
      </c>
      <c r="C44" s="100" t="s">
        <v>368</v>
      </c>
      <c r="D44" s="43" t="s">
        <v>368</v>
      </c>
      <c r="E44" s="294" t="s">
        <v>368</v>
      </c>
      <c r="F44" s="294" t="s">
        <v>368</v>
      </c>
      <c r="G44" s="294" t="s">
        <v>368</v>
      </c>
      <c r="H44" s="295" t="s">
        <v>368</v>
      </c>
      <c r="I44" s="43" t="s">
        <v>368</v>
      </c>
      <c r="J44" s="43" t="s">
        <v>368</v>
      </c>
      <c r="K44" s="43" t="s">
        <v>368</v>
      </c>
      <c r="L44" s="43" t="s">
        <v>368</v>
      </c>
      <c r="M44" s="66" t="s">
        <v>368</v>
      </c>
      <c r="N44" s="43" t="s">
        <v>368</v>
      </c>
      <c r="O44" s="43" t="s">
        <v>368</v>
      </c>
      <c r="P44" s="43" t="s">
        <v>368</v>
      </c>
      <c r="Q44" s="43" t="s">
        <v>368</v>
      </c>
      <c r="R44" s="43" t="s">
        <v>368</v>
      </c>
      <c r="S44" s="43" t="s">
        <v>368</v>
      </c>
      <c r="T44" s="43" t="s">
        <v>368</v>
      </c>
      <c r="U44" s="43" t="s">
        <v>368</v>
      </c>
      <c r="V44" s="43" t="s">
        <v>368</v>
      </c>
      <c r="W44" s="43" t="s">
        <v>368</v>
      </c>
      <c r="X44" s="43" t="s">
        <v>368</v>
      </c>
      <c r="Y44" s="43" t="s">
        <v>368</v>
      </c>
      <c r="Z44" s="43" t="s">
        <v>368</v>
      </c>
      <c r="AA44" s="43" t="s">
        <v>368</v>
      </c>
      <c r="AB44" s="43" t="s">
        <v>368</v>
      </c>
      <c r="AC44" s="43" t="s">
        <v>368</v>
      </c>
      <c r="AD44" s="43" t="s">
        <v>368</v>
      </c>
      <c r="AE44" s="43" t="s">
        <v>368</v>
      </c>
      <c r="AF44" s="66" t="s">
        <v>368</v>
      </c>
    </row>
    <row r="45" spans="1:32" s="230" customFormat="1" x14ac:dyDescent="0.25">
      <c r="A45" s="183" t="s">
        <v>134</v>
      </c>
      <c r="B45" s="227">
        <v>7</v>
      </c>
      <c r="C45" s="100">
        <v>15</v>
      </c>
      <c r="D45" s="43">
        <v>0</v>
      </c>
      <c r="E45" s="294">
        <v>3.4578836714099101E-2</v>
      </c>
      <c r="F45" s="294" t="s">
        <v>368</v>
      </c>
      <c r="G45" s="294" t="s">
        <v>368</v>
      </c>
      <c r="H45" s="295" t="s">
        <v>368</v>
      </c>
      <c r="I45" s="43">
        <v>0</v>
      </c>
      <c r="J45" s="43" t="s">
        <v>368</v>
      </c>
      <c r="K45" s="43" t="s">
        <v>368</v>
      </c>
      <c r="L45" s="43" t="s">
        <v>368</v>
      </c>
      <c r="M45" s="66" t="s">
        <v>368</v>
      </c>
      <c r="N45" s="43" t="s">
        <v>368</v>
      </c>
      <c r="O45" s="43" t="s">
        <v>368</v>
      </c>
      <c r="P45" s="43" t="s">
        <v>368</v>
      </c>
      <c r="Q45" s="43" t="s">
        <v>368</v>
      </c>
      <c r="R45" s="43" t="s">
        <v>368</v>
      </c>
      <c r="S45" s="43" t="s">
        <v>368</v>
      </c>
      <c r="T45" s="43" t="s">
        <v>368</v>
      </c>
      <c r="U45" s="43" t="s">
        <v>368</v>
      </c>
      <c r="V45" s="43" t="s">
        <v>368</v>
      </c>
      <c r="W45" s="43" t="s">
        <v>368</v>
      </c>
      <c r="X45" s="43" t="s">
        <v>368</v>
      </c>
      <c r="Y45" s="43" t="s">
        <v>368</v>
      </c>
      <c r="Z45" s="43" t="s">
        <v>368</v>
      </c>
      <c r="AA45" s="43" t="s">
        <v>368</v>
      </c>
      <c r="AB45" s="43" t="s">
        <v>368</v>
      </c>
      <c r="AC45" s="43" t="s">
        <v>368</v>
      </c>
      <c r="AD45" s="43" t="s">
        <v>368</v>
      </c>
      <c r="AE45" s="43" t="s">
        <v>368</v>
      </c>
      <c r="AF45" s="66" t="s">
        <v>368</v>
      </c>
    </row>
    <row r="46" spans="1:32" s="230" customFormat="1" x14ac:dyDescent="0.25">
      <c r="A46" s="183" t="s">
        <v>236</v>
      </c>
      <c r="B46" s="227">
        <v>3</v>
      </c>
      <c r="C46" s="100" t="s">
        <v>368</v>
      </c>
      <c r="D46" s="43" t="s">
        <v>368</v>
      </c>
      <c r="E46" s="294" t="s">
        <v>368</v>
      </c>
      <c r="F46" s="294" t="s">
        <v>368</v>
      </c>
      <c r="G46" s="294" t="s">
        <v>368</v>
      </c>
      <c r="H46" s="295" t="s">
        <v>368</v>
      </c>
      <c r="I46" s="43" t="s">
        <v>368</v>
      </c>
      <c r="J46" s="43" t="s">
        <v>368</v>
      </c>
      <c r="K46" s="43" t="s">
        <v>368</v>
      </c>
      <c r="L46" s="43" t="s">
        <v>368</v>
      </c>
      <c r="M46" s="66" t="s">
        <v>368</v>
      </c>
      <c r="N46" s="43" t="s">
        <v>368</v>
      </c>
      <c r="O46" s="43" t="s">
        <v>368</v>
      </c>
      <c r="P46" s="43" t="s">
        <v>368</v>
      </c>
      <c r="Q46" s="43" t="s">
        <v>368</v>
      </c>
      <c r="R46" s="43" t="s">
        <v>368</v>
      </c>
      <c r="S46" s="43" t="s">
        <v>368</v>
      </c>
      <c r="T46" s="43" t="s">
        <v>368</v>
      </c>
      <c r="U46" s="43" t="s">
        <v>368</v>
      </c>
      <c r="V46" s="43" t="s">
        <v>368</v>
      </c>
      <c r="W46" s="43" t="s">
        <v>368</v>
      </c>
      <c r="X46" s="43" t="s">
        <v>368</v>
      </c>
      <c r="Y46" s="43" t="s">
        <v>368</v>
      </c>
      <c r="Z46" s="43" t="s">
        <v>368</v>
      </c>
      <c r="AA46" s="43" t="s">
        <v>368</v>
      </c>
      <c r="AB46" s="43" t="s">
        <v>368</v>
      </c>
      <c r="AC46" s="43" t="s">
        <v>368</v>
      </c>
      <c r="AD46" s="43" t="s">
        <v>368</v>
      </c>
      <c r="AE46" s="43" t="s">
        <v>368</v>
      </c>
      <c r="AF46" s="66" t="s">
        <v>368</v>
      </c>
    </row>
    <row r="47" spans="1:32" s="230" customFormat="1" ht="15.6" x14ac:dyDescent="0.25">
      <c r="A47" s="183" t="s">
        <v>257</v>
      </c>
      <c r="B47" s="43">
        <v>30</v>
      </c>
      <c r="C47" s="66">
        <v>257</v>
      </c>
      <c r="D47" s="43">
        <v>0</v>
      </c>
      <c r="E47" s="294">
        <v>1.0851786847899501</v>
      </c>
      <c r="F47" s="294">
        <v>0</v>
      </c>
      <c r="G47" s="294" t="s">
        <v>368</v>
      </c>
      <c r="H47" s="295">
        <v>2.7610000000000001</v>
      </c>
      <c r="I47" s="43">
        <v>0</v>
      </c>
      <c r="J47" s="43" t="s">
        <v>368</v>
      </c>
      <c r="K47" s="43" t="s">
        <v>368</v>
      </c>
      <c r="L47" s="43" t="s">
        <v>368</v>
      </c>
      <c r="M47" s="66" t="s">
        <v>368</v>
      </c>
      <c r="N47" s="43" t="s">
        <v>368</v>
      </c>
      <c r="O47" s="43" t="s">
        <v>368</v>
      </c>
      <c r="P47" s="43" t="s">
        <v>368</v>
      </c>
      <c r="Q47" s="43" t="s">
        <v>368</v>
      </c>
      <c r="R47" s="43" t="s">
        <v>368</v>
      </c>
      <c r="S47" s="43" t="s">
        <v>368</v>
      </c>
      <c r="T47" s="43" t="s">
        <v>368</v>
      </c>
      <c r="U47" s="43" t="s">
        <v>368</v>
      </c>
      <c r="V47" s="43" t="s">
        <v>368</v>
      </c>
      <c r="W47" s="43" t="s">
        <v>368</v>
      </c>
      <c r="X47" s="43" t="s">
        <v>368</v>
      </c>
      <c r="Y47" s="43" t="s">
        <v>368</v>
      </c>
      <c r="Z47" s="43" t="s">
        <v>368</v>
      </c>
      <c r="AA47" s="43" t="s">
        <v>368</v>
      </c>
      <c r="AB47" s="43" t="s">
        <v>368</v>
      </c>
      <c r="AC47" s="43" t="s">
        <v>368</v>
      </c>
      <c r="AD47" s="43" t="s">
        <v>368</v>
      </c>
      <c r="AE47" s="43" t="s">
        <v>368</v>
      </c>
      <c r="AF47" s="66" t="s">
        <v>368</v>
      </c>
    </row>
    <row r="48" spans="1:32" s="230" customFormat="1" x14ac:dyDescent="0.25">
      <c r="A48" s="183" t="s">
        <v>139</v>
      </c>
      <c r="B48" s="43">
        <v>0</v>
      </c>
      <c r="C48" s="66" t="s">
        <v>368</v>
      </c>
      <c r="D48" s="43" t="s">
        <v>368</v>
      </c>
      <c r="E48" s="294" t="s">
        <v>368</v>
      </c>
      <c r="F48" s="294" t="s">
        <v>368</v>
      </c>
      <c r="G48" s="294" t="s">
        <v>368</v>
      </c>
      <c r="H48" s="295" t="s">
        <v>368</v>
      </c>
      <c r="I48" s="43" t="s">
        <v>368</v>
      </c>
      <c r="J48" s="43" t="s">
        <v>368</v>
      </c>
      <c r="K48" s="43" t="s">
        <v>368</v>
      </c>
      <c r="L48" s="43" t="s">
        <v>368</v>
      </c>
      <c r="M48" s="66" t="s">
        <v>368</v>
      </c>
      <c r="N48" s="43" t="s">
        <v>368</v>
      </c>
      <c r="O48" s="43" t="s">
        <v>368</v>
      </c>
      <c r="P48" s="43" t="s">
        <v>368</v>
      </c>
      <c r="Q48" s="43" t="s">
        <v>368</v>
      </c>
      <c r="R48" s="43" t="s">
        <v>368</v>
      </c>
      <c r="S48" s="43" t="s">
        <v>368</v>
      </c>
      <c r="T48" s="43" t="s">
        <v>368</v>
      </c>
      <c r="U48" s="43" t="s">
        <v>368</v>
      </c>
      <c r="V48" s="43" t="s">
        <v>368</v>
      </c>
      <c r="W48" s="43" t="s">
        <v>368</v>
      </c>
      <c r="X48" s="43" t="s">
        <v>368</v>
      </c>
      <c r="Y48" s="43" t="s">
        <v>368</v>
      </c>
      <c r="Z48" s="43" t="s">
        <v>368</v>
      </c>
      <c r="AA48" s="43" t="s">
        <v>368</v>
      </c>
      <c r="AB48" s="43" t="s">
        <v>368</v>
      </c>
      <c r="AC48" s="43" t="s">
        <v>368</v>
      </c>
      <c r="AD48" s="43" t="s">
        <v>368</v>
      </c>
      <c r="AE48" s="43" t="s">
        <v>368</v>
      </c>
      <c r="AF48" s="66" t="s">
        <v>368</v>
      </c>
    </row>
    <row r="49" spans="1:32" s="230" customFormat="1" x14ac:dyDescent="0.25">
      <c r="A49" s="184" t="s">
        <v>128</v>
      </c>
      <c r="B49" s="214">
        <v>27</v>
      </c>
      <c r="C49" s="322">
        <v>265</v>
      </c>
      <c r="D49" s="323">
        <v>2</v>
      </c>
      <c r="E49" s="324">
        <v>1.45045623651194</v>
      </c>
      <c r="F49" s="324">
        <v>1.379</v>
      </c>
      <c r="G49" s="324">
        <v>0.23100000000000001</v>
      </c>
      <c r="H49" s="325">
        <v>4.556</v>
      </c>
      <c r="I49" s="323">
        <v>0</v>
      </c>
      <c r="J49" s="323" t="s">
        <v>368</v>
      </c>
      <c r="K49" s="323" t="s">
        <v>368</v>
      </c>
      <c r="L49" s="323" t="s">
        <v>368</v>
      </c>
      <c r="M49" s="322" t="s">
        <v>368</v>
      </c>
      <c r="N49" s="323" t="s">
        <v>368</v>
      </c>
      <c r="O49" s="323" t="s">
        <v>368</v>
      </c>
      <c r="P49" s="323" t="s">
        <v>368</v>
      </c>
      <c r="Q49" s="323" t="s">
        <v>368</v>
      </c>
      <c r="R49" s="323" t="s">
        <v>368</v>
      </c>
      <c r="S49" s="323" t="s">
        <v>368</v>
      </c>
      <c r="T49" s="323" t="s">
        <v>368</v>
      </c>
      <c r="U49" s="323" t="s">
        <v>368</v>
      </c>
      <c r="V49" s="323" t="s">
        <v>368</v>
      </c>
      <c r="W49" s="323" t="s">
        <v>368</v>
      </c>
      <c r="X49" s="323" t="s">
        <v>368</v>
      </c>
      <c r="Y49" s="323" t="s">
        <v>368</v>
      </c>
      <c r="Z49" s="323" t="s">
        <v>368</v>
      </c>
      <c r="AA49" s="323" t="s">
        <v>368</v>
      </c>
      <c r="AB49" s="323" t="s">
        <v>368</v>
      </c>
      <c r="AC49" s="323" t="s">
        <v>368</v>
      </c>
      <c r="AD49" s="323" t="s">
        <v>368</v>
      </c>
      <c r="AE49" s="323" t="s">
        <v>368</v>
      </c>
      <c r="AF49" s="322" t="s">
        <v>368</v>
      </c>
    </row>
    <row r="50" spans="1:32" s="180" customFormat="1" x14ac:dyDescent="0.25">
      <c r="A50" s="126"/>
      <c r="N50" s="101"/>
      <c r="O50" s="101"/>
      <c r="P50" s="101"/>
      <c r="Q50" s="101"/>
      <c r="R50" s="101"/>
      <c r="S50" s="101"/>
      <c r="T50" s="101"/>
      <c r="U50" s="101"/>
      <c r="V50" s="101"/>
      <c r="W50" s="101"/>
      <c r="X50" s="101"/>
      <c r="Y50" s="101"/>
      <c r="Z50" s="101"/>
      <c r="AA50" s="101"/>
      <c r="AB50" s="101"/>
      <c r="AC50" s="101"/>
      <c r="AD50" s="101"/>
      <c r="AE50" s="101"/>
      <c r="AF50" s="101"/>
    </row>
    <row r="51" spans="1:32" s="180" customFormat="1" x14ac:dyDescent="0.25">
      <c r="A51" s="82"/>
      <c r="N51" s="101"/>
      <c r="O51" s="101"/>
      <c r="P51" s="101"/>
      <c r="Q51" s="101"/>
      <c r="R51" s="101"/>
      <c r="S51" s="101"/>
      <c r="T51" s="101"/>
      <c r="U51" s="101"/>
      <c r="V51" s="101"/>
      <c r="W51" s="101"/>
      <c r="X51" s="101"/>
      <c r="Y51" s="101"/>
      <c r="Z51" s="101"/>
      <c r="AA51" s="101"/>
      <c r="AB51" s="101"/>
      <c r="AC51" s="101"/>
      <c r="AD51" s="101"/>
      <c r="AE51" s="101"/>
      <c r="AF51" s="101"/>
    </row>
    <row r="52" spans="1:32" s="126" customFormat="1" x14ac:dyDescent="0.25">
      <c r="A52" s="126" t="s">
        <v>544</v>
      </c>
      <c r="N52" s="419"/>
      <c r="O52" s="419"/>
      <c r="P52" s="419"/>
      <c r="Q52" s="419"/>
      <c r="R52" s="419"/>
      <c r="S52" s="419"/>
      <c r="T52" s="419"/>
      <c r="U52" s="419"/>
      <c r="V52" s="419"/>
      <c r="W52" s="419"/>
      <c r="X52" s="419"/>
      <c r="Y52" s="419"/>
      <c r="Z52" s="419"/>
      <c r="AA52" s="419"/>
      <c r="AB52" s="419"/>
      <c r="AC52" s="419"/>
      <c r="AD52" s="419"/>
      <c r="AE52" s="419"/>
      <c r="AF52" s="419"/>
    </row>
    <row r="53" spans="1:32" s="126" customFormat="1" x14ac:dyDescent="0.25">
      <c r="A53" s="126" t="s">
        <v>400</v>
      </c>
      <c r="N53" s="419"/>
      <c r="O53" s="419"/>
      <c r="P53" s="419"/>
      <c r="Q53" s="419"/>
      <c r="R53" s="419"/>
      <c r="S53" s="419"/>
      <c r="T53" s="419"/>
      <c r="U53" s="419"/>
      <c r="V53" s="419"/>
      <c r="W53" s="419"/>
      <c r="X53" s="419"/>
      <c r="Y53" s="419"/>
      <c r="Z53" s="419"/>
      <c r="AA53" s="419"/>
      <c r="AB53" s="419"/>
      <c r="AC53" s="419"/>
      <c r="AD53" s="419"/>
      <c r="AE53" s="419"/>
      <c r="AF53" s="419"/>
    </row>
    <row r="54" spans="1:32" s="126" customFormat="1" x14ac:dyDescent="0.25">
      <c r="A54" s="126" t="s">
        <v>401</v>
      </c>
      <c r="N54" s="419"/>
      <c r="O54" s="419"/>
      <c r="P54" s="419"/>
      <c r="Q54" s="419"/>
      <c r="R54" s="419"/>
      <c r="S54" s="419"/>
      <c r="T54" s="419"/>
      <c r="U54" s="419"/>
      <c r="V54" s="419"/>
      <c r="W54" s="419"/>
      <c r="X54" s="419"/>
      <c r="Y54" s="419"/>
      <c r="Z54" s="419"/>
      <c r="AA54" s="419"/>
      <c r="AB54" s="419"/>
      <c r="AC54" s="419"/>
      <c r="AD54" s="419"/>
      <c r="AE54" s="419"/>
      <c r="AF54" s="419"/>
    </row>
    <row r="55" spans="1:32" s="126" customFormat="1" x14ac:dyDescent="0.25">
      <c r="A55" s="126" t="s">
        <v>506</v>
      </c>
      <c r="N55" s="419"/>
      <c r="O55" s="419"/>
      <c r="P55" s="419"/>
      <c r="Q55" s="419"/>
      <c r="R55" s="419"/>
      <c r="S55" s="419"/>
      <c r="T55" s="419"/>
      <c r="U55" s="419"/>
      <c r="V55" s="419"/>
      <c r="W55" s="419"/>
      <c r="X55" s="419"/>
      <c r="Y55" s="419"/>
      <c r="Z55" s="419"/>
      <c r="AA55" s="419"/>
      <c r="AB55" s="419"/>
      <c r="AC55" s="419"/>
      <c r="AD55" s="419"/>
      <c r="AE55" s="419"/>
      <c r="AF55" s="419"/>
    </row>
    <row r="56" spans="1:32" s="126" customFormat="1" x14ac:dyDescent="0.25">
      <c r="A56" s="126" t="s">
        <v>319</v>
      </c>
      <c r="N56" s="419"/>
      <c r="O56" s="419"/>
      <c r="P56" s="419"/>
      <c r="Q56" s="419"/>
      <c r="R56" s="419"/>
      <c r="S56" s="419"/>
      <c r="T56" s="419"/>
      <c r="U56" s="419"/>
      <c r="V56" s="419"/>
      <c r="W56" s="419"/>
      <c r="X56" s="419"/>
      <c r="Y56" s="419"/>
      <c r="Z56" s="419"/>
      <c r="AA56" s="419"/>
      <c r="AB56" s="419"/>
      <c r="AC56" s="419"/>
      <c r="AD56" s="419"/>
      <c r="AE56" s="419"/>
      <c r="AF56" s="419"/>
    </row>
    <row r="57" spans="1:32" s="126" customFormat="1" x14ac:dyDescent="0.25">
      <c r="A57" s="126" t="s">
        <v>259</v>
      </c>
      <c r="N57" s="419"/>
      <c r="O57" s="419"/>
      <c r="P57" s="419"/>
      <c r="Q57" s="419"/>
      <c r="R57" s="419"/>
      <c r="S57" s="419"/>
      <c r="T57" s="419"/>
      <c r="U57" s="419"/>
      <c r="V57" s="419"/>
      <c r="W57" s="419"/>
      <c r="X57" s="419"/>
      <c r="Y57" s="419"/>
      <c r="Z57" s="419"/>
      <c r="AA57" s="419"/>
      <c r="AB57" s="419"/>
      <c r="AC57" s="419"/>
      <c r="AD57" s="419"/>
      <c r="AE57" s="419"/>
      <c r="AF57" s="419"/>
    </row>
    <row r="58" spans="1:32" s="126" customFormat="1" x14ac:dyDescent="0.25">
      <c r="A58" s="126" t="s">
        <v>625</v>
      </c>
      <c r="N58" s="419"/>
      <c r="O58" s="419"/>
      <c r="P58" s="419"/>
      <c r="Q58" s="419"/>
      <c r="R58" s="419"/>
      <c r="S58" s="419"/>
      <c r="T58" s="419"/>
      <c r="U58" s="419"/>
      <c r="V58" s="419"/>
      <c r="W58" s="419"/>
      <c r="X58" s="419"/>
      <c r="Y58" s="419"/>
      <c r="Z58" s="419"/>
      <c r="AA58" s="419"/>
      <c r="AB58" s="419"/>
      <c r="AC58" s="419"/>
      <c r="AD58" s="419"/>
      <c r="AE58" s="419"/>
      <c r="AF58" s="419"/>
    </row>
    <row r="59" spans="1:32" s="126" customFormat="1" x14ac:dyDescent="0.25">
      <c r="A59" s="126" t="s">
        <v>258</v>
      </c>
      <c r="N59" s="419"/>
      <c r="O59" s="419"/>
      <c r="P59" s="419"/>
      <c r="Q59" s="419"/>
      <c r="R59" s="419"/>
      <c r="S59" s="419"/>
      <c r="T59" s="419"/>
      <c r="U59" s="419"/>
      <c r="V59" s="419"/>
      <c r="W59" s="419"/>
      <c r="X59" s="419"/>
      <c r="Y59" s="419"/>
      <c r="Z59" s="419"/>
      <c r="AA59" s="419"/>
      <c r="AB59" s="419"/>
      <c r="AC59" s="419"/>
      <c r="AD59" s="419"/>
      <c r="AE59" s="419"/>
      <c r="AF59" s="419"/>
    </row>
    <row r="60" spans="1:32" s="126" customFormat="1" x14ac:dyDescent="0.25">
      <c r="A60" s="126" t="s">
        <v>320</v>
      </c>
      <c r="N60" s="419"/>
      <c r="O60" s="419"/>
      <c r="P60" s="419"/>
      <c r="Q60" s="419"/>
      <c r="R60" s="419"/>
      <c r="S60" s="419"/>
      <c r="T60" s="419"/>
      <c r="U60" s="419"/>
      <c r="V60" s="419"/>
      <c r="W60" s="419"/>
      <c r="X60" s="419"/>
      <c r="Y60" s="419"/>
      <c r="Z60" s="419"/>
      <c r="AA60" s="419"/>
      <c r="AB60" s="419"/>
      <c r="AC60" s="419"/>
      <c r="AD60" s="419"/>
      <c r="AE60" s="419"/>
      <c r="AF60" s="419"/>
    </row>
  </sheetData>
  <customSheetViews>
    <customSheetView guid="{B249372F-983F-49DE-A7CF-14A3D5AA079F}" topLeftCell="A31">
      <selection activeCell="A20" sqref="A20"/>
      <pageMargins left="0.7" right="0.7" top="0.75" bottom="0.75" header="0.3" footer="0.3"/>
      <pageSetup orientation="portrait" r:id="rId1"/>
    </customSheetView>
    <customSheetView guid="{18FB6344-C1D8-4A32-B8CA-93AC084D615F}">
      <selection activeCell="F61" sqref="F61"/>
      <pageMargins left="0.7" right="0.7" top="0.75" bottom="0.75" header="0.3" footer="0.3"/>
      <pageSetup orientation="portrait" r:id="rId2"/>
    </customSheetView>
  </customSheetViews>
  <mergeCells count="10">
    <mergeCell ref="J6:K6"/>
    <mergeCell ref="L6:M6"/>
    <mergeCell ref="A1:AF1"/>
    <mergeCell ref="D4:E4"/>
    <mergeCell ref="G4:H4"/>
    <mergeCell ref="I4:M4"/>
    <mergeCell ref="N4:AF4"/>
    <mergeCell ref="J5:K5"/>
    <mergeCell ref="L5:M5"/>
    <mergeCell ref="A2:W2"/>
  </mergeCell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zoomScaleNormal="100" workbookViewId="0">
      <selection activeCell="D66" sqref="D66"/>
    </sheetView>
  </sheetViews>
  <sheetFormatPr defaultColWidth="9.109375" defaultRowHeight="13.2" x14ac:dyDescent="0.25"/>
  <cols>
    <col min="1" max="1" width="45.88671875" style="82" customWidth="1"/>
    <col min="2" max="2" width="21.109375" style="82" customWidth="1"/>
    <col min="3" max="5" width="12.6640625" style="82" customWidth="1"/>
    <col min="6" max="8" width="9.109375" style="82" customWidth="1"/>
    <col min="9" max="9" width="20.6640625" style="82" customWidth="1"/>
    <col min="10" max="10" width="16.33203125" style="82" customWidth="1"/>
    <col min="11" max="11" width="14" style="82" customWidth="1"/>
    <col min="12" max="13" width="12.6640625" style="82" customWidth="1"/>
    <col min="14" max="32" width="9.109375" style="227" customWidth="1"/>
    <col min="33" max="16384" width="9.109375" style="82"/>
  </cols>
  <sheetData>
    <row r="1" spans="1:32" ht="14.4" customHeight="1" x14ac:dyDescent="0.25">
      <c r="A1" s="600" t="s">
        <v>380</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row>
    <row r="2" spans="1:32" s="97" customFormat="1" ht="14.4" customHeight="1" thickBot="1" x14ac:dyDescent="0.3">
      <c r="A2" s="90"/>
      <c r="B2" s="91"/>
      <c r="C2" s="91"/>
      <c r="D2" s="91"/>
      <c r="E2" s="91"/>
      <c r="F2" s="91"/>
      <c r="G2" s="91"/>
      <c r="H2" s="91"/>
      <c r="I2" s="91"/>
      <c r="J2" s="91"/>
      <c r="K2" s="91"/>
      <c r="L2" s="91"/>
      <c r="M2" s="181"/>
      <c r="N2" s="98"/>
      <c r="O2" s="98"/>
      <c r="P2" s="98"/>
      <c r="Q2" s="98"/>
      <c r="R2" s="98"/>
      <c r="S2" s="98"/>
      <c r="T2" s="98"/>
      <c r="U2" s="98"/>
      <c r="V2" s="98"/>
      <c r="W2" s="98"/>
      <c r="X2" s="98"/>
      <c r="Y2" s="98"/>
      <c r="Z2" s="98"/>
      <c r="AA2" s="98"/>
      <c r="AB2" s="98"/>
      <c r="AC2" s="98"/>
      <c r="AD2" s="98"/>
      <c r="AE2" s="98"/>
      <c r="AF2" s="98"/>
    </row>
    <row r="3" spans="1:32" s="97" customFormat="1" ht="14.4" customHeight="1" thickTop="1" x14ac:dyDescent="0.25">
      <c r="A3" s="85" t="s">
        <v>244</v>
      </c>
      <c r="B3" s="368" t="s">
        <v>237</v>
      </c>
      <c r="C3" s="368" t="s">
        <v>65</v>
      </c>
      <c r="D3" s="601" t="s">
        <v>58</v>
      </c>
      <c r="E3" s="602"/>
      <c r="G3" s="602" t="s">
        <v>59</v>
      </c>
      <c r="H3" s="603"/>
      <c r="I3" s="601" t="s">
        <v>72</v>
      </c>
      <c r="J3" s="602"/>
      <c r="K3" s="602"/>
      <c r="L3" s="602"/>
      <c r="M3" s="603"/>
      <c r="N3" s="604" t="s">
        <v>281</v>
      </c>
      <c r="O3" s="605"/>
      <c r="P3" s="605"/>
      <c r="Q3" s="605"/>
      <c r="R3" s="605"/>
      <c r="S3" s="605"/>
      <c r="T3" s="605"/>
      <c r="U3" s="605"/>
      <c r="V3" s="605"/>
      <c r="W3" s="605"/>
      <c r="X3" s="605"/>
      <c r="Y3" s="605"/>
      <c r="Z3" s="605"/>
      <c r="AA3" s="605"/>
      <c r="AB3" s="605"/>
      <c r="AC3" s="605"/>
      <c r="AD3" s="605"/>
      <c r="AE3" s="605"/>
      <c r="AF3" s="606"/>
    </row>
    <row r="4" spans="1:32" ht="14.4" customHeight="1" x14ac:dyDescent="0.25">
      <c r="A4" s="85"/>
      <c r="B4" s="370" t="s">
        <v>278</v>
      </c>
      <c r="C4" s="370" t="s">
        <v>66</v>
      </c>
      <c r="D4" s="92" t="s">
        <v>60</v>
      </c>
      <c r="E4" s="368" t="s">
        <v>279</v>
      </c>
      <c r="F4" s="370" t="s">
        <v>62</v>
      </c>
      <c r="G4" s="56" t="s">
        <v>292</v>
      </c>
      <c r="H4" s="85"/>
      <c r="I4" s="93" t="s">
        <v>238</v>
      </c>
      <c r="J4" s="599" t="s">
        <v>239</v>
      </c>
      <c r="K4" s="599"/>
      <c r="L4" s="597" t="s">
        <v>239</v>
      </c>
      <c r="M4" s="598"/>
      <c r="N4" s="77"/>
      <c r="O4" s="77"/>
      <c r="P4" s="77"/>
      <c r="Q4" s="77"/>
      <c r="R4" s="77"/>
      <c r="S4" s="77"/>
      <c r="T4" s="77"/>
      <c r="U4" s="77"/>
      <c r="V4" s="77"/>
      <c r="W4" s="368" t="s">
        <v>224</v>
      </c>
      <c r="X4" s="77"/>
      <c r="Y4" s="77"/>
      <c r="Z4" s="77"/>
      <c r="AA4" s="77"/>
      <c r="AB4" s="77"/>
      <c r="AC4" s="77"/>
      <c r="AD4" s="77"/>
      <c r="AE4" s="77"/>
      <c r="AF4" s="102"/>
    </row>
    <row r="5" spans="1:32" ht="14.4" customHeight="1" x14ac:dyDescent="0.25">
      <c r="A5" s="85"/>
      <c r="B5" s="370"/>
      <c r="C5" s="370"/>
      <c r="D5" s="94"/>
      <c r="E5" s="95"/>
      <c r="F5" s="370"/>
      <c r="G5" s="56"/>
      <c r="H5" s="85"/>
      <c r="I5" s="93" t="s">
        <v>63</v>
      </c>
      <c r="J5" s="596" t="s">
        <v>76</v>
      </c>
      <c r="K5" s="596"/>
      <c r="L5" s="597" t="s">
        <v>75</v>
      </c>
      <c r="M5" s="598"/>
      <c r="N5" s="366">
        <v>0.05</v>
      </c>
      <c r="O5" s="366">
        <v>0.1</v>
      </c>
      <c r="P5" s="366">
        <v>0.15</v>
      </c>
      <c r="Q5" s="366">
        <v>0.2</v>
      </c>
      <c r="R5" s="366">
        <v>0.25</v>
      </c>
      <c r="S5" s="366">
        <v>0.3</v>
      </c>
      <c r="T5" s="366">
        <v>0.35</v>
      </c>
      <c r="U5" s="365" t="s">
        <v>121</v>
      </c>
      <c r="V5" s="366">
        <v>0.45</v>
      </c>
      <c r="W5" s="366">
        <v>0.5</v>
      </c>
      <c r="X5" s="366">
        <v>0.55000000000000004</v>
      </c>
      <c r="Y5" s="366">
        <v>0.6</v>
      </c>
      <c r="Z5" s="366">
        <v>0.65</v>
      </c>
      <c r="AA5" s="366">
        <v>0.7</v>
      </c>
      <c r="AB5" s="366">
        <v>0.75</v>
      </c>
      <c r="AC5" s="366">
        <v>0.8</v>
      </c>
      <c r="AD5" s="366">
        <v>0.85</v>
      </c>
      <c r="AE5" s="366">
        <v>0.9</v>
      </c>
      <c r="AF5" s="367">
        <v>0.95</v>
      </c>
    </row>
    <row r="6" spans="1:32" ht="15.6" x14ac:dyDescent="0.25">
      <c r="A6" s="85"/>
      <c r="B6" s="177"/>
      <c r="D6" s="274"/>
      <c r="E6" s="178"/>
      <c r="G6" s="97"/>
      <c r="H6" s="179"/>
      <c r="I6" s="182"/>
      <c r="J6" s="76" t="s">
        <v>64</v>
      </c>
      <c r="K6" s="76" t="s">
        <v>280</v>
      </c>
      <c r="L6" s="76" t="s">
        <v>64</v>
      </c>
      <c r="M6" s="96" t="s">
        <v>280</v>
      </c>
      <c r="N6" s="99"/>
      <c r="O6" s="99"/>
      <c r="P6" s="99"/>
      <c r="Q6" s="99"/>
      <c r="R6" s="99"/>
      <c r="S6" s="99"/>
      <c r="T6" s="99"/>
      <c r="U6" s="99"/>
      <c r="V6" s="99"/>
      <c r="W6" s="99"/>
      <c r="X6" s="99"/>
      <c r="Y6" s="99"/>
      <c r="Z6" s="99"/>
      <c r="AA6" s="99"/>
      <c r="AB6" s="99"/>
      <c r="AC6" s="99"/>
      <c r="AD6" s="99"/>
      <c r="AE6" s="99"/>
      <c r="AF6" s="100"/>
    </row>
    <row r="7" spans="1:32" s="230" customFormat="1" ht="13.95" customHeight="1" x14ac:dyDescent="0.25">
      <c r="A7" s="231" t="s">
        <v>265</v>
      </c>
      <c r="B7" s="133">
        <v>55</v>
      </c>
      <c r="C7" s="417">
        <v>235</v>
      </c>
      <c r="D7" s="133">
        <v>3</v>
      </c>
      <c r="E7" s="416">
        <v>0.97770660235887374</v>
      </c>
      <c r="F7" s="133"/>
      <c r="G7" s="133"/>
      <c r="H7" s="417"/>
      <c r="I7" s="133"/>
      <c r="J7" s="133"/>
      <c r="K7" s="133"/>
      <c r="L7" s="133"/>
      <c r="M7" s="417"/>
      <c r="N7" s="133"/>
      <c r="O7" s="133"/>
      <c r="P7" s="133"/>
      <c r="Q7" s="133"/>
      <c r="R7" s="133"/>
      <c r="S7" s="133"/>
      <c r="T7" s="133"/>
      <c r="U7" s="133"/>
      <c r="V7" s="133"/>
      <c r="W7" s="133"/>
      <c r="X7" s="133"/>
      <c r="Y7" s="133"/>
      <c r="Z7" s="133"/>
      <c r="AA7" s="133"/>
      <c r="AB7" s="133"/>
      <c r="AC7" s="133"/>
      <c r="AD7" s="133"/>
      <c r="AE7" s="133"/>
      <c r="AF7" s="417"/>
    </row>
    <row r="8" spans="1:32" s="232" customFormat="1" ht="15.6" x14ac:dyDescent="0.25">
      <c r="A8" s="86" t="s">
        <v>266</v>
      </c>
      <c r="B8" s="133">
        <v>24</v>
      </c>
      <c r="C8" s="417">
        <v>31</v>
      </c>
      <c r="D8" s="133">
        <v>1</v>
      </c>
      <c r="E8" s="416">
        <v>0.51626547776008658</v>
      </c>
      <c r="F8" s="133"/>
      <c r="G8" s="133"/>
      <c r="H8" s="417"/>
      <c r="I8" s="133"/>
      <c r="J8" s="133"/>
      <c r="K8" s="133"/>
      <c r="L8" s="133"/>
      <c r="M8" s="417"/>
      <c r="N8" s="133"/>
      <c r="O8" s="133"/>
      <c r="P8" s="133"/>
      <c r="Q8" s="133"/>
      <c r="R8" s="133"/>
      <c r="S8" s="133"/>
      <c r="T8" s="133"/>
      <c r="U8" s="133"/>
      <c r="V8" s="133"/>
      <c r="W8" s="133"/>
      <c r="X8" s="133"/>
      <c r="Y8" s="133"/>
      <c r="Z8" s="133"/>
      <c r="AA8" s="133"/>
      <c r="AB8" s="133"/>
      <c r="AC8" s="133"/>
      <c r="AD8" s="133"/>
      <c r="AE8" s="133"/>
      <c r="AF8" s="417"/>
    </row>
    <row r="9" spans="1:32" s="97" customFormat="1" ht="13.95" customHeight="1" x14ac:dyDescent="0.25">
      <c r="A9" s="85"/>
      <c r="B9" s="41"/>
      <c r="C9" s="110"/>
      <c r="D9" s="41"/>
      <c r="E9" s="112"/>
      <c r="F9" s="112"/>
      <c r="G9" s="112"/>
      <c r="H9" s="113"/>
      <c r="I9" s="41"/>
      <c r="J9" s="76"/>
      <c r="K9" s="320"/>
      <c r="L9" s="76"/>
      <c r="M9" s="321"/>
      <c r="N9" s="112"/>
      <c r="O9" s="112"/>
      <c r="P9" s="112"/>
      <c r="Q9" s="112"/>
      <c r="R9" s="112"/>
      <c r="S9" s="112"/>
      <c r="T9" s="112"/>
      <c r="U9" s="112"/>
      <c r="V9" s="112"/>
      <c r="W9" s="112"/>
      <c r="X9" s="112"/>
      <c r="Y9" s="112"/>
      <c r="Z9" s="112"/>
      <c r="AA9" s="112"/>
      <c r="AB9" s="112"/>
      <c r="AC9" s="112"/>
      <c r="AD9" s="112"/>
      <c r="AE9" s="112"/>
      <c r="AF9" s="113"/>
    </row>
    <row r="10" spans="1:32" s="230" customFormat="1" ht="15.6" x14ac:dyDescent="0.25">
      <c r="A10" s="183" t="s">
        <v>250</v>
      </c>
      <c r="B10" s="43">
        <v>0</v>
      </c>
      <c r="C10" s="66" t="s">
        <v>368</v>
      </c>
      <c r="D10" s="43" t="s">
        <v>368</v>
      </c>
      <c r="E10" s="43" t="s">
        <v>368</v>
      </c>
      <c r="F10" s="43" t="s">
        <v>368</v>
      </c>
      <c r="G10" s="43" t="s">
        <v>368</v>
      </c>
      <c r="H10" s="66" t="s">
        <v>368</v>
      </c>
      <c r="I10" s="43" t="s">
        <v>368</v>
      </c>
      <c r="J10" s="43" t="s">
        <v>368</v>
      </c>
      <c r="K10" s="43" t="s">
        <v>368</v>
      </c>
      <c r="L10" s="43" t="s">
        <v>368</v>
      </c>
      <c r="M10" s="66" t="s">
        <v>368</v>
      </c>
      <c r="N10" s="43" t="s">
        <v>368</v>
      </c>
      <c r="O10" s="43" t="s">
        <v>368</v>
      </c>
      <c r="P10" s="43" t="s">
        <v>368</v>
      </c>
      <c r="Q10" s="43" t="s">
        <v>368</v>
      </c>
      <c r="R10" s="43" t="s">
        <v>368</v>
      </c>
      <c r="S10" s="43" t="s">
        <v>368</v>
      </c>
      <c r="T10" s="43" t="s">
        <v>368</v>
      </c>
      <c r="U10" s="43" t="s">
        <v>368</v>
      </c>
      <c r="V10" s="43" t="s">
        <v>368</v>
      </c>
      <c r="W10" s="43" t="s">
        <v>368</v>
      </c>
      <c r="X10" s="43" t="s">
        <v>368</v>
      </c>
      <c r="Y10" s="43" t="s">
        <v>368</v>
      </c>
      <c r="Z10" s="43" t="s">
        <v>368</v>
      </c>
      <c r="AA10" s="43" t="s">
        <v>368</v>
      </c>
      <c r="AB10" s="43" t="s">
        <v>368</v>
      </c>
      <c r="AC10" s="43" t="s">
        <v>368</v>
      </c>
      <c r="AD10" s="43" t="s">
        <v>368</v>
      </c>
      <c r="AE10" s="43" t="s">
        <v>368</v>
      </c>
      <c r="AF10" s="66" t="s">
        <v>368</v>
      </c>
    </row>
    <row r="11" spans="1:32" s="230" customFormat="1" x14ac:dyDescent="0.25">
      <c r="A11" s="183" t="s">
        <v>141</v>
      </c>
      <c r="B11" s="43">
        <v>0</v>
      </c>
      <c r="C11" s="66" t="s">
        <v>368</v>
      </c>
      <c r="D11" s="43" t="s">
        <v>368</v>
      </c>
      <c r="E11" s="43" t="s">
        <v>368</v>
      </c>
      <c r="F11" s="43" t="s">
        <v>368</v>
      </c>
      <c r="G11" s="43" t="s">
        <v>368</v>
      </c>
      <c r="H11" s="66" t="s">
        <v>368</v>
      </c>
      <c r="I11" s="43" t="s">
        <v>368</v>
      </c>
      <c r="J11" s="43" t="s">
        <v>368</v>
      </c>
      <c r="K11" s="43" t="s">
        <v>368</v>
      </c>
      <c r="L11" s="43" t="s">
        <v>368</v>
      </c>
      <c r="M11" s="66" t="s">
        <v>368</v>
      </c>
      <c r="N11" s="43" t="s">
        <v>368</v>
      </c>
      <c r="O11" s="43" t="s">
        <v>368</v>
      </c>
      <c r="P11" s="43" t="s">
        <v>368</v>
      </c>
      <c r="Q11" s="43" t="s">
        <v>368</v>
      </c>
      <c r="R11" s="43" t="s">
        <v>368</v>
      </c>
      <c r="S11" s="43" t="s">
        <v>368</v>
      </c>
      <c r="T11" s="43" t="s">
        <v>368</v>
      </c>
      <c r="U11" s="43" t="s">
        <v>368</v>
      </c>
      <c r="V11" s="43" t="s">
        <v>368</v>
      </c>
      <c r="W11" s="43" t="s">
        <v>368</v>
      </c>
      <c r="X11" s="43" t="s">
        <v>368</v>
      </c>
      <c r="Y11" s="43" t="s">
        <v>368</v>
      </c>
      <c r="Z11" s="43" t="s">
        <v>368</v>
      </c>
      <c r="AA11" s="43" t="s">
        <v>368</v>
      </c>
      <c r="AB11" s="43" t="s">
        <v>368</v>
      </c>
      <c r="AC11" s="43" t="s">
        <v>368</v>
      </c>
      <c r="AD11" s="43" t="s">
        <v>368</v>
      </c>
      <c r="AE11" s="43" t="s">
        <v>368</v>
      </c>
      <c r="AF11" s="66" t="s">
        <v>368</v>
      </c>
    </row>
    <row r="12" spans="1:32" s="230" customFormat="1" x14ac:dyDescent="0.25">
      <c r="A12" s="183" t="s">
        <v>129</v>
      </c>
      <c r="B12" s="43">
        <v>28</v>
      </c>
      <c r="C12" s="66">
        <v>115</v>
      </c>
      <c r="D12" s="43">
        <v>1</v>
      </c>
      <c r="E12" s="294">
        <v>0.14161720009022599</v>
      </c>
      <c r="F12" s="43"/>
      <c r="G12" s="43"/>
      <c r="H12" s="66"/>
      <c r="I12" s="43">
        <v>0</v>
      </c>
      <c r="J12" s="43" t="s">
        <v>368</v>
      </c>
      <c r="K12" s="43" t="s">
        <v>368</v>
      </c>
      <c r="L12" s="43" t="s">
        <v>368</v>
      </c>
      <c r="M12" s="66" t="s">
        <v>368</v>
      </c>
      <c r="N12" s="43" t="s">
        <v>368</v>
      </c>
      <c r="O12" s="43" t="s">
        <v>368</v>
      </c>
      <c r="P12" s="43" t="s">
        <v>368</v>
      </c>
      <c r="Q12" s="43" t="s">
        <v>368</v>
      </c>
      <c r="R12" s="43" t="s">
        <v>368</v>
      </c>
      <c r="S12" s="43" t="s">
        <v>368</v>
      </c>
      <c r="T12" s="43" t="s">
        <v>368</v>
      </c>
      <c r="U12" s="43" t="s">
        <v>368</v>
      </c>
      <c r="V12" s="43" t="s">
        <v>368</v>
      </c>
      <c r="W12" s="43" t="s">
        <v>368</v>
      </c>
      <c r="X12" s="43" t="s">
        <v>368</v>
      </c>
      <c r="Y12" s="43" t="s">
        <v>368</v>
      </c>
      <c r="Z12" s="43" t="s">
        <v>368</v>
      </c>
      <c r="AA12" s="43" t="s">
        <v>368</v>
      </c>
      <c r="AB12" s="43" t="s">
        <v>368</v>
      </c>
      <c r="AC12" s="43" t="s">
        <v>368</v>
      </c>
      <c r="AD12" s="43" t="s">
        <v>368</v>
      </c>
      <c r="AE12" s="43" t="s">
        <v>368</v>
      </c>
      <c r="AF12" s="66" t="s">
        <v>368</v>
      </c>
    </row>
    <row r="13" spans="1:32" s="230" customFormat="1" x14ac:dyDescent="0.25">
      <c r="A13" s="183" t="s">
        <v>232</v>
      </c>
      <c r="B13" s="43">
        <v>0</v>
      </c>
      <c r="C13" s="66" t="s">
        <v>368</v>
      </c>
      <c r="D13" s="43" t="s">
        <v>368</v>
      </c>
      <c r="E13" s="43" t="s">
        <v>368</v>
      </c>
      <c r="F13" s="43" t="s">
        <v>368</v>
      </c>
      <c r="G13" s="43" t="s">
        <v>368</v>
      </c>
      <c r="H13" s="66" t="s">
        <v>368</v>
      </c>
      <c r="I13" s="43" t="s">
        <v>368</v>
      </c>
      <c r="J13" s="43" t="s">
        <v>368</v>
      </c>
      <c r="K13" s="43" t="s">
        <v>368</v>
      </c>
      <c r="L13" s="43" t="s">
        <v>368</v>
      </c>
      <c r="M13" s="66" t="s">
        <v>368</v>
      </c>
      <c r="N13" s="43" t="s">
        <v>368</v>
      </c>
      <c r="O13" s="43" t="s">
        <v>368</v>
      </c>
      <c r="P13" s="43" t="s">
        <v>368</v>
      </c>
      <c r="Q13" s="43" t="s">
        <v>368</v>
      </c>
      <c r="R13" s="43" t="s">
        <v>368</v>
      </c>
      <c r="S13" s="43" t="s">
        <v>368</v>
      </c>
      <c r="T13" s="43" t="s">
        <v>368</v>
      </c>
      <c r="U13" s="43" t="s">
        <v>368</v>
      </c>
      <c r="V13" s="43" t="s">
        <v>368</v>
      </c>
      <c r="W13" s="43" t="s">
        <v>368</v>
      </c>
      <c r="X13" s="43" t="s">
        <v>368</v>
      </c>
      <c r="Y13" s="43" t="s">
        <v>368</v>
      </c>
      <c r="Z13" s="43" t="s">
        <v>368</v>
      </c>
      <c r="AA13" s="43" t="s">
        <v>368</v>
      </c>
      <c r="AB13" s="43" t="s">
        <v>368</v>
      </c>
      <c r="AC13" s="43" t="s">
        <v>368</v>
      </c>
      <c r="AD13" s="43" t="s">
        <v>368</v>
      </c>
      <c r="AE13" s="43" t="s">
        <v>368</v>
      </c>
      <c r="AF13" s="66" t="s">
        <v>368</v>
      </c>
    </row>
    <row r="14" spans="1:32" s="230" customFormat="1" x14ac:dyDescent="0.25">
      <c r="A14" s="183" t="s">
        <v>137</v>
      </c>
      <c r="B14" s="43">
        <v>0</v>
      </c>
      <c r="C14" s="66" t="s">
        <v>368</v>
      </c>
      <c r="D14" s="43" t="s">
        <v>368</v>
      </c>
      <c r="E14" s="43" t="s">
        <v>368</v>
      </c>
      <c r="F14" s="43" t="s">
        <v>368</v>
      </c>
      <c r="G14" s="43" t="s">
        <v>368</v>
      </c>
      <c r="H14" s="66" t="s">
        <v>368</v>
      </c>
      <c r="I14" s="43" t="s">
        <v>368</v>
      </c>
      <c r="J14" s="43" t="s">
        <v>368</v>
      </c>
      <c r="K14" s="43" t="s">
        <v>368</v>
      </c>
      <c r="L14" s="43" t="s">
        <v>368</v>
      </c>
      <c r="M14" s="66" t="s">
        <v>368</v>
      </c>
      <c r="N14" s="43" t="s">
        <v>368</v>
      </c>
      <c r="O14" s="43" t="s">
        <v>368</v>
      </c>
      <c r="P14" s="43" t="s">
        <v>368</v>
      </c>
      <c r="Q14" s="43" t="s">
        <v>368</v>
      </c>
      <c r="R14" s="43" t="s">
        <v>368</v>
      </c>
      <c r="S14" s="43" t="s">
        <v>368</v>
      </c>
      <c r="T14" s="43" t="s">
        <v>368</v>
      </c>
      <c r="U14" s="43" t="s">
        <v>368</v>
      </c>
      <c r="V14" s="43" t="s">
        <v>368</v>
      </c>
      <c r="W14" s="43" t="s">
        <v>368</v>
      </c>
      <c r="X14" s="43" t="s">
        <v>368</v>
      </c>
      <c r="Y14" s="43" t="s">
        <v>368</v>
      </c>
      <c r="Z14" s="43" t="s">
        <v>368</v>
      </c>
      <c r="AA14" s="43" t="s">
        <v>368</v>
      </c>
      <c r="AB14" s="43" t="s">
        <v>368</v>
      </c>
      <c r="AC14" s="43" t="s">
        <v>368</v>
      </c>
      <c r="AD14" s="43" t="s">
        <v>368</v>
      </c>
      <c r="AE14" s="43" t="s">
        <v>368</v>
      </c>
      <c r="AF14" s="66" t="s">
        <v>368</v>
      </c>
    </row>
    <row r="15" spans="1:32" s="230" customFormat="1" x14ac:dyDescent="0.25">
      <c r="A15" s="183" t="s">
        <v>136</v>
      </c>
      <c r="B15" s="43">
        <v>0</v>
      </c>
      <c r="C15" s="66" t="s">
        <v>368</v>
      </c>
      <c r="D15" s="43" t="s">
        <v>368</v>
      </c>
      <c r="E15" s="43" t="s">
        <v>368</v>
      </c>
      <c r="F15" s="43" t="s">
        <v>368</v>
      </c>
      <c r="G15" s="43" t="s">
        <v>368</v>
      </c>
      <c r="H15" s="66" t="s">
        <v>368</v>
      </c>
      <c r="I15" s="43" t="s">
        <v>368</v>
      </c>
      <c r="J15" s="43" t="s">
        <v>368</v>
      </c>
      <c r="K15" s="43" t="s">
        <v>368</v>
      </c>
      <c r="L15" s="43" t="s">
        <v>368</v>
      </c>
      <c r="M15" s="66" t="s">
        <v>368</v>
      </c>
      <c r="N15" s="43" t="s">
        <v>368</v>
      </c>
      <c r="O15" s="43" t="s">
        <v>368</v>
      </c>
      <c r="P15" s="43" t="s">
        <v>368</v>
      </c>
      <c r="Q15" s="43" t="s">
        <v>368</v>
      </c>
      <c r="R15" s="43" t="s">
        <v>368</v>
      </c>
      <c r="S15" s="43" t="s">
        <v>368</v>
      </c>
      <c r="T15" s="43" t="s">
        <v>368</v>
      </c>
      <c r="U15" s="43" t="s">
        <v>368</v>
      </c>
      <c r="V15" s="43" t="s">
        <v>368</v>
      </c>
      <c r="W15" s="43" t="s">
        <v>368</v>
      </c>
      <c r="X15" s="43" t="s">
        <v>368</v>
      </c>
      <c r="Y15" s="43" t="s">
        <v>368</v>
      </c>
      <c r="Z15" s="43" t="s">
        <v>368</v>
      </c>
      <c r="AA15" s="43" t="s">
        <v>368</v>
      </c>
      <c r="AB15" s="43" t="s">
        <v>368</v>
      </c>
      <c r="AC15" s="43" t="s">
        <v>368</v>
      </c>
      <c r="AD15" s="43" t="s">
        <v>368</v>
      </c>
      <c r="AE15" s="43" t="s">
        <v>368</v>
      </c>
      <c r="AF15" s="66" t="s">
        <v>368</v>
      </c>
    </row>
    <row r="16" spans="1:32" s="230" customFormat="1" ht="15.6" x14ac:dyDescent="0.25">
      <c r="A16" s="183" t="s">
        <v>251</v>
      </c>
      <c r="B16" s="43">
        <v>0</v>
      </c>
      <c r="C16" s="66" t="s">
        <v>368</v>
      </c>
      <c r="D16" s="43" t="s">
        <v>368</v>
      </c>
      <c r="E16" s="43" t="s">
        <v>368</v>
      </c>
      <c r="F16" s="43" t="s">
        <v>368</v>
      </c>
      <c r="G16" s="43" t="s">
        <v>368</v>
      </c>
      <c r="H16" s="66" t="s">
        <v>368</v>
      </c>
      <c r="I16" s="43" t="s">
        <v>368</v>
      </c>
      <c r="J16" s="43" t="s">
        <v>368</v>
      </c>
      <c r="K16" s="43" t="s">
        <v>368</v>
      </c>
      <c r="L16" s="43" t="s">
        <v>368</v>
      </c>
      <c r="M16" s="66" t="s">
        <v>368</v>
      </c>
      <c r="N16" s="43" t="s">
        <v>368</v>
      </c>
      <c r="O16" s="43" t="s">
        <v>368</v>
      </c>
      <c r="P16" s="43" t="s">
        <v>368</v>
      </c>
      <c r="Q16" s="43" t="s">
        <v>368</v>
      </c>
      <c r="R16" s="43" t="s">
        <v>368</v>
      </c>
      <c r="S16" s="43" t="s">
        <v>368</v>
      </c>
      <c r="T16" s="43" t="s">
        <v>368</v>
      </c>
      <c r="U16" s="43" t="s">
        <v>368</v>
      </c>
      <c r="V16" s="43" t="s">
        <v>368</v>
      </c>
      <c r="W16" s="43" t="s">
        <v>368</v>
      </c>
      <c r="X16" s="43" t="s">
        <v>368</v>
      </c>
      <c r="Y16" s="43" t="s">
        <v>368</v>
      </c>
      <c r="Z16" s="43" t="s">
        <v>368</v>
      </c>
      <c r="AA16" s="43" t="s">
        <v>368</v>
      </c>
      <c r="AB16" s="43" t="s">
        <v>368</v>
      </c>
      <c r="AC16" s="43" t="s">
        <v>368</v>
      </c>
      <c r="AD16" s="43" t="s">
        <v>368</v>
      </c>
      <c r="AE16" s="43" t="s">
        <v>368</v>
      </c>
      <c r="AF16" s="66" t="s">
        <v>368</v>
      </c>
    </row>
    <row r="17" spans="1:32" s="230" customFormat="1" ht="15.6" x14ac:dyDescent="0.25">
      <c r="A17" s="183" t="s">
        <v>252</v>
      </c>
      <c r="B17" s="43">
        <v>0</v>
      </c>
      <c r="C17" s="66" t="s">
        <v>368</v>
      </c>
      <c r="D17" s="43" t="s">
        <v>368</v>
      </c>
      <c r="E17" s="43" t="s">
        <v>368</v>
      </c>
      <c r="F17" s="43" t="s">
        <v>368</v>
      </c>
      <c r="G17" s="43" t="s">
        <v>368</v>
      </c>
      <c r="H17" s="66" t="s">
        <v>368</v>
      </c>
      <c r="I17" s="43" t="s">
        <v>368</v>
      </c>
      <c r="J17" s="43" t="s">
        <v>368</v>
      </c>
      <c r="K17" s="43" t="s">
        <v>368</v>
      </c>
      <c r="L17" s="43" t="s">
        <v>368</v>
      </c>
      <c r="M17" s="66" t="s">
        <v>368</v>
      </c>
      <c r="N17" s="43" t="s">
        <v>368</v>
      </c>
      <c r="O17" s="43" t="s">
        <v>368</v>
      </c>
      <c r="P17" s="43" t="s">
        <v>368</v>
      </c>
      <c r="Q17" s="43" t="s">
        <v>368</v>
      </c>
      <c r="R17" s="43" t="s">
        <v>368</v>
      </c>
      <c r="S17" s="43" t="s">
        <v>368</v>
      </c>
      <c r="T17" s="43" t="s">
        <v>368</v>
      </c>
      <c r="U17" s="43" t="s">
        <v>368</v>
      </c>
      <c r="V17" s="43" t="s">
        <v>368</v>
      </c>
      <c r="W17" s="43" t="s">
        <v>368</v>
      </c>
      <c r="X17" s="43" t="s">
        <v>368</v>
      </c>
      <c r="Y17" s="43" t="s">
        <v>368</v>
      </c>
      <c r="Z17" s="43" t="s">
        <v>368</v>
      </c>
      <c r="AA17" s="43" t="s">
        <v>368</v>
      </c>
      <c r="AB17" s="43" t="s">
        <v>368</v>
      </c>
      <c r="AC17" s="43" t="s">
        <v>368</v>
      </c>
      <c r="AD17" s="43" t="s">
        <v>368</v>
      </c>
      <c r="AE17" s="43" t="s">
        <v>368</v>
      </c>
      <c r="AF17" s="66" t="s">
        <v>368</v>
      </c>
    </row>
    <row r="18" spans="1:32" s="230" customFormat="1" x14ac:dyDescent="0.25">
      <c r="A18" s="183" t="s">
        <v>243</v>
      </c>
      <c r="B18" s="43">
        <v>0</v>
      </c>
      <c r="C18" s="66" t="s">
        <v>368</v>
      </c>
      <c r="D18" s="43" t="s">
        <v>368</v>
      </c>
      <c r="E18" s="43" t="s">
        <v>368</v>
      </c>
      <c r="F18" s="43" t="s">
        <v>368</v>
      </c>
      <c r="G18" s="43" t="s">
        <v>368</v>
      </c>
      <c r="H18" s="66" t="s">
        <v>368</v>
      </c>
      <c r="I18" s="43" t="s">
        <v>368</v>
      </c>
      <c r="J18" s="43" t="s">
        <v>368</v>
      </c>
      <c r="K18" s="43" t="s">
        <v>368</v>
      </c>
      <c r="L18" s="43" t="s">
        <v>368</v>
      </c>
      <c r="M18" s="66" t="s">
        <v>368</v>
      </c>
      <c r="N18" s="43" t="s">
        <v>368</v>
      </c>
      <c r="O18" s="43" t="s">
        <v>368</v>
      </c>
      <c r="P18" s="43" t="s">
        <v>368</v>
      </c>
      <c r="Q18" s="43" t="s">
        <v>368</v>
      </c>
      <c r="R18" s="43" t="s">
        <v>368</v>
      </c>
      <c r="S18" s="43" t="s">
        <v>368</v>
      </c>
      <c r="T18" s="43" t="s">
        <v>368</v>
      </c>
      <c r="U18" s="43" t="s">
        <v>368</v>
      </c>
      <c r="V18" s="43" t="s">
        <v>368</v>
      </c>
      <c r="W18" s="43" t="s">
        <v>368</v>
      </c>
      <c r="X18" s="43" t="s">
        <v>368</v>
      </c>
      <c r="Y18" s="43" t="s">
        <v>368</v>
      </c>
      <c r="Z18" s="43" t="s">
        <v>368</v>
      </c>
      <c r="AA18" s="43" t="s">
        <v>368</v>
      </c>
      <c r="AB18" s="43" t="s">
        <v>368</v>
      </c>
      <c r="AC18" s="43" t="s">
        <v>368</v>
      </c>
      <c r="AD18" s="43" t="s">
        <v>368</v>
      </c>
      <c r="AE18" s="43" t="s">
        <v>368</v>
      </c>
      <c r="AF18" s="66" t="s">
        <v>368</v>
      </c>
    </row>
    <row r="19" spans="1:32" s="230" customFormat="1" x14ac:dyDescent="0.25">
      <c r="A19" s="183" t="s">
        <v>127</v>
      </c>
      <c r="B19" s="43">
        <v>6</v>
      </c>
      <c r="C19" s="66">
        <v>9</v>
      </c>
      <c r="D19" s="43">
        <v>0</v>
      </c>
      <c r="E19" s="294">
        <v>6.6276028963124399E-3</v>
      </c>
      <c r="F19" s="43" t="s">
        <v>368</v>
      </c>
      <c r="G19" s="43" t="s">
        <v>368</v>
      </c>
      <c r="H19" s="66" t="s">
        <v>368</v>
      </c>
      <c r="I19" s="43">
        <v>0</v>
      </c>
      <c r="J19" s="43" t="s">
        <v>368</v>
      </c>
      <c r="K19" s="43" t="s">
        <v>368</v>
      </c>
      <c r="L19" s="43" t="s">
        <v>368</v>
      </c>
      <c r="M19" s="66" t="s">
        <v>368</v>
      </c>
      <c r="N19" s="43" t="s">
        <v>368</v>
      </c>
      <c r="O19" s="43" t="s">
        <v>368</v>
      </c>
      <c r="P19" s="43" t="s">
        <v>368</v>
      </c>
      <c r="Q19" s="43" t="s">
        <v>368</v>
      </c>
      <c r="R19" s="43" t="s">
        <v>368</v>
      </c>
      <c r="S19" s="43" t="s">
        <v>368</v>
      </c>
      <c r="T19" s="43" t="s">
        <v>368</v>
      </c>
      <c r="U19" s="43" t="s">
        <v>368</v>
      </c>
      <c r="V19" s="43" t="s">
        <v>368</v>
      </c>
      <c r="W19" s="43" t="s">
        <v>368</v>
      </c>
      <c r="X19" s="43" t="s">
        <v>368</v>
      </c>
      <c r="Y19" s="43" t="s">
        <v>368</v>
      </c>
      <c r="Z19" s="43" t="s">
        <v>368</v>
      </c>
      <c r="AA19" s="43" t="s">
        <v>368</v>
      </c>
      <c r="AB19" s="43" t="s">
        <v>368</v>
      </c>
      <c r="AC19" s="43" t="s">
        <v>368</v>
      </c>
      <c r="AD19" s="43" t="s">
        <v>368</v>
      </c>
      <c r="AE19" s="43" t="s">
        <v>368</v>
      </c>
      <c r="AF19" s="66" t="s">
        <v>368</v>
      </c>
    </row>
    <row r="20" spans="1:32" s="230" customFormat="1" ht="15.6" x14ac:dyDescent="0.25">
      <c r="A20" s="183" t="s">
        <v>253</v>
      </c>
      <c r="B20" s="43">
        <v>13</v>
      </c>
      <c r="C20" s="66">
        <v>13</v>
      </c>
      <c r="D20" s="43">
        <v>1</v>
      </c>
      <c r="E20" s="294">
        <v>0.32886919597917902</v>
      </c>
      <c r="F20" s="43" t="s">
        <v>368</v>
      </c>
      <c r="G20" s="43" t="s">
        <v>368</v>
      </c>
      <c r="H20" s="66" t="s">
        <v>368</v>
      </c>
      <c r="I20" s="43">
        <v>0</v>
      </c>
      <c r="J20" s="43" t="s">
        <v>368</v>
      </c>
      <c r="K20" s="43" t="s">
        <v>368</v>
      </c>
      <c r="L20" s="43" t="s">
        <v>368</v>
      </c>
      <c r="M20" s="66" t="s">
        <v>368</v>
      </c>
      <c r="N20" s="43" t="s">
        <v>368</v>
      </c>
      <c r="O20" s="43" t="s">
        <v>368</v>
      </c>
      <c r="P20" s="43" t="s">
        <v>368</v>
      </c>
      <c r="Q20" s="43" t="s">
        <v>368</v>
      </c>
      <c r="R20" s="43" t="s">
        <v>368</v>
      </c>
      <c r="S20" s="43" t="s">
        <v>368</v>
      </c>
      <c r="T20" s="43" t="s">
        <v>368</v>
      </c>
      <c r="U20" s="43" t="s">
        <v>368</v>
      </c>
      <c r="V20" s="43" t="s">
        <v>368</v>
      </c>
      <c r="W20" s="43" t="s">
        <v>368</v>
      </c>
      <c r="X20" s="43" t="s">
        <v>368</v>
      </c>
      <c r="Y20" s="43" t="s">
        <v>368</v>
      </c>
      <c r="Z20" s="43" t="s">
        <v>368</v>
      </c>
      <c r="AA20" s="43" t="s">
        <v>368</v>
      </c>
      <c r="AB20" s="43" t="s">
        <v>368</v>
      </c>
      <c r="AC20" s="43" t="s">
        <v>368</v>
      </c>
      <c r="AD20" s="43" t="s">
        <v>368</v>
      </c>
      <c r="AE20" s="43" t="s">
        <v>368</v>
      </c>
      <c r="AF20" s="66" t="s">
        <v>368</v>
      </c>
    </row>
    <row r="21" spans="1:32" s="230" customFormat="1" x14ac:dyDescent="0.25">
      <c r="A21" s="183" t="s">
        <v>369</v>
      </c>
      <c r="B21" s="43">
        <v>0</v>
      </c>
      <c r="C21" s="66" t="s">
        <v>368</v>
      </c>
      <c r="D21" s="43" t="s">
        <v>368</v>
      </c>
      <c r="E21" s="43" t="s">
        <v>368</v>
      </c>
      <c r="F21" s="43" t="s">
        <v>368</v>
      </c>
      <c r="G21" s="43" t="s">
        <v>368</v>
      </c>
      <c r="H21" s="66" t="s">
        <v>368</v>
      </c>
      <c r="I21" s="43" t="s">
        <v>368</v>
      </c>
      <c r="J21" s="43" t="s">
        <v>368</v>
      </c>
      <c r="K21" s="43" t="s">
        <v>368</v>
      </c>
      <c r="L21" s="43" t="s">
        <v>368</v>
      </c>
      <c r="M21" s="66" t="s">
        <v>368</v>
      </c>
      <c r="N21" s="43" t="s">
        <v>368</v>
      </c>
      <c r="O21" s="43" t="s">
        <v>368</v>
      </c>
      <c r="P21" s="43" t="s">
        <v>368</v>
      </c>
      <c r="Q21" s="43" t="s">
        <v>368</v>
      </c>
      <c r="R21" s="43" t="s">
        <v>368</v>
      </c>
      <c r="S21" s="43" t="s">
        <v>368</v>
      </c>
      <c r="T21" s="43" t="s">
        <v>368</v>
      </c>
      <c r="U21" s="43" t="s">
        <v>368</v>
      </c>
      <c r="V21" s="43" t="s">
        <v>368</v>
      </c>
      <c r="W21" s="43" t="s">
        <v>368</v>
      </c>
      <c r="X21" s="43" t="s">
        <v>368</v>
      </c>
      <c r="Y21" s="43" t="s">
        <v>368</v>
      </c>
      <c r="Z21" s="43" t="s">
        <v>368</v>
      </c>
      <c r="AA21" s="43" t="s">
        <v>368</v>
      </c>
      <c r="AB21" s="43" t="s">
        <v>368</v>
      </c>
      <c r="AC21" s="43" t="s">
        <v>368</v>
      </c>
      <c r="AD21" s="43" t="s">
        <v>368</v>
      </c>
      <c r="AE21" s="43" t="s">
        <v>368</v>
      </c>
      <c r="AF21" s="66" t="s">
        <v>368</v>
      </c>
    </row>
    <row r="22" spans="1:32" s="230" customFormat="1" x14ac:dyDescent="0.25">
      <c r="A22" s="183" t="s">
        <v>370</v>
      </c>
      <c r="B22" s="43">
        <v>0</v>
      </c>
      <c r="C22" s="66" t="s">
        <v>368</v>
      </c>
      <c r="D22" s="43" t="s">
        <v>368</v>
      </c>
      <c r="E22" s="43" t="s">
        <v>368</v>
      </c>
      <c r="F22" s="43" t="s">
        <v>368</v>
      </c>
      <c r="G22" s="43" t="s">
        <v>368</v>
      </c>
      <c r="H22" s="66" t="s">
        <v>368</v>
      </c>
      <c r="I22" s="43" t="s">
        <v>368</v>
      </c>
      <c r="J22" s="43" t="s">
        <v>368</v>
      </c>
      <c r="K22" s="43" t="s">
        <v>368</v>
      </c>
      <c r="L22" s="43" t="s">
        <v>368</v>
      </c>
      <c r="M22" s="66" t="s">
        <v>368</v>
      </c>
      <c r="N22" s="43" t="s">
        <v>368</v>
      </c>
      <c r="O22" s="43" t="s">
        <v>368</v>
      </c>
      <c r="P22" s="43" t="s">
        <v>368</v>
      </c>
      <c r="Q22" s="43" t="s">
        <v>368</v>
      </c>
      <c r="R22" s="43" t="s">
        <v>368</v>
      </c>
      <c r="S22" s="43" t="s">
        <v>368</v>
      </c>
      <c r="T22" s="43" t="s">
        <v>368</v>
      </c>
      <c r="U22" s="43" t="s">
        <v>368</v>
      </c>
      <c r="V22" s="43" t="s">
        <v>368</v>
      </c>
      <c r="W22" s="43" t="s">
        <v>368</v>
      </c>
      <c r="X22" s="43" t="s">
        <v>368</v>
      </c>
      <c r="Y22" s="43" t="s">
        <v>368</v>
      </c>
      <c r="Z22" s="43" t="s">
        <v>368</v>
      </c>
      <c r="AA22" s="43" t="s">
        <v>368</v>
      </c>
      <c r="AB22" s="43" t="s">
        <v>368</v>
      </c>
      <c r="AC22" s="43" t="s">
        <v>368</v>
      </c>
      <c r="AD22" s="43" t="s">
        <v>368</v>
      </c>
      <c r="AE22" s="43" t="s">
        <v>368</v>
      </c>
      <c r="AF22" s="66" t="s">
        <v>368</v>
      </c>
    </row>
    <row r="23" spans="1:32" s="230" customFormat="1" x14ac:dyDescent="0.25">
      <c r="A23" s="183" t="s">
        <v>371</v>
      </c>
      <c r="B23" s="43">
        <v>0</v>
      </c>
      <c r="C23" s="66" t="s">
        <v>368</v>
      </c>
      <c r="D23" s="43" t="s">
        <v>368</v>
      </c>
      <c r="E23" s="43" t="s">
        <v>368</v>
      </c>
      <c r="F23" s="43" t="s">
        <v>368</v>
      </c>
      <c r="G23" s="43" t="s">
        <v>368</v>
      </c>
      <c r="H23" s="66" t="s">
        <v>368</v>
      </c>
      <c r="I23" s="43" t="s">
        <v>368</v>
      </c>
      <c r="J23" s="43" t="s">
        <v>368</v>
      </c>
      <c r="K23" s="43" t="s">
        <v>368</v>
      </c>
      <c r="L23" s="43" t="s">
        <v>368</v>
      </c>
      <c r="M23" s="66" t="s">
        <v>368</v>
      </c>
      <c r="N23" s="43" t="s">
        <v>368</v>
      </c>
      <c r="O23" s="43" t="s">
        <v>368</v>
      </c>
      <c r="P23" s="43" t="s">
        <v>368</v>
      </c>
      <c r="Q23" s="43" t="s">
        <v>368</v>
      </c>
      <c r="R23" s="43" t="s">
        <v>368</v>
      </c>
      <c r="S23" s="43" t="s">
        <v>368</v>
      </c>
      <c r="T23" s="43" t="s">
        <v>368</v>
      </c>
      <c r="U23" s="43" t="s">
        <v>368</v>
      </c>
      <c r="V23" s="43" t="s">
        <v>368</v>
      </c>
      <c r="W23" s="43" t="s">
        <v>368</v>
      </c>
      <c r="X23" s="43" t="s">
        <v>368</v>
      </c>
      <c r="Y23" s="43" t="s">
        <v>368</v>
      </c>
      <c r="Z23" s="43" t="s">
        <v>368</v>
      </c>
      <c r="AA23" s="43" t="s">
        <v>368</v>
      </c>
      <c r="AB23" s="43" t="s">
        <v>368</v>
      </c>
      <c r="AC23" s="43" t="s">
        <v>368</v>
      </c>
      <c r="AD23" s="43" t="s">
        <v>368</v>
      </c>
      <c r="AE23" s="43" t="s">
        <v>368</v>
      </c>
      <c r="AF23" s="66" t="s">
        <v>368</v>
      </c>
    </row>
    <row r="24" spans="1:32" s="230" customFormat="1" x14ac:dyDescent="0.25">
      <c r="A24" s="183" t="s">
        <v>124</v>
      </c>
      <c r="B24" s="43">
        <v>14</v>
      </c>
      <c r="C24" s="66">
        <v>21</v>
      </c>
      <c r="D24" s="43">
        <v>0</v>
      </c>
      <c r="E24" s="294">
        <v>4.3304222194899399E-2</v>
      </c>
      <c r="F24" s="43" t="s">
        <v>368</v>
      </c>
      <c r="G24" s="43" t="s">
        <v>368</v>
      </c>
      <c r="H24" s="66" t="s">
        <v>368</v>
      </c>
      <c r="I24" s="43">
        <v>0</v>
      </c>
      <c r="J24" s="43" t="s">
        <v>368</v>
      </c>
      <c r="K24" s="43" t="s">
        <v>368</v>
      </c>
      <c r="L24" s="43" t="s">
        <v>368</v>
      </c>
      <c r="M24" s="66" t="s">
        <v>368</v>
      </c>
      <c r="N24" s="43" t="s">
        <v>368</v>
      </c>
      <c r="O24" s="43" t="s">
        <v>368</v>
      </c>
      <c r="P24" s="43" t="s">
        <v>368</v>
      </c>
      <c r="Q24" s="43" t="s">
        <v>368</v>
      </c>
      <c r="R24" s="43" t="s">
        <v>368</v>
      </c>
      <c r="S24" s="43" t="s">
        <v>368</v>
      </c>
      <c r="T24" s="43" t="s">
        <v>368</v>
      </c>
      <c r="U24" s="43" t="s">
        <v>368</v>
      </c>
      <c r="V24" s="43" t="s">
        <v>368</v>
      </c>
      <c r="W24" s="43" t="s">
        <v>368</v>
      </c>
      <c r="X24" s="43" t="s">
        <v>368</v>
      </c>
      <c r="Y24" s="43" t="s">
        <v>368</v>
      </c>
      <c r="Z24" s="43" t="s">
        <v>368</v>
      </c>
      <c r="AA24" s="43" t="s">
        <v>368</v>
      </c>
      <c r="AB24" s="43" t="s">
        <v>368</v>
      </c>
      <c r="AC24" s="43" t="s">
        <v>368</v>
      </c>
      <c r="AD24" s="43" t="s">
        <v>368</v>
      </c>
      <c r="AE24" s="43" t="s">
        <v>368</v>
      </c>
      <c r="AF24" s="66" t="s">
        <v>368</v>
      </c>
    </row>
    <row r="25" spans="1:32" s="230" customFormat="1" x14ac:dyDescent="0.25">
      <c r="A25" s="183" t="s">
        <v>372</v>
      </c>
      <c r="B25" s="43">
        <v>0</v>
      </c>
      <c r="C25" s="66" t="s">
        <v>368</v>
      </c>
      <c r="D25" s="43" t="s">
        <v>368</v>
      </c>
      <c r="E25" s="43" t="s">
        <v>368</v>
      </c>
      <c r="F25" s="43" t="s">
        <v>368</v>
      </c>
      <c r="G25" s="43" t="s">
        <v>368</v>
      </c>
      <c r="H25" s="66" t="s">
        <v>368</v>
      </c>
      <c r="I25" s="43" t="s">
        <v>368</v>
      </c>
      <c r="J25" s="43" t="s">
        <v>368</v>
      </c>
      <c r="K25" s="43" t="s">
        <v>368</v>
      </c>
      <c r="L25" s="43" t="s">
        <v>368</v>
      </c>
      <c r="M25" s="66" t="s">
        <v>368</v>
      </c>
      <c r="N25" s="43" t="s">
        <v>368</v>
      </c>
      <c r="O25" s="43" t="s">
        <v>368</v>
      </c>
      <c r="P25" s="43" t="s">
        <v>368</v>
      </c>
      <c r="Q25" s="43" t="s">
        <v>368</v>
      </c>
      <c r="R25" s="43" t="s">
        <v>368</v>
      </c>
      <c r="S25" s="43" t="s">
        <v>368</v>
      </c>
      <c r="T25" s="43" t="s">
        <v>368</v>
      </c>
      <c r="U25" s="43" t="s">
        <v>368</v>
      </c>
      <c r="V25" s="43" t="s">
        <v>368</v>
      </c>
      <c r="W25" s="43" t="s">
        <v>368</v>
      </c>
      <c r="X25" s="43" t="s">
        <v>368</v>
      </c>
      <c r="Y25" s="43" t="s">
        <v>368</v>
      </c>
      <c r="Z25" s="43" t="s">
        <v>368</v>
      </c>
      <c r="AA25" s="43" t="s">
        <v>368</v>
      </c>
      <c r="AB25" s="43" t="s">
        <v>368</v>
      </c>
      <c r="AC25" s="43" t="s">
        <v>368</v>
      </c>
      <c r="AD25" s="43" t="s">
        <v>368</v>
      </c>
      <c r="AE25" s="43" t="s">
        <v>368</v>
      </c>
      <c r="AF25" s="66" t="s">
        <v>368</v>
      </c>
    </row>
    <row r="26" spans="1:32" s="230" customFormat="1" x14ac:dyDescent="0.25">
      <c r="A26" s="183" t="s">
        <v>130</v>
      </c>
      <c r="B26" s="43">
        <v>13</v>
      </c>
      <c r="C26" s="66">
        <v>41</v>
      </c>
      <c r="D26" s="43">
        <v>0</v>
      </c>
      <c r="E26" s="294">
        <v>0.18920749085064301</v>
      </c>
      <c r="F26" s="43" t="s">
        <v>368</v>
      </c>
      <c r="G26" s="43" t="s">
        <v>368</v>
      </c>
      <c r="H26" s="66" t="s">
        <v>368</v>
      </c>
      <c r="I26" s="43">
        <v>0</v>
      </c>
      <c r="J26" s="43" t="s">
        <v>368</v>
      </c>
      <c r="K26" s="43" t="s">
        <v>368</v>
      </c>
      <c r="L26" s="43" t="s">
        <v>368</v>
      </c>
      <c r="M26" s="66" t="s">
        <v>368</v>
      </c>
      <c r="N26" s="43" t="s">
        <v>368</v>
      </c>
      <c r="O26" s="43" t="s">
        <v>368</v>
      </c>
      <c r="P26" s="43" t="s">
        <v>368</v>
      </c>
      <c r="Q26" s="43" t="s">
        <v>368</v>
      </c>
      <c r="R26" s="43" t="s">
        <v>368</v>
      </c>
      <c r="S26" s="43" t="s">
        <v>368</v>
      </c>
      <c r="T26" s="43" t="s">
        <v>368</v>
      </c>
      <c r="U26" s="43" t="s">
        <v>368</v>
      </c>
      <c r="V26" s="43" t="s">
        <v>368</v>
      </c>
      <c r="W26" s="43" t="s">
        <v>368</v>
      </c>
      <c r="X26" s="43" t="s">
        <v>368</v>
      </c>
      <c r="Y26" s="43" t="s">
        <v>368</v>
      </c>
      <c r="Z26" s="43" t="s">
        <v>368</v>
      </c>
      <c r="AA26" s="43" t="s">
        <v>368</v>
      </c>
      <c r="AB26" s="43" t="s">
        <v>368</v>
      </c>
      <c r="AC26" s="43" t="s">
        <v>368</v>
      </c>
      <c r="AD26" s="43" t="s">
        <v>368</v>
      </c>
      <c r="AE26" s="43" t="s">
        <v>368</v>
      </c>
      <c r="AF26" s="66" t="s">
        <v>368</v>
      </c>
    </row>
    <row r="27" spans="1:32" s="230" customFormat="1" x14ac:dyDescent="0.25">
      <c r="A27" s="183" t="s">
        <v>131</v>
      </c>
      <c r="B27" s="43">
        <v>0</v>
      </c>
      <c r="C27" s="66" t="s">
        <v>368</v>
      </c>
      <c r="D27" s="43" t="s">
        <v>368</v>
      </c>
      <c r="E27" s="43" t="s">
        <v>368</v>
      </c>
      <c r="F27" s="43" t="s">
        <v>368</v>
      </c>
      <c r="G27" s="43" t="s">
        <v>368</v>
      </c>
      <c r="H27" s="66" t="s">
        <v>368</v>
      </c>
      <c r="I27" s="43" t="s">
        <v>368</v>
      </c>
      <c r="J27" s="43" t="s">
        <v>368</v>
      </c>
      <c r="K27" s="43" t="s">
        <v>368</v>
      </c>
      <c r="L27" s="43" t="s">
        <v>368</v>
      </c>
      <c r="M27" s="66" t="s">
        <v>368</v>
      </c>
      <c r="N27" s="43" t="s">
        <v>368</v>
      </c>
      <c r="O27" s="43" t="s">
        <v>368</v>
      </c>
      <c r="P27" s="43" t="s">
        <v>368</v>
      </c>
      <c r="Q27" s="43" t="s">
        <v>368</v>
      </c>
      <c r="R27" s="43" t="s">
        <v>368</v>
      </c>
      <c r="S27" s="43" t="s">
        <v>368</v>
      </c>
      <c r="T27" s="43" t="s">
        <v>368</v>
      </c>
      <c r="U27" s="43" t="s">
        <v>368</v>
      </c>
      <c r="V27" s="43" t="s">
        <v>368</v>
      </c>
      <c r="W27" s="43" t="s">
        <v>368</v>
      </c>
      <c r="X27" s="43" t="s">
        <v>368</v>
      </c>
      <c r="Y27" s="43" t="s">
        <v>368</v>
      </c>
      <c r="Z27" s="43" t="s">
        <v>368</v>
      </c>
      <c r="AA27" s="43" t="s">
        <v>368</v>
      </c>
      <c r="AB27" s="43" t="s">
        <v>368</v>
      </c>
      <c r="AC27" s="43" t="s">
        <v>368</v>
      </c>
      <c r="AD27" s="43" t="s">
        <v>368</v>
      </c>
      <c r="AE27" s="43" t="s">
        <v>368</v>
      </c>
      <c r="AF27" s="66" t="s">
        <v>368</v>
      </c>
    </row>
    <row r="28" spans="1:32" s="230" customFormat="1" x14ac:dyDescent="0.25">
      <c r="A28" s="183" t="s">
        <v>135</v>
      </c>
      <c r="B28" s="227">
        <v>2</v>
      </c>
      <c r="C28" s="100" t="s">
        <v>368</v>
      </c>
      <c r="D28" s="43" t="s">
        <v>368</v>
      </c>
      <c r="E28" s="43" t="s">
        <v>368</v>
      </c>
      <c r="F28" s="43" t="s">
        <v>368</v>
      </c>
      <c r="G28" s="43" t="s">
        <v>368</v>
      </c>
      <c r="H28" s="66" t="s">
        <v>368</v>
      </c>
      <c r="I28" s="43" t="s">
        <v>368</v>
      </c>
      <c r="J28" s="43" t="s">
        <v>368</v>
      </c>
      <c r="K28" s="43" t="s">
        <v>368</v>
      </c>
      <c r="L28" s="43" t="s">
        <v>368</v>
      </c>
      <c r="M28" s="66" t="s">
        <v>368</v>
      </c>
      <c r="N28" s="43" t="s">
        <v>368</v>
      </c>
      <c r="O28" s="43" t="s">
        <v>368</v>
      </c>
      <c r="P28" s="43" t="s">
        <v>368</v>
      </c>
      <c r="Q28" s="43" t="s">
        <v>368</v>
      </c>
      <c r="R28" s="43" t="s">
        <v>368</v>
      </c>
      <c r="S28" s="43" t="s">
        <v>368</v>
      </c>
      <c r="T28" s="43" t="s">
        <v>368</v>
      </c>
      <c r="U28" s="43" t="s">
        <v>368</v>
      </c>
      <c r="V28" s="43" t="s">
        <v>368</v>
      </c>
      <c r="W28" s="43" t="s">
        <v>368</v>
      </c>
      <c r="X28" s="43" t="s">
        <v>368</v>
      </c>
      <c r="Y28" s="43" t="s">
        <v>368</v>
      </c>
      <c r="Z28" s="43" t="s">
        <v>368</v>
      </c>
      <c r="AA28" s="43" t="s">
        <v>368</v>
      </c>
      <c r="AB28" s="43" t="s">
        <v>368</v>
      </c>
      <c r="AC28" s="43" t="s">
        <v>368</v>
      </c>
      <c r="AD28" s="43" t="s">
        <v>368</v>
      </c>
      <c r="AE28" s="43" t="s">
        <v>368</v>
      </c>
      <c r="AF28" s="66" t="s">
        <v>368</v>
      </c>
    </row>
    <row r="29" spans="1:32" s="230" customFormat="1" ht="15.6" x14ac:dyDescent="0.25">
      <c r="A29" s="183" t="s">
        <v>260</v>
      </c>
      <c r="B29" s="227">
        <v>4</v>
      </c>
      <c r="C29" s="100" t="s">
        <v>368</v>
      </c>
      <c r="D29" s="43" t="s">
        <v>368</v>
      </c>
      <c r="E29" s="43" t="s">
        <v>368</v>
      </c>
      <c r="F29" s="43" t="s">
        <v>368</v>
      </c>
      <c r="G29" s="43" t="s">
        <v>368</v>
      </c>
      <c r="H29" s="66" t="s">
        <v>368</v>
      </c>
      <c r="I29" s="43" t="s">
        <v>368</v>
      </c>
      <c r="J29" s="43" t="s">
        <v>368</v>
      </c>
      <c r="K29" s="43" t="s">
        <v>368</v>
      </c>
      <c r="L29" s="43" t="s">
        <v>368</v>
      </c>
      <c r="M29" s="66" t="s">
        <v>368</v>
      </c>
      <c r="N29" s="43" t="s">
        <v>368</v>
      </c>
      <c r="O29" s="43" t="s">
        <v>368</v>
      </c>
      <c r="P29" s="43" t="s">
        <v>368</v>
      </c>
      <c r="Q29" s="43" t="s">
        <v>368</v>
      </c>
      <c r="R29" s="43" t="s">
        <v>368</v>
      </c>
      <c r="S29" s="43" t="s">
        <v>368</v>
      </c>
      <c r="T29" s="43" t="s">
        <v>368</v>
      </c>
      <c r="U29" s="43" t="s">
        <v>368</v>
      </c>
      <c r="V29" s="43" t="s">
        <v>368</v>
      </c>
      <c r="W29" s="43" t="s">
        <v>368</v>
      </c>
      <c r="X29" s="43" t="s">
        <v>368</v>
      </c>
      <c r="Y29" s="43" t="s">
        <v>368</v>
      </c>
      <c r="Z29" s="43" t="s">
        <v>368</v>
      </c>
      <c r="AA29" s="43" t="s">
        <v>368</v>
      </c>
      <c r="AB29" s="43" t="s">
        <v>368</v>
      </c>
      <c r="AC29" s="43" t="s">
        <v>368</v>
      </c>
      <c r="AD29" s="43" t="s">
        <v>368</v>
      </c>
      <c r="AE29" s="43" t="s">
        <v>368</v>
      </c>
      <c r="AF29" s="66" t="s">
        <v>368</v>
      </c>
    </row>
    <row r="30" spans="1:32" s="230" customFormat="1" x14ac:dyDescent="0.25">
      <c r="A30" s="183" t="s">
        <v>146</v>
      </c>
      <c r="B30" s="227">
        <v>0</v>
      </c>
      <c r="C30" s="100" t="s">
        <v>368</v>
      </c>
      <c r="D30" s="43" t="s">
        <v>368</v>
      </c>
      <c r="E30" s="43" t="s">
        <v>368</v>
      </c>
      <c r="F30" s="43" t="s">
        <v>368</v>
      </c>
      <c r="G30" s="43" t="s">
        <v>368</v>
      </c>
      <c r="H30" s="66" t="s">
        <v>368</v>
      </c>
      <c r="I30" s="43" t="s">
        <v>368</v>
      </c>
      <c r="J30" s="43" t="s">
        <v>368</v>
      </c>
      <c r="K30" s="43" t="s">
        <v>368</v>
      </c>
      <c r="L30" s="43" t="s">
        <v>368</v>
      </c>
      <c r="M30" s="66" t="s">
        <v>368</v>
      </c>
      <c r="N30" s="43" t="s">
        <v>368</v>
      </c>
      <c r="O30" s="43" t="s">
        <v>368</v>
      </c>
      <c r="P30" s="43" t="s">
        <v>368</v>
      </c>
      <c r="Q30" s="43" t="s">
        <v>368</v>
      </c>
      <c r="R30" s="43" t="s">
        <v>368</v>
      </c>
      <c r="S30" s="43" t="s">
        <v>368</v>
      </c>
      <c r="T30" s="43" t="s">
        <v>368</v>
      </c>
      <c r="U30" s="43" t="s">
        <v>368</v>
      </c>
      <c r="V30" s="43" t="s">
        <v>368</v>
      </c>
      <c r="W30" s="43" t="s">
        <v>368</v>
      </c>
      <c r="X30" s="43" t="s">
        <v>368</v>
      </c>
      <c r="Y30" s="43" t="s">
        <v>368</v>
      </c>
      <c r="Z30" s="43" t="s">
        <v>368</v>
      </c>
      <c r="AA30" s="43" t="s">
        <v>368</v>
      </c>
      <c r="AB30" s="43" t="s">
        <v>368</v>
      </c>
      <c r="AC30" s="43" t="s">
        <v>368</v>
      </c>
      <c r="AD30" s="43" t="s">
        <v>368</v>
      </c>
      <c r="AE30" s="43" t="s">
        <v>368</v>
      </c>
      <c r="AF30" s="66" t="s">
        <v>368</v>
      </c>
    </row>
    <row r="31" spans="1:32" s="230" customFormat="1" ht="15.6" x14ac:dyDescent="0.25">
      <c r="A31" s="183" t="s">
        <v>254</v>
      </c>
      <c r="B31" s="227">
        <v>3</v>
      </c>
      <c r="C31" s="100" t="s">
        <v>368</v>
      </c>
      <c r="D31" s="43" t="s">
        <v>368</v>
      </c>
      <c r="E31" s="43" t="s">
        <v>368</v>
      </c>
      <c r="F31" s="43" t="s">
        <v>368</v>
      </c>
      <c r="G31" s="43" t="s">
        <v>368</v>
      </c>
      <c r="H31" s="66" t="s">
        <v>368</v>
      </c>
      <c r="I31" s="43" t="s">
        <v>368</v>
      </c>
      <c r="J31" s="43" t="s">
        <v>368</v>
      </c>
      <c r="K31" s="43" t="s">
        <v>368</v>
      </c>
      <c r="L31" s="43" t="s">
        <v>368</v>
      </c>
      <c r="M31" s="66" t="s">
        <v>368</v>
      </c>
      <c r="N31" s="43" t="s">
        <v>368</v>
      </c>
      <c r="O31" s="43" t="s">
        <v>368</v>
      </c>
      <c r="P31" s="43" t="s">
        <v>368</v>
      </c>
      <c r="Q31" s="43" t="s">
        <v>368</v>
      </c>
      <c r="R31" s="43" t="s">
        <v>368</v>
      </c>
      <c r="S31" s="43" t="s">
        <v>368</v>
      </c>
      <c r="T31" s="43" t="s">
        <v>368</v>
      </c>
      <c r="U31" s="43" t="s">
        <v>368</v>
      </c>
      <c r="V31" s="43" t="s">
        <v>368</v>
      </c>
      <c r="W31" s="43" t="s">
        <v>368</v>
      </c>
      <c r="X31" s="43" t="s">
        <v>368</v>
      </c>
      <c r="Y31" s="43" t="s">
        <v>368</v>
      </c>
      <c r="Z31" s="43" t="s">
        <v>368</v>
      </c>
      <c r="AA31" s="43" t="s">
        <v>368</v>
      </c>
      <c r="AB31" s="43" t="s">
        <v>368</v>
      </c>
      <c r="AC31" s="43" t="s">
        <v>368</v>
      </c>
      <c r="AD31" s="43" t="s">
        <v>368</v>
      </c>
      <c r="AE31" s="43" t="s">
        <v>368</v>
      </c>
      <c r="AF31" s="66" t="s">
        <v>368</v>
      </c>
    </row>
    <row r="32" spans="1:32" s="230" customFormat="1" ht="15.6" x14ac:dyDescent="0.25">
      <c r="A32" s="183" t="s">
        <v>261</v>
      </c>
      <c r="B32" s="227">
        <v>6</v>
      </c>
      <c r="C32" s="100">
        <v>10</v>
      </c>
      <c r="D32" s="43">
        <v>0</v>
      </c>
      <c r="E32" s="294">
        <v>0.10929500623951301</v>
      </c>
      <c r="F32" s="43" t="s">
        <v>368</v>
      </c>
      <c r="G32" s="43" t="s">
        <v>368</v>
      </c>
      <c r="H32" s="66" t="s">
        <v>368</v>
      </c>
      <c r="I32" s="43">
        <v>0</v>
      </c>
      <c r="J32" s="43" t="s">
        <v>368</v>
      </c>
      <c r="K32" s="43" t="s">
        <v>368</v>
      </c>
      <c r="L32" s="43" t="s">
        <v>368</v>
      </c>
      <c r="M32" s="66" t="s">
        <v>368</v>
      </c>
      <c r="N32" s="43" t="s">
        <v>368</v>
      </c>
      <c r="O32" s="43" t="s">
        <v>368</v>
      </c>
      <c r="P32" s="43" t="s">
        <v>368</v>
      </c>
      <c r="Q32" s="43" t="s">
        <v>368</v>
      </c>
      <c r="R32" s="43" t="s">
        <v>368</v>
      </c>
      <c r="S32" s="43" t="s">
        <v>368</v>
      </c>
      <c r="T32" s="43" t="s">
        <v>368</v>
      </c>
      <c r="U32" s="43" t="s">
        <v>368</v>
      </c>
      <c r="V32" s="43" t="s">
        <v>368</v>
      </c>
      <c r="W32" s="43" t="s">
        <v>368</v>
      </c>
      <c r="X32" s="43" t="s">
        <v>368</v>
      </c>
      <c r="Y32" s="43" t="s">
        <v>368</v>
      </c>
      <c r="Z32" s="43" t="s">
        <v>368</v>
      </c>
      <c r="AA32" s="43" t="s">
        <v>368</v>
      </c>
      <c r="AB32" s="43" t="s">
        <v>368</v>
      </c>
      <c r="AC32" s="43" t="s">
        <v>368</v>
      </c>
      <c r="AD32" s="43" t="s">
        <v>368</v>
      </c>
      <c r="AE32" s="43" t="s">
        <v>368</v>
      </c>
      <c r="AF32" s="66" t="s">
        <v>368</v>
      </c>
    </row>
    <row r="33" spans="1:32" s="230" customFormat="1" x14ac:dyDescent="0.25">
      <c r="A33" s="183" t="s">
        <v>142</v>
      </c>
      <c r="B33" s="227">
        <v>0</v>
      </c>
      <c r="C33" s="100" t="s">
        <v>368</v>
      </c>
      <c r="D33" s="43" t="s">
        <v>368</v>
      </c>
      <c r="E33" s="43" t="s">
        <v>368</v>
      </c>
      <c r="F33" s="43" t="s">
        <v>368</v>
      </c>
      <c r="G33" s="43" t="s">
        <v>368</v>
      </c>
      <c r="H33" s="66" t="s">
        <v>368</v>
      </c>
      <c r="I33" s="43" t="s">
        <v>368</v>
      </c>
      <c r="J33" s="43" t="s">
        <v>368</v>
      </c>
      <c r="K33" s="43" t="s">
        <v>368</v>
      </c>
      <c r="L33" s="43" t="s">
        <v>368</v>
      </c>
      <c r="M33" s="66" t="s">
        <v>368</v>
      </c>
      <c r="N33" s="43" t="s">
        <v>368</v>
      </c>
      <c r="O33" s="43" t="s">
        <v>368</v>
      </c>
      <c r="P33" s="43" t="s">
        <v>368</v>
      </c>
      <c r="Q33" s="43" t="s">
        <v>368</v>
      </c>
      <c r="R33" s="43" t="s">
        <v>368</v>
      </c>
      <c r="S33" s="43" t="s">
        <v>368</v>
      </c>
      <c r="T33" s="43" t="s">
        <v>368</v>
      </c>
      <c r="U33" s="43" t="s">
        <v>368</v>
      </c>
      <c r="V33" s="43" t="s">
        <v>368</v>
      </c>
      <c r="W33" s="43" t="s">
        <v>368</v>
      </c>
      <c r="X33" s="43" t="s">
        <v>368</v>
      </c>
      <c r="Y33" s="43" t="s">
        <v>368</v>
      </c>
      <c r="Z33" s="43" t="s">
        <v>368</v>
      </c>
      <c r="AA33" s="43" t="s">
        <v>368</v>
      </c>
      <c r="AB33" s="43" t="s">
        <v>368</v>
      </c>
      <c r="AC33" s="43" t="s">
        <v>368</v>
      </c>
      <c r="AD33" s="43" t="s">
        <v>368</v>
      </c>
      <c r="AE33" s="43" t="s">
        <v>368</v>
      </c>
      <c r="AF33" s="66" t="s">
        <v>368</v>
      </c>
    </row>
    <row r="34" spans="1:32" s="230" customFormat="1" x14ac:dyDescent="0.25">
      <c r="A34" s="183" t="s">
        <v>126</v>
      </c>
      <c r="B34" s="227">
        <v>2</v>
      </c>
      <c r="C34" s="100" t="s">
        <v>368</v>
      </c>
      <c r="D34" s="43" t="s">
        <v>368</v>
      </c>
      <c r="E34" s="43" t="s">
        <v>368</v>
      </c>
      <c r="F34" s="43" t="s">
        <v>368</v>
      </c>
      <c r="G34" s="43" t="s">
        <v>368</v>
      </c>
      <c r="H34" s="66" t="s">
        <v>368</v>
      </c>
      <c r="I34" s="43" t="s">
        <v>368</v>
      </c>
      <c r="J34" s="43" t="s">
        <v>368</v>
      </c>
      <c r="K34" s="43" t="s">
        <v>368</v>
      </c>
      <c r="L34" s="43" t="s">
        <v>368</v>
      </c>
      <c r="M34" s="66" t="s">
        <v>368</v>
      </c>
      <c r="N34" s="43" t="s">
        <v>368</v>
      </c>
      <c r="O34" s="43" t="s">
        <v>368</v>
      </c>
      <c r="P34" s="43" t="s">
        <v>368</v>
      </c>
      <c r="Q34" s="43" t="s">
        <v>368</v>
      </c>
      <c r="R34" s="43" t="s">
        <v>368</v>
      </c>
      <c r="S34" s="43" t="s">
        <v>368</v>
      </c>
      <c r="T34" s="43" t="s">
        <v>368</v>
      </c>
      <c r="U34" s="43" t="s">
        <v>368</v>
      </c>
      <c r="V34" s="43" t="s">
        <v>368</v>
      </c>
      <c r="W34" s="43" t="s">
        <v>368</v>
      </c>
      <c r="X34" s="43" t="s">
        <v>368</v>
      </c>
      <c r="Y34" s="43" t="s">
        <v>368</v>
      </c>
      <c r="Z34" s="43" t="s">
        <v>368</v>
      </c>
      <c r="AA34" s="43" t="s">
        <v>368</v>
      </c>
      <c r="AB34" s="43" t="s">
        <v>368</v>
      </c>
      <c r="AC34" s="43" t="s">
        <v>368</v>
      </c>
      <c r="AD34" s="43" t="s">
        <v>368</v>
      </c>
      <c r="AE34" s="43" t="s">
        <v>368</v>
      </c>
      <c r="AF34" s="66" t="s">
        <v>368</v>
      </c>
    </row>
    <row r="35" spans="1:32" s="230" customFormat="1" x14ac:dyDescent="0.25">
      <c r="A35" s="183" t="s">
        <v>144</v>
      </c>
      <c r="B35" s="227">
        <v>0</v>
      </c>
      <c r="C35" s="100" t="s">
        <v>368</v>
      </c>
      <c r="D35" s="43" t="s">
        <v>368</v>
      </c>
      <c r="E35" s="43" t="s">
        <v>368</v>
      </c>
      <c r="F35" s="43" t="s">
        <v>368</v>
      </c>
      <c r="G35" s="43" t="s">
        <v>368</v>
      </c>
      <c r="H35" s="66" t="s">
        <v>368</v>
      </c>
      <c r="I35" s="43" t="s">
        <v>368</v>
      </c>
      <c r="J35" s="43" t="s">
        <v>368</v>
      </c>
      <c r="K35" s="43" t="s">
        <v>368</v>
      </c>
      <c r="L35" s="43" t="s">
        <v>368</v>
      </c>
      <c r="M35" s="66" t="s">
        <v>368</v>
      </c>
      <c r="N35" s="43" t="s">
        <v>368</v>
      </c>
      <c r="O35" s="43" t="s">
        <v>368</v>
      </c>
      <c r="P35" s="43" t="s">
        <v>368</v>
      </c>
      <c r="Q35" s="43" t="s">
        <v>368</v>
      </c>
      <c r="R35" s="43" t="s">
        <v>368</v>
      </c>
      <c r="S35" s="43" t="s">
        <v>368</v>
      </c>
      <c r="T35" s="43" t="s">
        <v>368</v>
      </c>
      <c r="U35" s="43" t="s">
        <v>368</v>
      </c>
      <c r="V35" s="43" t="s">
        <v>368</v>
      </c>
      <c r="W35" s="43" t="s">
        <v>368</v>
      </c>
      <c r="X35" s="43" t="s">
        <v>368</v>
      </c>
      <c r="Y35" s="43" t="s">
        <v>368</v>
      </c>
      <c r="Z35" s="43" t="s">
        <v>368</v>
      </c>
      <c r="AA35" s="43" t="s">
        <v>368</v>
      </c>
      <c r="AB35" s="43" t="s">
        <v>368</v>
      </c>
      <c r="AC35" s="43" t="s">
        <v>368</v>
      </c>
      <c r="AD35" s="43" t="s">
        <v>368</v>
      </c>
      <c r="AE35" s="43" t="s">
        <v>368</v>
      </c>
      <c r="AF35" s="66" t="s">
        <v>368</v>
      </c>
    </row>
    <row r="36" spans="1:32" s="230" customFormat="1" x14ac:dyDescent="0.25">
      <c r="A36" s="183" t="s">
        <v>145</v>
      </c>
      <c r="B36" s="227">
        <v>0</v>
      </c>
      <c r="C36" s="100" t="s">
        <v>368</v>
      </c>
      <c r="D36" s="43" t="s">
        <v>368</v>
      </c>
      <c r="E36" s="43" t="s">
        <v>368</v>
      </c>
      <c r="F36" s="43" t="s">
        <v>368</v>
      </c>
      <c r="G36" s="43" t="s">
        <v>368</v>
      </c>
      <c r="H36" s="66" t="s">
        <v>368</v>
      </c>
      <c r="I36" s="43" t="s">
        <v>368</v>
      </c>
      <c r="J36" s="43" t="s">
        <v>368</v>
      </c>
      <c r="K36" s="43" t="s">
        <v>368</v>
      </c>
      <c r="L36" s="43" t="s">
        <v>368</v>
      </c>
      <c r="M36" s="66" t="s">
        <v>368</v>
      </c>
      <c r="N36" s="43" t="s">
        <v>368</v>
      </c>
      <c r="O36" s="43" t="s">
        <v>368</v>
      </c>
      <c r="P36" s="43" t="s">
        <v>368</v>
      </c>
      <c r="Q36" s="43" t="s">
        <v>368</v>
      </c>
      <c r="R36" s="43" t="s">
        <v>368</v>
      </c>
      <c r="S36" s="43" t="s">
        <v>368</v>
      </c>
      <c r="T36" s="43" t="s">
        <v>368</v>
      </c>
      <c r="U36" s="43" t="s">
        <v>368</v>
      </c>
      <c r="V36" s="43" t="s">
        <v>368</v>
      </c>
      <c r="W36" s="43" t="s">
        <v>368</v>
      </c>
      <c r="X36" s="43" t="s">
        <v>368</v>
      </c>
      <c r="Y36" s="43" t="s">
        <v>368</v>
      </c>
      <c r="Z36" s="43" t="s">
        <v>368</v>
      </c>
      <c r="AA36" s="43" t="s">
        <v>368</v>
      </c>
      <c r="AB36" s="43" t="s">
        <v>368</v>
      </c>
      <c r="AC36" s="43" t="s">
        <v>368</v>
      </c>
      <c r="AD36" s="43" t="s">
        <v>368</v>
      </c>
      <c r="AE36" s="43" t="s">
        <v>368</v>
      </c>
      <c r="AF36" s="66" t="s">
        <v>368</v>
      </c>
    </row>
    <row r="37" spans="1:32" s="230" customFormat="1" x14ac:dyDescent="0.25">
      <c r="A37" s="183" t="s">
        <v>138</v>
      </c>
      <c r="B37" s="227">
        <v>0</v>
      </c>
      <c r="C37" s="100" t="s">
        <v>368</v>
      </c>
      <c r="D37" s="43" t="s">
        <v>368</v>
      </c>
      <c r="E37" s="43" t="s">
        <v>368</v>
      </c>
      <c r="F37" s="43" t="s">
        <v>368</v>
      </c>
      <c r="G37" s="43" t="s">
        <v>368</v>
      </c>
      <c r="H37" s="66" t="s">
        <v>368</v>
      </c>
      <c r="I37" s="43" t="s">
        <v>368</v>
      </c>
      <c r="J37" s="43" t="s">
        <v>368</v>
      </c>
      <c r="K37" s="43" t="s">
        <v>368</v>
      </c>
      <c r="L37" s="43" t="s">
        <v>368</v>
      </c>
      <c r="M37" s="66" t="s">
        <v>368</v>
      </c>
      <c r="N37" s="43" t="s">
        <v>368</v>
      </c>
      <c r="O37" s="43" t="s">
        <v>368</v>
      </c>
      <c r="P37" s="43" t="s">
        <v>368</v>
      </c>
      <c r="Q37" s="43" t="s">
        <v>368</v>
      </c>
      <c r="R37" s="43" t="s">
        <v>368</v>
      </c>
      <c r="S37" s="43" t="s">
        <v>368</v>
      </c>
      <c r="T37" s="43" t="s">
        <v>368</v>
      </c>
      <c r="U37" s="43" t="s">
        <v>368</v>
      </c>
      <c r="V37" s="43" t="s">
        <v>368</v>
      </c>
      <c r="W37" s="43" t="s">
        <v>368</v>
      </c>
      <c r="X37" s="43" t="s">
        <v>368</v>
      </c>
      <c r="Y37" s="43" t="s">
        <v>368</v>
      </c>
      <c r="Z37" s="43" t="s">
        <v>368</v>
      </c>
      <c r="AA37" s="43" t="s">
        <v>368</v>
      </c>
      <c r="AB37" s="43" t="s">
        <v>368</v>
      </c>
      <c r="AC37" s="43" t="s">
        <v>368</v>
      </c>
      <c r="AD37" s="43" t="s">
        <v>368</v>
      </c>
      <c r="AE37" s="43" t="s">
        <v>368</v>
      </c>
      <c r="AF37" s="66" t="s">
        <v>368</v>
      </c>
    </row>
    <row r="38" spans="1:32" s="230" customFormat="1" x14ac:dyDescent="0.25">
      <c r="A38" s="183" t="s">
        <v>233</v>
      </c>
      <c r="B38" s="227">
        <v>0</v>
      </c>
      <c r="C38" s="100" t="s">
        <v>368</v>
      </c>
      <c r="D38" s="43" t="s">
        <v>368</v>
      </c>
      <c r="E38" s="43" t="s">
        <v>368</v>
      </c>
      <c r="F38" s="43" t="s">
        <v>368</v>
      </c>
      <c r="G38" s="43" t="s">
        <v>368</v>
      </c>
      <c r="H38" s="66" t="s">
        <v>368</v>
      </c>
      <c r="I38" s="43" t="s">
        <v>368</v>
      </c>
      <c r="J38" s="43" t="s">
        <v>368</v>
      </c>
      <c r="K38" s="43" t="s">
        <v>368</v>
      </c>
      <c r="L38" s="43" t="s">
        <v>368</v>
      </c>
      <c r="M38" s="66" t="s">
        <v>368</v>
      </c>
      <c r="N38" s="43" t="s">
        <v>368</v>
      </c>
      <c r="O38" s="43" t="s">
        <v>368</v>
      </c>
      <c r="P38" s="43" t="s">
        <v>368</v>
      </c>
      <c r="Q38" s="43" t="s">
        <v>368</v>
      </c>
      <c r="R38" s="43" t="s">
        <v>368</v>
      </c>
      <c r="S38" s="43" t="s">
        <v>368</v>
      </c>
      <c r="T38" s="43" t="s">
        <v>368</v>
      </c>
      <c r="U38" s="43" t="s">
        <v>368</v>
      </c>
      <c r="V38" s="43" t="s">
        <v>368</v>
      </c>
      <c r="W38" s="43" t="s">
        <v>368</v>
      </c>
      <c r="X38" s="43" t="s">
        <v>368</v>
      </c>
      <c r="Y38" s="43" t="s">
        <v>368</v>
      </c>
      <c r="Z38" s="43" t="s">
        <v>368</v>
      </c>
      <c r="AA38" s="43" t="s">
        <v>368</v>
      </c>
      <c r="AB38" s="43" t="s">
        <v>368</v>
      </c>
      <c r="AC38" s="43" t="s">
        <v>368</v>
      </c>
      <c r="AD38" s="43" t="s">
        <v>368</v>
      </c>
      <c r="AE38" s="43" t="s">
        <v>368</v>
      </c>
      <c r="AF38" s="66" t="s">
        <v>368</v>
      </c>
    </row>
    <row r="39" spans="1:32" s="230" customFormat="1" x14ac:dyDescent="0.25">
      <c r="A39" s="183" t="s">
        <v>234</v>
      </c>
      <c r="B39" s="227">
        <v>0</v>
      </c>
      <c r="C39" s="100" t="s">
        <v>368</v>
      </c>
      <c r="D39" s="43" t="s">
        <v>368</v>
      </c>
      <c r="E39" s="43" t="s">
        <v>368</v>
      </c>
      <c r="F39" s="43" t="s">
        <v>368</v>
      </c>
      <c r="G39" s="43" t="s">
        <v>368</v>
      </c>
      <c r="H39" s="66" t="s">
        <v>368</v>
      </c>
      <c r="I39" s="43" t="s">
        <v>368</v>
      </c>
      <c r="J39" s="43" t="s">
        <v>368</v>
      </c>
      <c r="K39" s="43" t="s">
        <v>368</v>
      </c>
      <c r="L39" s="43" t="s">
        <v>368</v>
      </c>
      <c r="M39" s="66" t="s">
        <v>368</v>
      </c>
      <c r="N39" s="43" t="s">
        <v>368</v>
      </c>
      <c r="O39" s="43" t="s">
        <v>368</v>
      </c>
      <c r="P39" s="43" t="s">
        <v>368</v>
      </c>
      <c r="Q39" s="43" t="s">
        <v>368</v>
      </c>
      <c r="R39" s="43" t="s">
        <v>368</v>
      </c>
      <c r="S39" s="43" t="s">
        <v>368</v>
      </c>
      <c r="T39" s="43" t="s">
        <v>368</v>
      </c>
      <c r="U39" s="43" t="s">
        <v>368</v>
      </c>
      <c r="V39" s="43" t="s">
        <v>368</v>
      </c>
      <c r="W39" s="43" t="s">
        <v>368</v>
      </c>
      <c r="X39" s="43" t="s">
        <v>368</v>
      </c>
      <c r="Y39" s="43" t="s">
        <v>368</v>
      </c>
      <c r="Z39" s="43" t="s">
        <v>368</v>
      </c>
      <c r="AA39" s="43" t="s">
        <v>368</v>
      </c>
      <c r="AB39" s="43" t="s">
        <v>368</v>
      </c>
      <c r="AC39" s="43" t="s">
        <v>368</v>
      </c>
      <c r="AD39" s="43" t="s">
        <v>368</v>
      </c>
      <c r="AE39" s="43" t="s">
        <v>368</v>
      </c>
      <c r="AF39" s="66" t="s">
        <v>368</v>
      </c>
    </row>
    <row r="40" spans="1:32" s="230" customFormat="1" x14ac:dyDescent="0.25">
      <c r="A40" s="183" t="s">
        <v>235</v>
      </c>
      <c r="B40" s="227">
        <v>0</v>
      </c>
      <c r="C40" s="100" t="s">
        <v>368</v>
      </c>
      <c r="D40" s="43" t="s">
        <v>368</v>
      </c>
      <c r="E40" s="43" t="s">
        <v>368</v>
      </c>
      <c r="F40" s="43" t="s">
        <v>368</v>
      </c>
      <c r="G40" s="43" t="s">
        <v>368</v>
      </c>
      <c r="H40" s="66" t="s">
        <v>368</v>
      </c>
      <c r="I40" s="43" t="s">
        <v>368</v>
      </c>
      <c r="J40" s="43" t="s">
        <v>368</v>
      </c>
      <c r="K40" s="43" t="s">
        <v>368</v>
      </c>
      <c r="L40" s="43" t="s">
        <v>368</v>
      </c>
      <c r="M40" s="66" t="s">
        <v>368</v>
      </c>
      <c r="N40" s="43" t="s">
        <v>368</v>
      </c>
      <c r="O40" s="43" t="s">
        <v>368</v>
      </c>
      <c r="P40" s="43" t="s">
        <v>368</v>
      </c>
      <c r="Q40" s="43" t="s">
        <v>368</v>
      </c>
      <c r="R40" s="43" t="s">
        <v>368</v>
      </c>
      <c r="S40" s="43" t="s">
        <v>368</v>
      </c>
      <c r="T40" s="43" t="s">
        <v>368</v>
      </c>
      <c r="U40" s="43" t="s">
        <v>368</v>
      </c>
      <c r="V40" s="43" t="s">
        <v>368</v>
      </c>
      <c r="W40" s="43" t="s">
        <v>368</v>
      </c>
      <c r="X40" s="43" t="s">
        <v>368</v>
      </c>
      <c r="Y40" s="43" t="s">
        <v>368</v>
      </c>
      <c r="Z40" s="43" t="s">
        <v>368</v>
      </c>
      <c r="AA40" s="43" t="s">
        <v>368</v>
      </c>
      <c r="AB40" s="43" t="s">
        <v>368</v>
      </c>
      <c r="AC40" s="43" t="s">
        <v>368</v>
      </c>
      <c r="AD40" s="43" t="s">
        <v>368</v>
      </c>
      <c r="AE40" s="43" t="s">
        <v>368</v>
      </c>
      <c r="AF40" s="66" t="s">
        <v>368</v>
      </c>
    </row>
    <row r="41" spans="1:32" s="230" customFormat="1" ht="15.6" x14ac:dyDescent="0.25">
      <c r="A41" s="183" t="s">
        <v>255</v>
      </c>
      <c r="B41" s="227">
        <v>0</v>
      </c>
      <c r="C41" s="100" t="s">
        <v>368</v>
      </c>
      <c r="D41" s="43" t="s">
        <v>368</v>
      </c>
      <c r="E41" s="43" t="s">
        <v>368</v>
      </c>
      <c r="F41" s="43" t="s">
        <v>368</v>
      </c>
      <c r="G41" s="43" t="s">
        <v>368</v>
      </c>
      <c r="H41" s="66" t="s">
        <v>368</v>
      </c>
      <c r="I41" s="43" t="s">
        <v>368</v>
      </c>
      <c r="J41" s="43" t="s">
        <v>368</v>
      </c>
      <c r="K41" s="43" t="s">
        <v>368</v>
      </c>
      <c r="L41" s="43" t="s">
        <v>368</v>
      </c>
      <c r="M41" s="66" t="s">
        <v>368</v>
      </c>
      <c r="N41" s="43" t="s">
        <v>368</v>
      </c>
      <c r="O41" s="43" t="s">
        <v>368</v>
      </c>
      <c r="P41" s="43" t="s">
        <v>368</v>
      </c>
      <c r="Q41" s="43" t="s">
        <v>368</v>
      </c>
      <c r="R41" s="43" t="s">
        <v>368</v>
      </c>
      <c r="S41" s="43" t="s">
        <v>368</v>
      </c>
      <c r="T41" s="43" t="s">
        <v>368</v>
      </c>
      <c r="U41" s="43" t="s">
        <v>368</v>
      </c>
      <c r="V41" s="43" t="s">
        <v>368</v>
      </c>
      <c r="W41" s="43" t="s">
        <v>368</v>
      </c>
      <c r="X41" s="43" t="s">
        <v>368</v>
      </c>
      <c r="Y41" s="43" t="s">
        <v>368</v>
      </c>
      <c r="Z41" s="43" t="s">
        <v>368</v>
      </c>
      <c r="AA41" s="43" t="s">
        <v>368</v>
      </c>
      <c r="AB41" s="43" t="s">
        <v>368</v>
      </c>
      <c r="AC41" s="43" t="s">
        <v>368</v>
      </c>
      <c r="AD41" s="43" t="s">
        <v>368</v>
      </c>
      <c r="AE41" s="43" t="s">
        <v>368</v>
      </c>
      <c r="AF41" s="66" t="s">
        <v>368</v>
      </c>
    </row>
    <row r="42" spans="1:32" s="230" customFormat="1" ht="15.6" x14ac:dyDescent="0.25">
      <c r="A42" s="183" t="s">
        <v>256</v>
      </c>
      <c r="B42" s="227">
        <v>0</v>
      </c>
      <c r="C42" s="100" t="s">
        <v>368</v>
      </c>
      <c r="D42" s="43" t="s">
        <v>368</v>
      </c>
      <c r="E42" s="43" t="s">
        <v>368</v>
      </c>
      <c r="F42" s="43" t="s">
        <v>368</v>
      </c>
      <c r="G42" s="43" t="s">
        <v>368</v>
      </c>
      <c r="H42" s="66" t="s">
        <v>368</v>
      </c>
      <c r="I42" s="43" t="s">
        <v>368</v>
      </c>
      <c r="J42" s="43" t="s">
        <v>368</v>
      </c>
      <c r="K42" s="43" t="s">
        <v>368</v>
      </c>
      <c r="L42" s="43" t="s">
        <v>368</v>
      </c>
      <c r="M42" s="66" t="s">
        <v>368</v>
      </c>
      <c r="N42" s="43" t="s">
        <v>368</v>
      </c>
      <c r="O42" s="43" t="s">
        <v>368</v>
      </c>
      <c r="P42" s="43" t="s">
        <v>368</v>
      </c>
      <c r="Q42" s="43" t="s">
        <v>368</v>
      </c>
      <c r="R42" s="43" t="s">
        <v>368</v>
      </c>
      <c r="S42" s="43" t="s">
        <v>368</v>
      </c>
      <c r="T42" s="43" t="s">
        <v>368</v>
      </c>
      <c r="U42" s="43" t="s">
        <v>368</v>
      </c>
      <c r="V42" s="43" t="s">
        <v>368</v>
      </c>
      <c r="W42" s="43" t="s">
        <v>368</v>
      </c>
      <c r="X42" s="43" t="s">
        <v>368</v>
      </c>
      <c r="Y42" s="43" t="s">
        <v>368</v>
      </c>
      <c r="Z42" s="43" t="s">
        <v>368</v>
      </c>
      <c r="AA42" s="43" t="s">
        <v>368</v>
      </c>
      <c r="AB42" s="43" t="s">
        <v>368</v>
      </c>
      <c r="AC42" s="43" t="s">
        <v>368</v>
      </c>
      <c r="AD42" s="43" t="s">
        <v>368</v>
      </c>
      <c r="AE42" s="43" t="s">
        <v>368</v>
      </c>
      <c r="AF42" s="66" t="s">
        <v>368</v>
      </c>
    </row>
    <row r="43" spans="1:32" s="230" customFormat="1" x14ac:dyDescent="0.25">
      <c r="A43" s="183" t="s">
        <v>140</v>
      </c>
      <c r="B43" s="227">
        <v>0</v>
      </c>
      <c r="C43" s="100" t="s">
        <v>368</v>
      </c>
      <c r="D43" s="43" t="s">
        <v>368</v>
      </c>
      <c r="E43" s="43" t="s">
        <v>368</v>
      </c>
      <c r="F43" s="43" t="s">
        <v>368</v>
      </c>
      <c r="G43" s="43" t="s">
        <v>368</v>
      </c>
      <c r="H43" s="66" t="s">
        <v>368</v>
      </c>
      <c r="I43" s="43" t="s">
        <v>368</v>
      </c>
      <c r="J43" s="43" t="s">
        <v>368</v>
      </c>
      <c r="K43" s="43" t="s">
        <v>368</v>
      </c>
      <c r="L43" s="43" t="s">
        <v>368</v>
      </c>
      <c r="M43" s="66" t="s">
        <v>368</v>
      </c>
      <c r="N43" s="43" t="s">
        <v>368</v>
      </c>
      <c r="O43" s="43" t="s">
        <v>368</v>
      </c>
      <c r="P43" s="43" t="s">
        <v>368</v>
      </c>
      <c r="Q43" s="43" t="s">
        <v>368</v>
      </c>
      <c r="R43" s="43" t="s">
        <v>368</v>
      </c>
      <c r="S43" s="43" t="s">
        <v>368</v>
      </c>
      <c r="T43" s="43" t="s">
        <v>368</v>
      </c>
      <c r="U43" s="43" t="s">
        <v>368</v>
      </c>
      <c r="V43" s="43" t="s">
        <v>368</v>
      </c>
      <c r="W43" s="43" t="s">
        <v>368</v>
      </c>
      <c r="X43" s="43" t="s">
        <v>368</v>
      </c>
      <c r="Y43" s="43" t="s">
        <v>368</v>
      </c>
      <c r="Z43" s="43" t="s">
        <v>368</v>
      </c>
      <c r="AA43" s="43" t="s">
        <v>368</v>
      </c>
      <c r="AB43" s="43" t="s">
        <v>368</v>
      </c>
      <c r="AC43" s="43" t="s">
        <v>368</v>
      </c>
      <c r="AD43" s="43" t="s">
        <v>368</v>
      </c>
      <c r="AE43" s="43" t="s">
        <v>368</v>
      </c>
      <c r="AF43" s="66" t="s">
        <v>368</v>
      </c>
    </row>
    <row r="44" spans="1:32" s="230" customFormat="1" x14ac:dyDescent="0.25">
      <c r="A44" s="183" t="s">
        <v>132</v>
      </c>
      <c r="B44" s="227">
        <v>2</v>
      </c>
      <c r="C44" s="100" t="s">
        <v>368</v>
      </c>
      <c r="D44" s="43" t="s">
        <v>368</v>
      </c>
      <c r="E44" s="43" t="s">
        <v>368</v>
      </c>
      <c r="F44" s="43" t="s">
        <v>368</v>
      </c>
      <c r="G44" s="43" t="s">
        <v>368</v>
      </c>
      <c r="H44" s="66" t="s">
        <v>368</v>
      </c>
      <c r="I44" s="43" t="s">
        <v>368</v>
      </c>
      <c r="J44" s="43" t="s">
        <v>368</v>
      </c>
      <c r="K44" s="43" t="s">
        <v>368</v>
      </c>
      <c r="L44" s="43" t="s">
        <v>368</v>
      </c>
      <c r="M44" s="66" t="s">
        <v>368</v>
      </c>
      <c r="N44" s="43" t="s">
        <v>368</v>
      </c>
      <c r="O44" s="43" t="s">
        <v>368</v>
      </c>
      <c r="P44" s="43" t="s">
        <v>368</v>
      </c>
      <c r="Q44" s="43" t="s">
        <v>368</v>
      </c>
      <c r="R44" s="43" t="s">
        <v>368</v>
      </c>
      <c r="S44" s="43" t="s">
        <v>368</v>
      </c>
      <c r="T44" s="43" t="s">
        <v>368</v>
      </c>
      <c r="U44" s="43" t="s">
        <v>368</v>
      </c>
      <c r="V44" s="43" t="s">
        <v>368</v>
      </c>
      <c r="W44" s="43" t="s">
        <v>368</v>
      </c>
      <c r="X44" s="43" t="s">
        <v>368</v>
      </c>
      <c r="Y44" s="43" t="s">
        <v>368</v>
      </c>
      <c r="Z44" s="43" t="s">
        <v>368</v>
      </c>
      <c r="AA44" s="43" t="s">
        <v>368</v>
      </c>
      <c r="AB44" s="43" t="s">
        <v>368</v>
      </c>
      <c r="AC44" s="43" t="s">
        <v>368</v>
      </c>
      <c r="AD44" s="43" t="s">
        <v>368</v>
      </c>
      <c r="AE44" s="43" t="s">
        <v>368</v>
      </c>
      <c r="AF44" s="66" t="s">
        <v>368</v>
      </c>
    </row>
    <row r="45" spans="1:32" s="230" customFormat="1" x14ac:dyDescent="0.25">
      <c r="A45" s="183" t="s">
        <v>143</v>
      </c>
      <c r="B45" s="227">
        <v>0</v>
      </c>
      <c r="C45" s="100" t="s">
        <v>368</v>
      </c>
      <c r="D45" s="43" t="s">
        <v>368</v>
      </c>
      <c r="E45" s="43" t="s">
        <v>368</v>
      </c>
      <c r="F45" s="43" t="s">
        <v>368</v>
      </c>
      <c r="G45" s="43" t="s">
        <v>368</v>
      </c>
      <c r="H45" s="66" t="s">
        <v>368</v>
      </c>
      <c r="I45" s="43" t="s">
        <v>368</v>
      </c>
      <c r="J45" s="43" t="s">
        <v>368</v>
      </c>
      <c r="K45" s="43" t="s">
        <v>368</v>
      </c>
      <c r="L45" s="43" t="s">
        <v>368</v>
      </c>
      <c r="M45" s="66" t="s">
        <v>368</v>
      </c>
      <c r="N45" s="43" t="s">
        <v>368</v>
      </c>
      <c r="O45" s="43" t="s">
        <v>368</v>
      </c>
      <c r="P45" s="43" t="s">
        <v>368</v>
      </c>
      <c r="Q45" s="43" t="s">
        <v>368</v>
      </c>
      <c r="R45" s="43" t="s">
        <v>368</v>
      </c>
      <c r="S45" s="43" t="s">
        <v>368</v>
      </c>
      <c r="T45" s="43" t="s">
        <v>368</v>
      </c>
      <c r="U45" s="43" t="s">
        <v>368</v>
      </c>
      <c r="V45" s="43" t="s">
        <v>368</v>
      </c>
      <c r="W45" s="43" t="s">
        <v>368</v>
      </c>
      <c r="X45" s="43" t="s">
        <v>368</v>
      </c>
      <c r="Y45" s="43" t="s">
        <v>368</v>
      </c>
      <c r="Z45" s="43" t="s">
        <v>368</v>
      </c>
      <c r="AA45" s="43" t="s">
        <v>368</v>
      </c>
      <c r="AB45" s="43" t="s">
        <v>368</v>
      </c>
      <c r="AC45" s="43" t="s">
        <v>368</v>
      </c>
      <c r="AD45" s="43" t="s">
        <v>368</v>
      </c>
      <c r="AE45" s="43" t="s">
        <v>368</v>
      </c>
      <c r="AF45" s="66" t="s">
        <v>368</v>
      </c>
    </row>
    <row r="46" spans="1:32" s="230" customFormat="1" x14ac:dyDescent="0.25">
      <c r="A46" s="183" t="s">
        <v>134</v>
      </c>
      <c r="B46" s="43">
        <v>0</v>
      </c>
      <c r="C46" s="66" t="s">
        <v>368</v>
      </c>
      <c r="D46" s="43" t="s">
        <v>368</v>
      </c>
      <c r="E46" s="43" t="s">
        <v>368</v>
      </c>
      <c r="F46" s="43" t="s">
        <v>368</v>
      </c>
      <c r="G46" s="43" t="s">
        <v>368</v>
      </c>
      <c r="H46" s="66" t="s">
        <v>368</v>
      </c>
      <c r="I46" s="43" t="s">
        <v>368</v>
      </c>
      <c r="J46" s="43" t="s">
        <v>368</v>
      </c>
      <c r="K46" s="43" t="s">
        <v>368</v>
      </c>
      <c r="L46" s="43" t="s">
        <v>368</v>
      </c>
      <c r="M46" s="66" t="s">
        <v>368</v>
      </c>
      <c r="N46" s="43" t="s">
        <v>368</v>
      </c>
      <c r="O46" s="43" t="s">
        <v>368</v>
      </c>
      <c r="P46" s="43" t="s">
        <v>368</v>
      </c>
      <c r="Q46" s="43" t="s">
        <v>368</v>
      </c>
      <c r="R46" s="43" t="s">
        <v>368</v>
      </c>
      <c r="S46" s="43" t="s">
        <v>368</v>
      </c>
      <c r="T46" s="43" t="s">
        <v>368</v>
      </c>
      <c r="U46" s="43" t="s">
        <v>368</v>
      </c>
      <c r="V46" s="43" t="s">
        <v>368</v>
      </c>
      <c r="W46" s="43" t="s">
        <v>368</v>
      </c>
      <c r="X46" s="43" t="s">
        <v>368</v>
      </c>
      <c r="Y46" s="43" t="s">
        <v>368</v>
      </c>
      <c r="Z46" s="43" t="s">
        <v>368</v>
      </c>
      <c r="AA46" s="43" t="s">
        <v>368</v>
      </c>
      <c r="AB46" s="43" t="s">
        <v>368</v>
      </c>
      <c r="AC46" s="43" t="s">
        <v>368</v>
      </c>
      <c r="AD46" s="43" t="s">
        <v>368</v>
      </c>
      <c r="AE46" s="43" t="s">
        <v>368</v>
      </c>
      <c r="AF46" s="66" t="s">
        <v>368</v>
      </c>
    </row>
    <row r="47" spans="1:32" s="230" customFormat="1" x14ac:dyDescent="0.25">
      <c r="A47" s="183" t="s">
        <v>236</v>
      </c>
      <c r="B47" s="43">
        <v>0</v>
      </c>
      <c r="C47" s="66" t="s">
        <v>368</v>
      </c>
      <c r="D47" s="43" t="s">
        <v>368</v>
      </c>
      <c r="E47" s="43" t="s">
        <v>368</v>
      </c>
      <c r="F47" s="43" t="s">
        <v>368</v>
      </c>
      <c r="G47" s="43" t="s">
        <v>368</v>
      </c>
      <c r="H47" s="66" t="s">
        <v>368</v>
      </c>
      <c r="I47" s="43" t="s">
        <v>368</v>
      </c>
      <c r="J47" s="43" t="s">
        <v>368</v>
      </c>
      <c r="K47" s="43" t="s">
        <v>368</v>
      </c>
      <c r="L47" s="43" t="s">
        <v>368</v>
      </c>
      <c r="M47" s="66" t="s">
        <v>368</v>
      </c>
      <c r="N47" s="43" t="s">
        <v>368</v>
      </c>
      <c r="O47" s="43" t="s">
        <v>368</v>
      </c>
      <c r="P47" s="43" t="s">
        <v>368</v>
      </c>
      <c r="Q47" s="43" t="s">
        <v>368</v>
      </c>
      <c r="R47" s="43" t="s">
        <v>368</v>
      </c>
      <c r="S47" s="43" t="s">
        <v>368</v>
      </c>
      <c r="T47" s="43" t="s">
        <v>368</v>
      </c>
      <c r="U47" s="43" t="s">
        <v>368</v>
      </c>
      <c r="V47" s="43" t="s">
        <v>368</v>
      </c>
      <c r="W47" s="43" t="s">
        <v>368</v>
      </c>
      <c r="X47" s="43" t="s">
        <v>368</v>
      </c>
      <c r="Y47" s="43" t="s">
        <v>368</v>
      </c>
      <c r="Z47" s="43" t="s">
        <v>368</v>
      </c>
      <c r="AA47" s="43" t="s">
        <v>368</v>
      </c>
      <c r="AB47" s="43" t="s">
        <v>368</v>
      </c>
      <c r="AC47" s="43" t="s">
        <v>368</v>
      </c>
      <c r="AD47" s="43" t="s">
        <v>368</v>
      </c>
      <c r="AE47" s="43" t="s">
        <v>368</v>
      </c>
      <c r="AF47" s="66" t="s">
        <v>368</v>
      </c>
    </row>
    <row r="48" spans="1:32" s="230" customFormat="1" ht="15.6" x14ac:dyDescent="0.25">
      <c r="A48" s="183" t="s">
        <v>257</v>
      </c>
      <c r="B48" s="43">
        <v>0</v>
      </c>
      <c r="C48" s="66" t="s">
        <v>368</v>
      </c>
      <c r="D48" s="43" t="s">
        <v>368</v>
      </c>
      <c r="E48" s="43" t="s">
        <v>368</v>
      </c>
      <c r="F48" s="43" t="s">
        <v>368</v>
      </c>
      <c r="G48" s="43" t="s">
        <v>368</v>
      </c>
      <c r="H48" s="66" t="s">
        <v>368</v>
      </c>
      <c r="I48" s="43" t="s">
        <v>368</v>
      </c>
      <c r="J48" s="43" t="s">
        <v>368</v>
      </c>
      <c r="K48" s="43" t="s">
        <v>368</v>
      </c>
      <c r="L48" s="43" t="s">
        <v>368</v>
      </c>
      <c r="M48" s="66" t="s">
        <v>368</v>
      </c>
      <c r="N48" s="43" t="s">
        <v>368</v>
      </c>
      <c r="O48" s="43" t="s">
        <v>368</v>
      </c>
      <c r="P48" s="43" t="s">
        <v>368</v>
      </c>
      <c r="Q48" s="43" t="s">
        <v>368</v>
      </c>
      <c r="R48" s="43" t="s">
        <v>368</v>
      </c>
      <c r="S48" s="43" t="s">
        <v>368</v>
      </c>
      <c r="T48" s="43" t="s">
        <v>368</v>
      </c>
      <c r="U48" s="43" t="s">
        <v>368</v>
      </c>
      <c r="V48" s="43" t="s">
        <v>368</v>
      </c>
      <c r="W48" s="43" t="s">
        <v>368</v>
      </c>
      <c r="X48" s="43" t="s">
        <v>368</v>
      </c>
      <c r="Y48" s="43" t="s">
        <v>368</v>
      </c>
      <c r="Z48" s="43" t="s">
        <v>368</v>
      </c>
      <c r="AA48" s="43" t="s">
        <v>368</v>
      </c>
      <c r="AB48" s="43" t="s">
        <v>368</v>
      </c>
      <c r="AC48" s="43" t="s">
        <v>368</v>
      </c>
      <c r="AD48" s="43" t="s">
        <v>368</v>
      </c>
      <c r="AE48" s="43" t="s">
        <v>368</v>
      </c>
      <c r="AF48" s="66" t="s">
        <v>368</v>
      </c>
    </row>
    <row r="49" spans="1:32" s="230" customFormat="1" x14ac:dyDescent="0.25">
      <c r="A49" s="183" t="s">
        <v>139</v>
      </c>
      <c r="B49" s="43">
        <v>0</v>
      </c>
      <c r="C49" s="66" t="s">
        <v>368</v>
      </c>
      <c r="D49" s="43" t="s">
        <v>368</v>
      </c>
      <c r="E49" s="43" t="s">
        <v>368</v>
      </c>
      <c r="F49" s="43" t="s">
        <v>368</v>
      </c>
      <c r="G49" s="43" t="s">
        <v>368</v>
      </c>
      <c r="H49" s="66" t="s">
        <v>368</v>
      </c>
      <c r="I49" s="43" t="s">
        <v>368</v>
      </c>
      <c r="J49" s="43" t="s">
        <v>368</v>
      </c>
      <c r="K49" s="43" t="s">
        <v>368</v>
      </c>
      <c r="L49" s="43" t="s">
        <v>368</v>
      </c>
      <c r="M49" s="66" t="s">
        <v>368</v>
      </c>
      <c r="N49" s="43" t="s">
        <v>368</v>
      </c>
      <c r="O49" s="43" t="s">
        <v>368</v>
      </c>
      <c r="P49" s="43" t="s">
        <v>368</v>
      </c>
      <c r="Q49" s="43" t="s">
        <v>368</v>
      </c>
      <c r="R49" s="43" t="s">
        <v>368</v>
      </c>
      <c r="S49" s="43" t="s">
        <v>368</v>
      </c>
      <c r="T49" s="43" t="s">
        <v>368</v>
      </c>
      <c r="U49" s="43" t="s">
        <v>368</v>
      </c>
      <c r="V49" s="43" t="s">
        <v>368</v>
      </c>
      <c r="W49" s="43" t="s">
        <v>368</v>
      </c>
      <c r="X49" s="43" t="s">
        <v>368</v>
      </c>
      <c r="Y49" s="43" t="s">
        <v>368</v>
      </c>
      <c r="Z49" s="43" t="s">
        <v>368</v>
      </c>
      <c r="AA49" s="43" t="s">
        <v>368</v>
      </c>
      <c r="AB49" s="43" t="s">
        <v>368</v>
      </c>
      <c r="AC49" s="43" t="s">
        <v>368</v>
      </c>
      <c r="AD49" s="43" t="s">
        <v>368</v>
      </c>
      <c r="AE49" s="43" t="s">
        <v>368</v>
      </c>
      <c r="AF49" s="66" t="s">
        <v>368</v>
      </c>
    </row>
    <row r="50" spans="1:32" s="230" customFormat="1" x14ac:dyDescent="0.25">
      <c r="A50" s="184" t="s">
        <v>128</v>
      </c>
      <c r="B50" s="214">
        <v>5</v>
      </c>
      <c r="C50" s="322">
        <v>5</v>
      </c>
      <c r="D50" s="323">
        <v>0</v>
      </c>
      <c r="E50" s="324">
        <v>4.3072010739464303E-2</v>
      </c>
      <c r="F50" s="323" t="s">
        <v>368</v>
      </c>
      <c r="G50" s="323" t="s">
        <v>368</v>
      </c>
      <c r="H50" s="322" t="s">
        <v>368</v>
      </c>
      <c r="I50" s="323">
        <v>0</v>
      </c>
      <c r="J50" s="323" t="s">
        <v>368</v>
      </c>
      <c r="K50" s="323" t="s">
        <v>368</v>
      </c>
      <c r="L50" s="323" t="s">
        <v>368</v>
      </c>
      <c r="M50" s="322" t="s">
        <v>368</v>
      </c>
      <c r="N50" s="323" t="s">
        <v>368</v>
      </c>
      <c r="O50" s="323" t="s">
        <v>368</v>
      </c>
      <c r="P50" s="323" t="s">
        <v>368</v>
      </c>
      <c r="Q50" s="323" t="s">
        <v>368</v>
      </c>
      <c r="R50" s="323" t="s">
        <v>368</v>
      </c>
      <c r="S50" s="323" t="s">
        <v>368</v>
      </c>
      <c r="T50" s="323" t="s">
        <v>368</v>
      </c>
      <c r="U50" s="323" t="s">
        <v>368</v>
      </c>
      <c r="V50" s="323" t="s">
        <v>368</v>
      </c>
      <c r="W50" s="323" t="s">
        <v>368</v>
      </c>
      <c r="X50" s="323" t="s">
        <v>368</v>
      </c>
      <c r="Y50" s="323" t="s">
        <v>368</v>
      </c>
      <c r="Z50" s="323" t="s">
        <v>368</v>
      </c>
      <c r="AA50" s="323" t="s">
        <v>368</v>
      </c>
      <c r="AB50" s="323" t="s">
        <v>368</v>
      </c>
      <c r="AC50" s="323" t="s">
        <v>368</v>
      </c>
      <c r="AD50" s="323" t="s">
        <v>368</v>
      </c>
      <c r="AE50" s="323" t="s">
        <v>368</v>
      </c>
      <c r="AF50" s="322" t="s">
        <v>368</v>
      </c>
    </row>
    <row r="51" spans="1:32" s="180" customFormat="1" x14ac:dyDescent="0.25">
      <c r="A51" s="126"/>
      <c r="N51" s="101"/>
      <c r="O51" s="101"/>
      <c r="P51" s="101"/>
      <c r="Q51" s="101"/>
      <c r="R51" s="101"/>
      <c r="S51" s="101"/>
      <c r="T51" s="101"/>
      <c r="U51" s="101"/>
      <c r="V51" s="101"/>
      <c r="W51" s="101"/>
      <c r="X51" s="101"/>
      <c r="Y51" s="101"/>
      <c r="Z51" s="101"/>
      <c r="AA51" s="101"/>
      <c r="AB51" s="101"/>
      <c r="AC51" s="101"/>
      <c r="AD51" s="101"/>
      <c r="AE51" s="101"/>
      <c r="AF51" s="101"/>
    </row>
    <row r="52" spans="1:32" s="180" customFormat="1" x14ac:dyDescent="0.25">
      <c r="A52" s="82"/>
      <c r="N52" s="101"/>
      <c r="O52" s="101"/>
      <c r="P52" s="101"/>
      <c r="Q52" s="101"/>
      <c r="R52" s="101"/>
      <c r="S52" s="101"/>
      <c r="T52" s="101"/>
      <c r="U52" s="101"/>
      <c r="V52" s="101"/>
      <c r="W52" s="101"/>
      <c r="X52" s="101"/>
      <c r="Y52" s="101"/>
      <c r="Z52" s="101"/>
      <c r="AA52" s="101"/>
      <c r="AB52" s="101"/>
      <c r="AC52" s="101"/>
      <c r="AD52" s="101"/>
      <c r="AE52" s="101"/>
      <c r="AF52" s="101"/>
    </row>
    <row r="53" spans="1:32" s="126" customFormat="1" x14ac:dyDescent="0.25">
      <c r="A53" s="126" t="s">
        <v>318</v>
      </c>
      <c r="N53" s="419"/>
      <c r="O53" s="419"/>
      <c r="P53" s="419"/>
      <c r="Q53" s="419"/>
      <c r="R53" s="419"/>
      <c r="S53" s="419"/>
      <c r="T53" s="419"/>
      <c r="U53" s="419"/>
      <c r="V53" s="419"/>
      <c r="W53" s="419"/>
      <c r="X53" s="419"/>
      <c r="Y53" s="419"/>
      <c r="Z53" s="419"/>
      <c r="AA53" s="419"/>
      <c r="AB53" s="419"/>
      <c r="AC53" s="419"/>
      <c r="AD53" s="419"/>
      <c r="AE53" s="419"/>
      <c r="AF53" s="419"/>
    </row>
    <row r="54" spans="1:32" s="126" customFormat="1" x14ac:dyDescent="0.25">
      <c r="A54" s="126" t="s">
        <v>400</v>
      </c>
      <c r="N54" s="419"/>
      <c r="O54" s="419"/>
      <c r="P54" s="419"/>
      <c r="Q54" s="419"/>
      <c r="R54" s="419"/>
      <c r="S54" s="419"/>
      <c r="T54" s="419"/>
      <c r="U54" s="419"/>
      <c r="V54" s="419"/>
      <c r="W54" s="419"/>
      <c r="X54" s="419"/>
      <c r="Y54" s="419"/>
      <c r="Z54" s="419"/>
      <c r="AA54" s="419"/>
      <c r="AB54" s="419"/>
      <c r="AC54" s="419"/>
      <c r="AD54" s="419"/>
      <c r="AE54" s="419"/>
      <c r="AF54" s="419"/>
    </row>
    <row r="55" spans="1:32" s="126" customFormat="1" x14ac:dyDescent="0.25">
      <c r="A55" s="126" t="s">
        <v>402</v>
      </c>
      <c r="N55" s="419"/>
      <c r="O55" s="419"/>
      <c r="P55" s="419"/>
      <c r="Q55" s="419"/>
      <c r="R55" s="419"/>
      <c r="S55" s="419"/>
      <c r="T55" s="419"/>
      <c r="U55" s="419"/>
      <c r="V55" s="419"/>
      <c r="W55" s="419"/>
      <c r="X55" s="419"/>
      <c r="Y55" s="419"/>
      <c r="Z55" s="419"/>
      <c r="AA55" s="419"/>
      <c r="AB55" s="419"/>
      <c r="AC55" s="419"/>
      <c r="AD55" s="419"/>
      <c r="AE55" s="419"/>
      <c r="AF55" s="419"/>
    </row>
    <row r="56" spans="1:32" s="126" customFormat="1" x14ac:dyDescent="0.25">
      <c r="A56" s="126" t="s">
        <v>626</v>
      </c>
      <c r="N56" s="419"/>
      <c r="O56" s="419"/>
      <c r="P56" s="419"/>
      <c r="Q56" s="419"/>
      <c r="R56" s="419"/>
      <c r="S56" s="419"/>
      <c r="T56" s="419"/>
      <c r="U56" s="419"/>
      <c r="V56" s="419"/>
      <c r="W56" s="419"/>
      <c r="X56" s="419"/>
      <c r="Y56" s="419"/>
      <c r="Z56" s="419"/>
      <c r="AA56" s="419"/>
      <c r="AB56" s="419"/>
      <c r="AC56" s="419"/>
      <c r="AD56" s="419"/>
      <c r="AE56" s="419"/>
      <c r="AF56" s="419"/>
    </row>
    <row r="57" spans="1:32" s="126" customFormat="1" x14ac:dyDescent="0.25">
      <c r="A57" s="126" t="s">
        <v>319</v>
      </c>
      <c r="N57" s="419"/>
      <c r="O57" s="419"/>
      <c r="P57" s="419"/>
      <c r="Q57" s="419"/>
      <c r="R57" s="419"/>
      <c r="S57" s="419"/>
      <c r="T57" s="419"/>
      <c r="U57" s="419"/>
      <c r="V57" s="419"/>
      <c r="W57" s="419"/>
      <c r="X57" s="419"/>
      <c r="Y57" s="419"/>
      <c r="Z57" s="419"/>
      <c r="AA57" s="419"/>
      <c r="AB57" s="419"/>
      <c r="AC57" s="419"/>
      <c r="AD57" s="419"/>
      <c r="AE57" s="419"/>
      <c r="AF57" s="419"/>
    </row>
    <row r="58" spans="1:32" s="126" customFormat="1" x14ac:dyDescent="0.25">
      <c r="A58" s="126" t="s">
        <v>259</v>
      </c>
      <c r="N58" s="419"/>
      <c r="O58" s="419"/>
      <c r="P58" s="419"/>
      <c r="Q58" s="419"/>
      <c r="R58" s="419"/>
      <c r="S58" s="419"/>
      <c r="T58" s="419"/>
      <c r="U58" s="419"/>
      <c r="V58" s="419"/>
      <c r="W58" s="419"/>
      <c r="X58" s="419"/>
      <c r="Y58" s="419"/>
      <c r="Z58" s="419"/>
      <c r="AA58" s="419"/>
      <c r="AB58" s="419"/>
      <c r="AC58" s="419"/>
      <c r="AD58" s="419"/>
      <c r="AE58" s="419"/>
      <c r="AF58" s="419"/>
    </row>
    <row r="59" spans="1:32" s="126" customFormat="1" x14ac:dyDescent="0.25">
      <c r="A59" s="126" t="s">
        <v>625</v>
      </c>
      <c r="N59" s="419"/>
      <c r="O59" s="419"/>
      <c r="P59" s="419"/>
      <c r="Q59" s="419"/>
      <c r="R59" s="419"/>
      <c r="S59" s="419"/>
      <c r="T59" s="419"/>
      <c r="U59" s="419"/>
      <c r="V59" s="419"/>
      <c r="W59" s="419"/>
      <c r="X59" s="419"/>
      <c r="Y59" s="419"/>
      <c r="Z59" s="419"/>
      <c r="AA59" s="419"/>
      <c r="AB59" s="419"/>
      <c r="AC59" s="419"/>
      <c r="AD59" s="419"/>
      <c r="AE59" s="419"/>
      <c r="AF59" s="419"/>
    </row>
    <row r="60" spans="1:32" s="126" customFormat="1" x14ac:dyDescent="0.25">
      <c r="A60" s="126" t="s">
        <v>258</v>
      </c>
      <c r="N60" s="419"/>
      <c r="O60" s="419"/>
      <c r="P60" s="419"/>
      <c r="Q60" s="419"/>
      <c r="R60" s="419"/>
      <c r="S60" s="419"/>
      <c r="T60" s="419"/>
      <c r="U60" s="419"/>
      <c r="V60" s="419"/>
      <c r="W60" s="419"/>
      <c r="X60" s="419"/>
      <c r="Y60" s="419"/>
      <c r="Z60" s="419"/>
      <c r="AA60" s="419"/>
      <c r="AB60" s="419"/>
      <c r="AC60" s="419"/>
      <c r="AD60" s="419"/>
      <c r="AE60" s="419"/>
      <c r="AF60" s="419"/>
    </row>
    <row r="61" spans="1:32" s="126" customFormat="1" x14ac:dyDescent="0.25">
      <c r="A61" s="126" t="s">
        <v>320</v>
      </c>
      <c r="N61" s="419"/>
      <c r="O61" s="419"/>
      <c r="P61" s="419"/>
      <c r="Q61" s="419"/>
      <c r="R61" s="419"/>
      <c r="S61" s="419"/>
      <c r="T61" s="419"/>
      <c r="U61" s="419"/>
      <c r="V61" s="419"/>
      <c r="W61" s="419"/>
      <c r="X61" s="419"/>
      <c r="Y61" s="419"/>
      <c r="Z61" s="419"/>
      <c r="AA61" s="419"/>
      <c r="AB61" s="419"/>
      <c r="AC61" s="419"/>
      <c r="AD61" s="419"/>
      <c r="AE61" s="419"/>
      <c r="AF61" s="419"/>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zoomScaleNormal="100" workbookViewId="0">
      <selection activeCell="D48" sqref="D48"/>
    </sheetView>
  </sheetViews>
  <sheetFormatPr defaultColWidth="9.109375" defaultRowHeight="13.2" x14ac:dyDescent="0.25"/>
  <cols>
    <col min="1" max="1" width="16.88671875" style="143" customWidth="1"/>
    <col min="2" max="3" width="12.6640625" style="142" customWidth="1"/>
    <col min="4" max="4" width="13.6640625" style="142" customWidth="1"/>
    <col min="5" max="5" width="12.6640625" style="142" customWidth="1"/>
    <col min="6" max="6" width="12.6640625" style="194" customWidth="1"/>
    <col min="7" max="9" width="9.109375" style="194" customWidth="1"/>
    <col min="10" max="12" width="12.6640625" style="142" customWidth="1"/>
    <col min="13" max="17" width="9.109375" style="142" customWidth="1"/>
    <col min="18" max="16384" width="9.109375" style="142"/>
  </cols>
  <sheetData>
    <row r="1" spans="1:18" s="143" customFormat="1" ht="14.4" customHeight="1" x14ac:dyDescent="0.25">
      <c r="A1" s="554" t="s">
        <v>81</v>
      </c>
      <c r="B1" s="555"/>
      <c r="C1" s="555"/>
      <c r="D1" s="555"/>
      <c r="E1" s="555"/>
      <c r="F1" s="555"/>
      <c r="G1" s="555"/>
      <c r="H1" s="555"/>
      <c r="I1" s="555"/>
      <c r="J1" s="555"/>
      <c r="K1" s="555"/>
      <c r="L1" s="555"/>
      <c r="M1" s="555"/>
      <c r="N1" s="555"/>
      <c r="O1" s="555"/>
      <c r="P1" s="555"/>
      <c r="Q1" s="556"/>
    </row>
    <row r="2" spans="1:18" s="143" customFormat="1" ht="14.4" customHeight="1" x14ac:dyDescent="0.25">
      <c r="A2" s="615" t="s">
        <v>363</v>
      </c>
      <c r="B2" s="616"/>
      <c r="C2" s="616"/>
      <c r="D2" s="616"/>
      <c r="E2" s="616"/>
      <c r="F2" s="616"/>
      <c r="G2" s="616"/>
      <c r="H2" s="616"/>
      <c r="I2" s="616"/>
      <c r="J2" s="616"/>
      <c r="K2" s="616"/>
      <c r="L2" s="616"/>
      <c r="M2" s="616"/>
      <c r="N2" s="616"/>
      <c r="O2" s="616"/>
      <c r="P2" s="616"/>
      <c r="Q2" s="617"/>
    </row>
    <row r="3" spans="1:18" s="143" customFormat="1" ht="14.4" customHeight="1" thickBot="1" x14ac:dyDescent="0.3">
      <c r="A3" s="557" t="s">
        <v>120</v>
      </c>
      <c r="B3" s="558"/>
      <c r="C3" s="558"/>
      <c r="D3" s="558"/>
      <c r="E3" s="558"/>
      <c r="F3" s="558"/>
      <c r="G3" s="558"/>
      <c r="H3" s="558"/>
      <c r="I3" s="558"/>
      <c r="J3" s="558"/>
      <c r="K3" s="558"/>
      <c r="L3" s="558"/>
      <c r="M3" s="558"/>
      <c r="N3" s="558"/>
      <c r="O3" s="558"/>
      <c r="P3" s="558"/>
      <c r="Q3" s="559"/>
    </row>
    <row r="4" spans="1:18" s="147" customFormat="1" ht="14.4" customHeight="1" thickTop="1" x14ac:dyDescent="0.25">
      <c r="A4" s="23"/>
      <c r="B4" s="216"/>
      <c r="C4" s="18"/>
      <c r="D4" s="164"/>
      <c r="E4" s="609" t="s">
        <v>58</v>
      </c>
      <c r="F4" s="609"/>
      <c r="G4" s="185"/>
      <c r="H4" s="610" t="s">
        <v>59</v>
      </c>
      <c r="I4" s="611"/>
      <c r="J4" s="612" t="s">
        <v>72</v>
      </c>
      <c r="K4" s="613"/>
      <c r="L4" s="614"/>
      <c r="M4" s="607" t="s">
        <v>242</v>
      </c>
      <c r="N4" s="607"/>
      <c r="O4" s="607"/>
      <c r="P4" s="607"/>
      <c r="Q4" s="608"/>
      <c r="R4" s="18"/>
    </row>
    <row r="5" spans="1:18" s="147" customFormat="1" ht="68.25" customHeight="1" x14ac:dyDescent="0.25">
      <c r="A5" s="144" t="s">
        <v>1</v>
      </c>
      <c r="B5" s="20" t="s">
        <v>70</v>
      </c>
      <c r="C5" s="35" t="s">
        <v>79</v>
      </c>
      <c r="D5" s="19" t="s">
        <v>379</v>
      </c>
      <c r="E5" s="16" t="s">
        <v>60</v>
      </c>
      <c r="F5" s="28" t="s">
        <v>61</v>
      </c>
      <c r="G5" s="28" t="s">
        <v>62</v>
      </c>
      <c r="H5" s="28" t="s">
        <v>67</v>
      </c>
      <c r="I5" s="29" t="s">
        <v>68</v>
      </c>
      <c r="J5" s="20" t="s">
        <v>225</v>
      </c>
      <c r="K5" s="35" t="s">
        <v>240</v>
      </c>
      <c r="L5" s="37" t="s">
        <v>241</v>
      </c>
      <c r="M5" s="30">
        <v>0.1</v>
      </c>
      <c r="N5" s="30">
        <v>0.25</v>
      </c>
      <c r="O5" s="27" t="s">
        <v>69</v>
      </c>
      <c r="P5" s="30">
        <v>0.75</v>
      </c>
      <c r="Q5" s="31">
        <v>0.9</v>
      </c>
    </row>
    <row r="6" spans="1:18" s="237" customFormat="1" ht="14.1" customHeight="1" x14ac:dyDescent="0.25">
      <c r="A6" s="234" t="s">
        <v>5</v>
      </c>
      <c r="B6" s="198" t="s">
        <v>535</v>
      </c>
      <c r="C6" s="114" t="s">
        <v>535</v>
      </c>
      <c r="D6" s="428">
        <v>4</v>
      </c>
      <c r="E6" s="319" t="s">
        <v>368</v>
      </c>
      <c r="F6" s="318" t="s">
        <v>368</v>
      </c>
      <c r="G6" s="318" t="s">
        <v>368</v>
      </c>
      <c r="H6" s="318" t="s">
        <v>368</v>
      </c>
      <c r="I6" s="373" t="s">
        <v>368</v>
      </c>
      <c r="J6" s="426" t="s">
        <v>368</v>
      </c>
      <c r="K6" s="326" t="s">
        <v>368</v>
      </c>
      <c r="L6" s="328" t="s">
        <v>368</v>
      </c>
      <c r="M6" s="326" t="s">
        <v>368</v>
      </c>
      <c r="N6" s="326" t="s">
        <v>368</v>
      </c>
      <c r="O6" s="326" t="s">
        <v>368</v>
      </c>
      <c r="P6" s="326" t="s">
        <v>368</v>
      </c>
      <c r="Q6" s="328" t="s">
        <v>368</v>
      </c>
      <c r="R6" s="236"/>
    </row>
    <row r="7" spans="1:18" s="237" customFormat="1" ht="14.1" customHeight="1" x14ac:dyDescent="0.25">
      <c r="A7" s="234" t="s">
        <v>6</v>
      </c>
      <c r="B7" s="198" t="s">
        <v>536</v>
      </c>
      <c r="C7" s="114" t="s">
        <v>546</v>
      </c>
      <c r="D7" s="374">
        <v>2</v>
      </c>
      <c r="E7" s="319" t="s">
        <v>368</v>
      </c>
      <c r="F7" s="318" t="s">
        <v>368</v>
      </c>
      <c r="G7" s="318" t="s">
        <v>368</v>
      </c>
      <c r="H7" s="318" t="s">
        <v>368</v>
      </c>
      <c r="I7" s="103" t="s">
        <v>368</v>
      </c>
      <c r="J7" s="427" t="s">
        <v>368</v>
      </c>
      <c r="K7" s="326" t="s">
        <v>368</v>
      </c>
      <c r="L7" s="297" t="s">
        <v>368</v>
      </c>
      <c r="M7" s="326" t="s">
        <v>368</v>
      </c>
      <c r="N7" s="326" t="s">
        <v>368</v>
      </c>
      <c r="O7" s="326" t="s">
        <v>368</v>
      </c>
      <c r="P7" s="326" t="s">
        <v>368</v>
      </c>
      <c r="Q7" s="297" t="s">
        <v>368</v>
      </c>
      <c r="R7" s="236"/>
    </row>
    <row r="8" spans="1:18" s="237" customFormat="1" ht="14.1" customHeight="1" x14ac:dyDescent="0.25">
      <c r="A8" s="234" t="s">
        <v>7</v>
      </c>
      <c r="B8" s="198" t="s">
        <v>535</v>
      </c>
      <c r="C8" s="114" t="s">
        <v>536</v>
      </c>
      <c r="D8" s="374">
        <v>8</v>
      </c>
      <c r="E8" s="319">
        <v>2</v>
      </c>
      <c r="F8" s="318">
        <v>0.92800000000000005</v>
      </c>
      <c r="G8" s="318" t="s">
        <v>368</v>
      </c>
      <c r="H8" s="318" t="s">
        <v>368</v>
      </c>
      <c r="I8" s="103" t="s">
        <v>368</v>
      </c>
      <c r="J8" s="427">
        <v>0</v>
      </c>
      <c r="K8" s="326" t="s">
        <v>368</v>
      </c>
      <c r="L8" s="297" t="s">
        <v>368</v>
      </c>
      <c r="M8" s="326" t="s">
        <v>368</v>
      </c>
      <c r="N8" s="326" t="s">
        <v>368</v>
      </c>
      <c r="O8" s="326" t="s">
        <v>368</v>
      </c>
      <c r="P8" s="326" t="s">
        <v>368</v>
      </c>
      <c r="Q8" s="297" t="s">
        <v>368</v>
      </c>
      <c r="R8" s="236"/>
    </row>
    <row r="9" spans="1:18" s="237" customFormat="1" ht="14.1" customHeight="1" x14ac:dyDescent="0.25">
      <c r="A9" s="234" t="s">
        <v>8</v>
      </c>
      <c r="B9" s="198" t="s">
        <v>535</v>
      </c>
      <c r="C9" s="114" t="s">
        <v>535</v>
      </c>
      <c r="D9" s="374">
        <v>1</v>
      </c>
      <c r="E9" s="319" t="s">
        <v>368</v>
      </c>
      <c r="F9" s="319" t="s">
        <v>368</v>
      </c>
      <c r="G9" s="318" t="s">
        <v>368</v>
      </c>
      <c r="H9" s="318" t="s">
        <v>368</v>
      </c>
      <c r="I9" s="103" t="s">
        <v>368</v>
      </c>
      <c r="J9" s="427" t="s">
        <v>368</v>
      </c>
      <c r="K9" s="326" t="s">
        <v>368</v>
      </c>
      <c r="L9" s="297" t="s">
        <v>368</v>
      </c>
      <c r="M9" s="326" t="s">
        <v>368</v>
      </c>
      <c r="N9" s="326" t="s">
        <v>368</v>
      </c>
      <c r="O9" s="326" t="s">
        <v>368</v>
      </c>
      <c r="P9" s="326" t="s">
        <v>368</v>
      </c>
      <c r="Q9" s="297" t="s">
        <v>368</v>
      </c>
      <c r="R9" s="236"/>
    </row>
    <row r="10" spans="1:18" s="237" customFormat="1" ht="14.1" customHeight="1" x14ac:dyDescent="0.25">
      <c r="A10" s="234" t="s">
        <v>9</v>
      </c>
      <c r="B10" s="198" t="s">
        <v>536</v>
      </c>
      <c r="C10" s="114" t="s">
        <v>546</v>
      </c>
      <c r="D10" s="374">
        <v>25</v>
      </c>
      <c r="E10" s="319">
        <v>3</v>
      </c>
      <c r="F10" s="318">
        <v>2.4340000000000002</v>
      </c>
      <c r="G10" s="318">
        <v>1.2330000000000001</v>
      </c>
      <c r="H10" s="318">
        <v>0.314</v>
      </c>
      <c r="I10" s="103">
        <v>3.3540000000000001</v>
      </c>
      <c r="J10" s="427">
        <v>0</v>
      </c>
      <c r="K10" s="326" t="s">
        <v>368</v>
      </c>
      <c r="L10" s="297" t="s">
        <v>368</v>
      </c>
      <c r="M10" s="326" t="s">
        <v>368</v>
      </c>
      <c r="N10" s="326" t="s">
        <v>368</v>
      </c>
      <c r="O10" s="326" t="s">
        <v>368</v>
      </c>
      <c r="P10" s="326" t="s">
        <v>368</v>
      </c>
      <c r="Q10" s="297" t="s">
        <v>368</v>
      </c>
      <c r="R10" s="236"/>
    </row>
    <row r="11" spans="1:18" s="237" customFormat="1" ht="14.1" customHeight="1" x14ac:dyDescent="0.25">
      <c r="A11" s="234" t="s">
        <v>10</v>
      </c>
      <c r="B11" s="198" t="s">
        <v>536</v>
      </c>
      <c r="C11" s="114" t="s">
        <v>536</v>
      </c>
      <c r="D11" s="374">
        <v>8</v>
      </c>
      <c r="E11" s="319">
        <v>0</v>
      </c>
      <c r="F11" s="318">
        <v>0.26800000000000002</v>
      </c>
      <c r="G11" s="318" t="s">
        <v>368</v>
      </c>
      <c r="H11" s="318" t="s">
        <v>368</v>
      </c>
      <c r="I11" s="103" t="s">
        <v>368</v>
      </c>
      <c r="J11" s="427">
        <v>0</v>
      </c>
      <c r="K11" s="326" t="s">
        <v>368</v>
      </c>
      <c r="L11" s="297" t="s">
        <v>368</v>
      </c>
      <c r="M11" s="326" t="s">
        <v>368</v>
      </c>
      <c r="N11" s="326" t="s">
        <v>368</v>
      </c>
      <c r="O11" s="326" t="s">
        <v>368</v>
      </c>
      <c r="P11" s="326" t="s">
        <v>368</v>
      </c>
      <c r="Q11" s="297" t="s">
        <v>368</v>
      </c>
      <c r="R11" s="236"/>
    </row>
    <row r="12" spans="1:18" s="237" customFormat="1" ht="14.1" customHeight="1" x14ac:dyDescent="0.25">
      <c r="A12" s="234" t="s">
        <v>11</v>
      </c>
      <c r="B12" s="198" t="s">
        <v>535</v>
      </c>
      <c r="C12" s="114" t="s">
        <v>535</v>
      </c>
      <c r="D12" s="374">
        <v>0</v>
      </c>
      <c r="E12" s="319" t="s">
        <v>368</v>
      </c>
      <c r="F12" s="318" t="s">
        <v>368</v>
      </c>
      <c r="G12" s="318" t="s">
        <v>368</v>
      </c>
      <c r="H12" s="318" t="s">
        <v>368</v>
      </c>
      <c r="I12" s="103" t="s">
        <v>368</v>
      </c>
      <c r="J12" s="427" t="s">
        <v>368</v>
      </c>
      <c r="K12" s="326" t="s">
        <v>368</v>
      </c>
      <c r="L12" s="297" t="s">
        <v>368</v>
      </c>
      <c r="M12" s="326" t="s">
        <v>368</v>
      </c>
      <c r="N12" s="326" t="s">
        <v>368</v>
      </c>
      <c r="O12" s="326" t="s">
        <v>368</v>
      </c>
      <c r="P12" s="326" t="s">
        <v>368</v>
      </c>
      <c r="Q12" s="297" t="s">
        <v>368</v>
      </c>
      <c r="R12" s="236"/>
    </row>
    <row r="13" spans="1:18" s="237" customFormat="1" ht="14.1" customHeight="1" x14ac:dyDescent="0.25">
      <c r="A13" s="234" t="s">
        <v>222</v>
      </c>
      <c r="B13" s="198" t="s">
        <v>535</v>
      </c>
      <c r="C13" s="114" t="s">
        <v>535</v>
      </c>
      <c r="D13" s="374">
        <v>0</v>
      </c>
      <c r="E13" s="319" t="s">
        <v>368</v>
      </c>
      <c r="F13" s="318" t="s">
        <v>368</v>
      </c>
      <c r="G13" s="318" t="s">
        <v>368</v>
      </c>
      <c r="H13" s="318" t="s">
        <v>368</v>
      </c>
      <c r="I13" s="103" t="s">
        <v>368</v>
      </c>
      <c r="J13" s="427" t="s">
        <v>368</v>
      </c>
      <c r="K13" s="326" t="s">
        <v>368</v>
      </c>
      <c r="L13" s="297" t="s">
        <v>368</v>
      </c>
      <c r="M13" s="326" t="s">
        <v>368</v>
      </c>
      <c r="N13" s="326" t="s">
        <v>368</v>
      </c>
      <c r="O13" s="326" t="s">
        <v>368</v>
      </c>
      <c r="P13" s="326" t="s">
        <v>368</v>
      </c>
      <c r="Q13" s="297" t="s">
        <v>368</v>
      </c>
      <c r="R13" s="236"/>
    </row>
    <row r="14" spans="1:18" s="237" customFormat="1" ht="14.1" customHeight="1" x14ac:dyDescent="0.25">
      <c r="A14" s="234" t="s">
        <v>12</v>
      </c>
      <c r="B14" s="198" t="s">
        <v>535</v>
      </c>
      <c r="C14" s="114" t="s">
        <v>535</v>
      </c>
      <c r="D14" s="374">
        <v>0</v>
      </c>
      <c r="E14" s="319" t="s">
        <v>368</v>
      </c>
      <c r="F14" s="318" t="s">
        <v>368</v>
      </c>
      <c r="G14" s="318" t="s">
        <v>368</v>
      </c>
      <c r="H14" s="318" t="s">
        <v>368</v>
      </c>
      <c r="I14" s="103" t="s">
        <v>368</v>
      </c>
      <c r="J14" s="427" t="s">
        <v>368</v>
      </c>
      <c r="K14" s="326" t="s">
        <v>368</v>
      </c>
      <c r="L14" s="297" t="s">
        <v>368</v>
      </c>
      <c r="M14" s="326" t="s">
        <v>368</v>
      </c>
      <c r="N14" s="326" t="s">
        <v>368</v>
      </c>
      <c r="O14" s="326" t="s">
        <v>368</v>
      </c>
      <c r="P14" s="326" t="s">
        <v>368</v>
      </c>
      <c r="Q14" s="297" t="s">
        <v>368</v>
      </c>
      <c r="R14" s="236"/>
    </row>
    <row r="15" spans="1:18" s="237" customFormat="1" ht="14.1" customHeight="1" x14ac:dyDescent="0.25">
      <c r="A15" s="234" t="s">
        <v>13</v>
      </c>
      <c r="B15" s="198" t="s">
        <v>535</v>
      </c>
      <c r="C15" s="114" t="s">
        <v>535</v>
      </c>
      <c r="D15" s="374">
        <v>4</v>
      </c>
      <c r="E15" s="319" t="s">
        <v>368</v>
      </c>
      <c r="F15" s="318" t="s">
        <v>368</v>
      </c>
      <c r="G15" s="318" t="s">
        <v>368</v>
      </c>
      <c r="H15" s="318" t="s">
        <v>368</v>
      </c>
      <c r="I15" s="103" t="s">
        <v>368</v>
      </c>
      <c r="J15" s="427" t="s">
        <v>368</v>
      </c>
      <c r="K15" s="326" t="s">
        <v>368</v>
      </c>
      <c r="L15" s="297" t="s">
        <v>368</v>
      </c>
      <c r="M15" s="326" t="s">
        <v>368</v>
      </c>
      <c r="N15" s="326" t="s">
        <v>368</v>
      </c>
      <c r="O15" s="326" t="s">
        <v>368</v>
      </c>
      <c r="P15" s="326" t="s">
        <v>368</v>
      </c>
      <c r="Q15" s="297" t="s">
        <v>368</v>
      </c>
      <c r="R15" s="236"/>
    </row>
    <row r="16" spans="1:18" s="237" customFormat="1" ht="14.1" customHeight="1" x14ac:dyDescent="0.25">
      <c r="A16" s="234" t="s">
        <v>14</v>
      </c>
      <c r="B16" s="198" t="s">
        <v>535</v>
      </c>
      <c r="C16" s="114" t="s">
        <v>535</v>
      </c>
      <c r="D16" s="374">
        <v>6</v>
      </c>
      <c r="E16" s="319">
        <v>1</v>
      </c>
      <c r="F16" s="318">
        <v>0.45800000000000002</v>
      </c>
      <c r="G16" s="318" t="s">
        <v>368</v>
      </c>
      <c r="H16" s="318" t="s">
        <v>368</v>
      </c>
      <c r="I16" s="103" t="s">
        <v>368</v>
      </c>
      <c r="J16" s="427">
        <v>0</v>
      </c>
      <c r="K16" s="326" t="s">
        <v>368</v>
      </c>
      <c r="L16" s="297" t="s">
        <v>368</v>
      </c>
      <c r="M16" s="326" t="s">
        <v>368</v>
      </c>
      <c r="N16" s="326" t="s">
        <v>368</v>
      </c>
      <c r="O16" s="326" t="s">
        <v>368</v>
      </c>
      <c r="P16" s="326" t="s">
        <v>368</v>
      </c>
      <c r="Q16" s="297" t="s">
        <v>368</v>
      </c>
      <c r="R16" s="236"/>
    </row>
    <row r="17" spans="1:18" s="237" customFormat="1" ht="14.1" customHeight="1" x14ac:dyDescent="0.25">
      <c r="A17" s="234" t="s">
        <v>360</v>
      </c>
      <c r="B17" s="198" t="s">
        <v>535</v>
      </c>
      <c r="C17" s="114" t="s">
        <v>535</v>
      </c>
      <c r="D17" s="374">
        <v>0</v>
      </c>
      <c r="E17" s="319" t="s">
        <v>368</v>
      </c>
      <c r="F17" s="318" t="s">
        <v>368</v>
      </c>
      <c r="G17" s="318" t="s">
        <v>368</v>
      </c>
      <c r="H17" s="318" t="s">
        <v>368</v>
      </c>
      <c r="I17" s="103" t="s">
        <v>368</v>
      </c>
      <c r="J17" s="427" t="s">
        <v>368</v>
      </c>
      <c r="K17" s="326" t="s">
        <v>368</v>
      </c>
      <c r="L17" s="297" t="s">
        <v>368</v>
      </c>
      <c r="M17" s="326" t="s">
        <v>368</v>
      </c>
      <c r="N17" s="326" t="s">
        <v>368</v>
      </c>
      <c r="O17" s="326" t="s">
        <v>368</v>
      </c>
      <c r="P17" s="326" t="s">
        <v>368</v>
      </c>
      <c r="Q17" s="297" t="s">
        <v>368</v>
      </c>
      <c r="R17" s="236"/>
    </row>
    <row r="18" spans="1:18" s="237" customFormat="1" ht="14.1" customHeight="1" x14ac:dyDescent="0.25">
      <c r="A18" s="234" t="s">
        <v>15</v>
      </c>
      <c r="B18" s="198" t="s">
        <v>535</v>
      </c>
      <c r="C18" s="114" t="s">
        <v>535</v>
      </c>
      <c r="D18" s="519">
        <v>1</v>
      </c>
      <c r="E18" s="319" t="s">
        <v>368</v>
      </c>
      <c r="F18" s="318" t="s">
        <v>368</v>
      </c>
      <c r="G18" s="318" t="s">
        <v>368</v>
      </c>
      <c r="H18" s="318" t="s">
        <v>368</v>
      </c>
      <c r="I18" s="103" t="s">
        <v>368</v>
      </c>
      <c r="J18" s="427" t="s">
        <v>368</v>
      </c>
      <c r="K18" s="326" t="s">
        <v>368</v>
      </c>
      <c r="L18" s="297" t="s">
        <v>368</v>
      </c>
      <c r="M18" s="326" t="s">
        <v>368</v>
      </c>
      <c r="N18" s="326" t="s">
        <v>368</v>
      </c>
      <c r="O18" s="326" t="s">
        <v>368</v>
      </c>
      <c r="P18" s="326" t="s">
        <v>368</v>
      </c>
      <c r="Q18" s="297" t="s">
        <v>368</v>
      </c>
      <c r="R18" s="236"/>
    </row>
    <row r="19" spans="1:18" s="237" customFormat="1" ht="14.1" customHeight="1" x14ac:dyDescent="0.25">
      <c r="A19" s="234" t="s">
        <v>16</v>
      </c>
      <c r="B19" s="198" t="s">
        <v>535</v>
      </c>
      <c r="C19" s="114" t="s">
        <v>536</v>
      </c>
      <c r="D19" s="519">
        <v>36</v>
      </c>
      <c r="E19" s="319">
        <v>1</v>
      </c>
      <c r="F19" s="318">
        <v>1.8149999999999999</v>
      </c>
      <c r="G19" s="318">
        <v>0.55100000000000005</v>
      </c>
      <c r="H19" s="318">
        <v>2.8000000000000001E-2</v>
      </c>
      <c r="I19" s="103">
        <v>2.7170000000000001</v>
      </c>
      <c r="J19" s="427">
        <v>0</v>
      </c>
      <c r="K19" s="326" t="s">
        <v>368</v>
      </c>
      <c r="L19" s="297" t="s">
        <v>368</v>
      </c>
      <c r="M19" s="326" t="s">
        <v>368</v>
      </c>
      <c r="N19" s="326" t="s">
        <v>368</v>
      </c>
      <c r="O19" s="326" t="s">
        <v>368</v>
      </c>
      <c r="P19" s="326" t="s">
        <v>368</v>
      </c>
      <c r="Q19" s="297" t="s">
        <v>368</v>
      </c>
      <c r="R19" s="236"/>
    </row>
    <row r="20" spans="1:18" s="237" customFormat="1" ht="14.1" customHeight="1" x14ac:dyDescent="0.25">
      <c r="A20" s="234" t="s">
        <v>17</v>
      </c>
      <c r="B20" s="198" t="s">
        <v>535</v>
      </c>
      <c r="C20" s="114" t="s">
        <v>535</v>
      </c>
      <c r="D20" s="519">
        <v>6</v>
      </c>
      <c r="E20" s="319">
        <v>0</v>
      </c>
      <c r="F20" s="318">
        <v>0.33200000000000002</v>
      </c>
      <c r="G20" s="318" t="s">
        <v>368</v>
      </c>
      <c r="H20" s="318" t="s">
        <v>368</v>
      </c>
      <c r="I20" s="103" t="s">
        <v>368</v>
      </c>
      <c r="J20" s="427">
        <v>0</v>
      </c>
      <c r="K20" s="326" t="s">
        <v>368</v>
      </c>
      <c r="L20" s="297" t="s">
        <v>368</v>
      </c>
      <c r="M20" s="326" t="s">
        <v>368</v>
      </c>
      <c r="N20" s="326" t="s">
        <v>368</v>
      </c>
      <c r="O20" s="326" t="s">
        <v>368</v>
      </c>
      <c r="P20" s="326" t="s">
        <v>368</v>
      </c>
      <c r="Q20" s="297" t="s">
        <v>368</v>
      </c>
      <c r="R20" s="236"/>
    </row>
    <row r="21" spans="1:18" s="237" customFormat="1" ht="14.1" customHeight="1" x14ac:dyDescent="0.25">
      <c r="A21" s="234" t="s">
        <v>18</v>
      </c>
      <c r="B21" s="198" t="s">
        <v>536</v>
      </c>
      <c r="C21" s="114" t="s">
        <v>535</v>
      </c>
      <c r="D21" s="519">
        <v>31</v>
      </c>
      <c r="E21" s="319">
        <v>0</v>
      </c>
      <c r="F21" s="318">
        <v>1.5840000000000001</v>
      </c>
      <c r="G21" s="318">
        <v>0</v>
      </c>
      <c r="H21" s="318" t="s">
        <v>368</v>
      </c>
      <c r="I21" s="103">
        <v>1.891</v>
      </c>
      <c r="J21" s="427">
        <v>0</v>
      </c>
      <c r="K21" s="326" t="s">
        <v>368</v>
      </c>
      <c r="L21" s="297" t="s">
        <v>368</v>
      </c>
      <c r="M21" s="326" t="s">
        <v>368</v>
      </c>
      <c r="N21" s="326" t="s">
        <v>368</v>
      </c>
      <c r="O21" s="326" t="s">
        <v>368</v>
      </c>
      <c r="P21" s="326" t="s">
        <v>368</v>
      </c>
      <c r="Q21" s="297" t="s">
        <v>368</v>
      </c>
      <c r="R21" s="236"/>
    </row>
    <row r="22" spans="1:18" s="237" customFormat="1" ht="14.1" customHeight="1" x14ac:dyDescent="0.25">
      <c r="A22" s="234" t="s">
        <v>19</v>
      </c>
      <c r="B22" s="198" t="s">
        <v>535</v>
      </c>
      <c r="C22" s="114" t="s">
        <v>535</v>
      </c>
      <c r="D22" s="519">
        <v>29</v>
      </c>
      <c r="E22" s="319">
        <v>2</v>
      </c>
      <c r="F22" s="318">
        <v>1.65</v>
      </c>
      <c r="G22" s="318">
        <v>1.212</v>
      </c>
      <c r="H22" s="318">
        <v>0.20300000000000001</v>
      </c>
      <c r="I22" s="103">
        <v>4.0049999999999999</v>
      </c>
      <c r="J22" s="427">
        <v>0</v>
      </c>
      <c r="K22" s="326" t="s">
        <v>368</v>
      </c>
      <c r="L22" s="297" t="s">
        <v>368</v>
      </c>
      <c r="M22" s="326" t="s">
        <v>368</v>
      </c>
      <c r="N22" s="326" t="s">
        <v>368</v>
      </c>
      <c r="O22" s="326" t="s">
        <v>368</v>
      </c>
      <c r="P22" s="326" t="s">
        <v>368</v>
      </c>
      <c r="Q22" s="297" t="s">
        <v>368</v>
      </c>
      <c r="R22" s="236"/>
    </row>
    <row r="23" spans="1:18" s="237" customFormat="1" ht="14.1" customHeight="1" x14ac:dyDescent="0.25">
      <c r="A23" s="234" t="s">
        <v>20</v>
      </c>
      <c r="B23" s="198" t="s">
        <v>535</v>
      </c>
      <c r="C23" s="114" t="s">
        <v>536</v>
      </c>
      <c r="D23" s="519">
        <v>26</v>
      </c>
      <c r="E23" s="319">
        <v>3</v>
      </c>
      <c r="F23" s="318">
        <v>1.8779999999999999</v>
      </c>
      <c r="G23" s="318">
        <v>1.597</v>
      </c>
      <c r="H23" s="318">
        <v>0.40600000000000003</v>
      </c>
      <c r="I23" s="103">
        <v>4.3479999999999999</v>
      </c>
      <c r="J23" s="427">
        <v>0</v>
      </c>
      <c r="K23" s="326" t="s">
        <v>368</v>
      </c>
      <c r="L23" s="297" t="s">
        <v>368</v>
      </c>
      <c r="M23" s="326" t="s">
        <v>368</v>
      </c>
      <c r="N23" s="326" t="s">
        <v>368</v>
      </c>
      <c r="O23" s="326" t="s">
        <v>368</v>
      </c>
      <c r="P23" s="326" t="s">
        <v>368</v>
      </c>
      <c r="Q23" s="297" t="s">
        <v>368</v>
      </c>
      <c r="R23" s="236"/>
    </row>
    <row r="24" spans="1:18" s="237" customFormat="1" ht="14.1" customHeight="1" x14ac:dyDescent="0.25">
      <c r="A24" s="234" t="s">
        <v>21</v>
      </c>
      <c r="B24" s="198" t="s">
        <v>535</v>
      </c>
      <c r="C24" s="114" t="s">
        <v>535</v>
      </c>
      <c r="D24" s="519">
        <v>5</v>
      </c>
      <c r="E24" s="319">
        <v>1</v>
      </c>
      <c r="F24" s="318">
        <v>0.20599999999999999</v>
      </c>
      <c r="G24" s="318" t="s">
        <v>368</v>
      </c>
      <c r="H24" s="318" t="s">
        <v>368</v>
      </c>
      <c r="I24" s="103" t="s">
        <v>368</v>
      </c>
      <c r="J24" s="427">
        <v>0</v>
      </c>
      <c r="K24" s="326" t="s">
        <v>368</v>
      </c>
      <c r="L24" s="297" t="s">
        <v>368</v>
      </c>
      <c r="M24" s="326" t="s">
        <v>368</v>
      </c>
      <c r="N24" s="326" t="s">
        <v>368</v>
      </c>
      <c r="O24" s="326" t="s">
        <v>368</v>
      </c>
      <c r="P24" s="326" t="s">
        <v>368</v>
      </c>
      <c r="Q24" s="297" t="s">
        <v>368</v>
      </c>
      <c r="R24" s="236"/>
    </row>
    <row r="25" spans="1:18" s="237" customFormat="1" ht="14.1" customHeight="1" x14ac:dyDescent="0.25">
      <c r="A25" s="234" t="s">
        <v>22</v>
      </c>
      <c r="B25" s="198" t="s">
        <v>535</v>
      </c>
      <c r="C25" s="114" t="s">
        <v>535</v>
      </c>
      <c r="D25" s="519">
        <v>4</v>
      </c>
      <c r="E25" s="319" t="s">
        <v>368</v>
      </c>
      <c r="F25" s="318" t="s">
        <v>368</v>
      </c>
      <c r="G25" s="318" t="s">
        <v>368</v>
      </c>
      <c r="H25" s="318" t="s">
        <v>368</v>
      </c>
      <c r="I25" s="103" t="s">
        <v>368</v>
      </c>
      <c r="J25" s="427" t="s">
        <v>368</v>
      </c>
      <c r="K25" s="326" t="s">
        <v>368</v>
      </c>
      <c r="L25" s="297" t="s">
        <v>368</v>
      </c>
      <c r="M25" s="326" t="s">
        <v>368</v>
      </c>
      <c r="N25" s="326" t="s">
        <v>368</v>
      </c>
      <c r="O25" s="326" t="s">
        <v>368</v>
      </c>
      <c r="P25" s="326" t="s">
        <v>368</v>
      </c>
      <c r="Q25" s="297" t="s">
        <v>368</v>
      </c>
      <c r="R25" s="236"/>
    </row>
    <row r="26" spans="1:18" s="237" customFormat="1" ht="14.1" customHeight="1" x14ac:dyDescent="0.25">
      <c r="A26" s="234" t="s">
        <v>23</v>
      </c>
      <c r="B26" s="198" t="s">
        <v>535</v>
      </c>
      <c r="C26" s="114" t="s">
        <v>535</v>
      </c>
      <c r="D26" s="519">
        <v>2</v>
      </c>
      <c r="E26" s="319" t="s">
        <v>368</v>
      </c>
      <c r="F26" s="318" t="s">
        <v>368</v>
      </c>
      <c r="G26" s="318" t="s">
        <v>368</v>
      </c>
      <c r="H26" s="318" t="s">
        <v>368</v>
      </c>
      <c r="I26" s="103" t="s">
        <v>368</v>
      </c>
      <c r="J26" s="427" t="s">
        <v>368</v>
      </c>
      <c r="K26" s="326" t="s">
        <v>368</v>
      </c>
      <c r="L26" s="297" t="s">
        <v>368</v>
      </c>
      <c r="M26" s="326" t="s">
        <v>368</v>
      </c>
      <c r="N26" s="326" t="s">
        <v>368</v>
      </c>
      <c r="O26" s="326" t="s">
        <v>368</v>
      </c>
      <c r="P26" s="326" t="s">
        <v>368</v>
      </c>
      <c r="Q26" s="297" t="s">
        <v>368</v>
      </c>
      <c r="R26" s="236"/>
    </row>
    <row r="27" spans="1:18" s="237" customFormat="1" ht="14.1" customHeight="1" x14ac:dyDescent="0.25">
      <c r="A27" s="234" t="s">
        <v>24</v>
      </c>
      <c r="B27" s="198" t="s">
        <v>535</v>
      </c>
      <c r="C27" s="114" t="s">
        <v>535</v>
      </c>
      <c r="D27" s="374">
        <v>0</v>
      </c>
      <c r="E27" s="319" t="s">
        <v>368</v>
      </c>
      <c r="F27" s="318" t="s">
        <v>368</v>
      </c>
      <c r="G27" s="318" t="s">
        <v>368</v>
      </c>
      <c r="H27" s="318" t="s">
        <v>368</v>
      </c>
      <c r="I27" s="103" t="s">
        <v>368</v>
      </c>
      <c r="J27" s="427" t="s">
        <v>368</v>
      </c>
      <c r="K27" s="326" t="s">
        <v>368</v>
      </c>
      <c r="L27" s="297" t="s">
        <v>368</v>
      </c>
      <c r="M27" s="326" t="s">
        <v>368</v>
      </c>
      <c r="N27" s="326" t="s">
        <v>368</v>
      </c>
      <c r="O27" s="326" t="s">
        <v>368</v>
      </c>
      <c r="P27" s="326" t="s">
        <v>368</v>
      </c>
      <c r="Q27" s="297" t="s">
        <v>368</v>
      </c>
      <c r="R27" s="236"/>
    </row>
    <row r="28" spans="1:18" s="237" customFormat="1" ht="14.1" customHeight="1" x14ac:dyDescent="0.25">
      <c r="A28" s="234" t="s">
        <v>25</v>
      </c>
      <c r="B28" s="198" t="s">
        <v>536</v>
      </c>
      <c r="C28" s="114" t="s">
        <v>536</v>
      </c>
      <c r="D28" s="374">
        <v>10</v>
      </c>
      <c r="E28" s="319">
        <v>0</v>
      </c>
      <c r="F28" s="318">
        <v>0.84499999999999997</v>
      </c>
      <c r="G28" s="318" t="s">
        <v>368</v>
      </c>
      <c r="H28" s="318" t="s">
        <v>368</v>
      </c>
      <c r="I28" s="103" t="s">
        <v>368</v>
      </c>
      <c r="J28" s="427">
        <v>0</v>
      </c>
      <c r="K28" s="326" t="s">
        <v>368</v>
      </c>
      <c r="L28" s="297" t="s">
        <v>368</v>
      </c>
      <c r="M28" s="326" t="s">
        <v>368</v>
      </c>
      <c r="N28" s="326" t="s">
        <v>368</v>
      </c>
      <c r="O28" s="326" t="s">
        <v>368</v>
      </c>
      <c r="P28" s="326" t="s">
        <v>368</v>
      </c>
      <c r="Q28" s="297" t="s">
        <v>368</v>
      </c>
      <c r="R28" s="236"/>
    </row>
    <row r="29" spans="1:18" s="237" customFormat="1" ht="14.1" customHeight="1" x14ac:dyDescent="0.25">
      <c r="A29" s="234" t="s">
        <v>26</v>
      </c>
      <c r="B29" s="198" t="s">
        <v>535</v>
      </c>
      <c r="C29" s="114" t="s">
        <v>536</v>
      </c>
      <c r="D29" s="374">
        <v>11</v>
      </c>
      <c r="E29" s="319">
        <v>0</v>
      </c>
      <c r="F29" s="318">
        <v>0.26900000000000002</v>
      </c>
      <c r="G29" s="318" t="s">
        <v>368</v>
      </c>
      <c r="H29" s="318" t="s">
        <v>368</v>
      </c>
      <c r="I29" s="103" t="s">
        <v>368</v>
      </c>
      <c r="J29" s="427">
        <v>0</v>
      </c>
      <c r="K29" s="326" t="s">
        <v>368</v>
      </c>
      <c r="L29" s="297" t="s">
        <v>368</v>
      </c>
      <c r="M29" s="326" t="s">
        <v>368</v>
      </c>
      <c r="N29" s="326" t="s">
        <v>368</v>
      </c>
      <c r="O29" s="326" t="s">
        <v>368</v>
      </c>
      <c r="P29" s="326" t="s">
        <v>368</v>
      </c>
      <c r="Q29" s="297" t="s">
        <v>368</v>
      </c>
      <c r="R29" s="236"/>
    </row>
    <row r="30" spans="1:18" s="237" customFormat="1" ht="14.1" customHeight="1" x14ac:dyDescent="0.25">
      <c r="A30" s="234" t="s">
        <v>27</v>
      </c>
      <c r="B30" s="198" t="s">
        <v>535</v>
      </c>
      <c r="C30" s="114" t="s">
        <v>535</v>
      </c>
      <c r="D30" s="374">
        <v>17</v>
      </c>
      <c r="E30" s="319">
        <v>0</v>
      </c>
      <c r="F30" s="318">
        <v>0.47799999999999998</v>
      </c>
      <c r="G30" s="318" t="s">
        <v>368</v>
      </c>
      <c r="H30" s="318" t="s">
        <v>368</v>
      </c>
      <c r="I30" s="103" t="s">
        <v>368</v>
      </c>
      <c r="J30" s="427">
        <v>0</v>
      </c>
      <c r="K30" s="326" t="s">
        <v>368</v>
      </c>
      <c r="L30" s="297" t="s">
        <v>368</v>
      </c>
      <c r="M30" s="326" t="s">
        <v>368</v>
      </c>
      <c r="N30" s="326" t="s">
        <v>368</v>
      </c>
      <c r="O30" s="326" t="s">
        <v>368</v>
      </c>
      <c r="P30" s="326" t="s">
        <v>368</v>
      </c>
      <c r="Q30" s="297" t="s">
        <v>368</v>
      </c>
      <c r="R30" s="236"/>
    </row>
    <row r="31" spans="1:18" s="237" customFormat="1" ht="14.1" customHeight="1" x14ac:dyDescent="0.25">
      <c r="A31" s="234" t="s">
        <v>28</v>
      </c>
      <c r="B31" s="198" t="s">
        <v>535</v>
      </c>
      <c r="C31" s="114" t="s">
        <v>536</v>
      </c>
      <c r="D31" s="374">
        <v>7</v>
      </c>
      <c r="E31" s="319">
        <v>3</v>
      </c>
      <c r="F31" s="318">
        <v>1.7290000000000001</v>
      </c>
      <c r="G31" s="318">
        <v>1.7350000000000001</v>
      </c>
      <c r="H31" s="318">
        <v>0.441</v>
      </c>
      <c r="I31" s="103">
        <v>4.7220000000000004</v>
      </c>
      <c r="J31" s="239">
        <v>1</v>
      </c>
      <c r="K31" s="326" t="s">
        <v>368</v>
      </c>
      <c r="L31" s="297" t="s">
        <v>368</v>
      </c>
      <c r="M31" s="326" t="s">
        <v>368</v>
      </c>
      <c r="N31" s="326" t="s">
        <v>368</v>
      </c>
      <c r="O31" s="326" t="s">
        <v>368</v>
      </c>
      <c r="P31" s="326" t="s">
        <v>368</v>
      </c>
      <c r="Q31" s="297" t="s">
        <v>368</v>
      </c>
      <c r="R31" s="236"/>
    </row>
    <row r="32" spans="1:18" s="237" customFormat="1" ht="14.1" customHeight="1" x14ac:dyDescent="0.25">
      <c r="A32" s="234" t="s">
        <v>29</v>
      </c>
      <c r="B32" s="198" t="s">
        <v>535</v>
      </c>
      <c r="C32" s="114" t="s">
        <v>535</v>
      </c>
      <c r="D32" s="374">
        <v>3</v>
      </c>
      <c r="E32" s="319" t="s">
        <v>368</v>
      </c>
      <c r="F32" s="318" t="s">
        <v>368</v>
      </c>
      <c r="G32" s="318" t="s">
        <v>368</v>
      </c>
      <c r="H32" s="318" t="s">
        <v>368</v>
      </c>
      <c r="I32" s="103" t="s">
        <v>368</v>
      </c>
      <c r="J32" s="427" t="s">
        <v>368</v>
      </c>
      <c r="K32" s="326" t="s">
        <v>368</v>
      </c>
      <c r="L32" s="297" t="s">
        <v>368</v>
      </c>
      <c r="M32" s="326" t="s">
        <v>368</v>
      </c>
      <c r="N32" s="326" t="s">
        <v>368</v>
      </c>
      <c r="O32" s="326" t="s">
        <v>368</v>
      </c>
      <c r="P32" s="326" t="s">
        <v>368</v>
      </c>
      <c r="Q32" s="297" t="s">
        <v>368</v>
      </c>
      <c r="R32" s="236"/>
    </row>
    <row r="33" spans="1:18" s="237" customFormat="1" ht="14.1" customHeight="1" x14ac:dyDescent="0.25">
      <c r="A33" s="234" t="s">
        <v>30</v>
      </c>
      <c r="B33" s="198" t="s">
        <v>535</v>
      </c>
      <c r="C33" s="114" t="s">
        <v>535</v>
      </c>
      <c r="D33" s="374">
        <v>8</v>
      </c>
      <c r="E33" s="319">
        <v>2</v>
      </c>
      <c r="F33" s="318">
        <v>0.41399999999999998</v>
      </c>
      <c r="G33" s="318" t="s">
        <v>368</v>
      </c>
      <c r="H33" s="318" t="s">
        <v>368</v>
      </c>
      <c r="I33" s="103" t="s">
        <v>368</v>
      </c>
      <c r="J33" s="427">
        <v>0</v>
      </c>
      <c r="K33" s="326" t="s">
        <v>368</v>
      </c>
      <c r="L33" s="297" t="s">
        <v>368</v>
      </c>
      <c r="M33" s="326" t="s">
        <v>368</v>
      </c>
      <c r="N33" s="326" t="s">
        <v>368</v>
      </c>
      <c r="O33" s="326" t="s">
        <v>368</v>
      </c>
      <c r="P33" s="326" t="s">
        <v>368</v>
      </c>
      <c r="Q33" s="297" t="s">
        <v>368</v>
      </c>
      <c r="R33" s="236"/>
    </row>
    <row r="34" spans="1:18" s="237" customFormat="1" ht="14.1" customHeight="1" x14ac:dyDescent="0.25">
      <c r="A34" s="234" t="s">
        <v>31</v>
      </c>
      <c r="B34" s="198" t="s">
        <v>535</v>
      </c>
      <c r="C34" s="114" t="s">
        <v>535</v>
      </c>
      <c r="D34" s="374">
        <v>10</v>
      </c>
      <c r="E34" s="319">
        <v>1</v>
      </c>
      <c r="F34" s="318">
        <v>0.53900000000000003</v>
      </c>
      <c r="G34" s="318" t="s">
        <v>368</v>
      </c>
      <c r="H34" s="318" t="s">
        <v>368</v>
      </c>
      <c r="I34" s="103" t="s">
        <v>368</v>
      </c>
      <c r="J34" s="427">
        <v>0</v>
      </c>
      <c r="K34" s="326" t="s">
        <v>368</v>
      </c>
      <c r="L34" s="297" t="s">
        <v>368</v>
      </c>
      <c r="M34" s="326" t="s">
        <v>368</v>
      </c>
      <c r="N34" s="326" t="s">
        <v>368</v>
      </c>
      <c r="O34" s="326" t="s">
        <v>368</v>
      </c>
      <c r="P34" s="326" t="s">
        <v>368</v>
      </c>
      <c r="Q34" s="297" t="s">
        <v>368</v>
      </c>
      <c r="R34" s="236"/>
    </row>
    <row r="35" spans="1:18" s="237" customFormat="1" ht="14.1" customHeight="1" x14ac:dyDescent="0.25">
      <c r="A35" s="234" t="s">
        <v>32</v>
      </c>
      <c r="B35" s="198" t="s">
        <v>535</v>
      </c>
      <c r="C35" s="114" t="s">
        <v>535</v>
      </c>
      <c r="D35" s="374">
        <v>7</v>
      </c>
      <c r="E35" s="319">
        <v>0</v>
      </c>
      <c r="F35" s="318">
        <v>0.373</v>
      </c>
      <c r="G35" s="318" t="s">
        <v>368</v>
      </c>
      <c r="H35" s="318" t="s">
        <v>368</v>
      </c>
      <c r="I35" s="103" t="s">
        <v>368</v>
      </c>
      <c r="J35" s="427">
        <v>0</v>
      </c>
      <c r="K35" s="326" t="s">
        <v>368</v>
      </c>
      <c r="L35" s="297" t="s">
        <v>368</v>
      </c>
      <c r="M35" s="326" t="s">
        <v>368</v>
      </c>
      <c r="N35" s="326" t="s">
        <v>368</v>
      </c>
      <c r="O35" s="326" t="s">
        <v>368</v>
      </c>
      <c r="P35" s="326" t="s">
        <v>368</v>
      </c>
      <c r="Q35" s="297" t="s">
        <v>368</v>
      </c>
      <c r="R35" s="236"/>
    </row>
    <row r="36" spans="1:18" s="237" customFormat="1" ht="14.1" customHeight="1" x14ac:dyDescent="0.25">
      <c r="A36" s="234" t="s">
        <v>33</v>
      </c>
      <c r="B36" s="198" t="s">
        <v>535</v>
      </c>
      <c r="C36" s="114" t="s">
        <v>535</v>
      </c>
      <c r="D36" s="374">
        <v>6</v>
      </c>
      <c r="E36" s="319">
        <v>1</v>
      </c>
      <c r="F36" s="318">
        <v>0.247</v>
      </c>
      <c r="G36" s="318" t="s">
        <v>368</v>
      </c>
      <c r="H36" s="318" t="s">
        <v>368</v>
      </c>
      <c r="I36" s="103" t="s">
        <v>368</v>
      </c>
      <c r="J36" s="427">
        <v>0</v>
      </c>
      <c r="K36" s="326" t="s">
        <v>368</v>
      </c>
      <c r="L36" s="297" t="s">
        <v>368</v>
      </c>
      <c r="M36" s="326" t="s">
        <v>368</v>
      </c>
      <c r="N36" s="326" t="s">
        <v>368</v>
      </c>
      <c r="O36" s="326" t="s">
        <v>368</v>
      </c>
      <c r="P36" s="326" t="s">
        <v>368</v>
      </c>
      <c r="Q36" s="297" t="s">
        <v>368</v>
      </c>
      <c r="R36" s="236"/>
    </row>
    <row r="37" spans="1:18" s="237" customFormat="1" ht="14.1" customHeight="1" x14ac:dyDescent="0.25">
      <c r="A37" s="234" t="s">
        <v>34</v>
      </c>
      <c r="B37" s="198" t="s">
        <v>535</v>
      </c>
      <c r="C37" s="114" t="s">
        <v>546</v>
      </c>
      <c r="D37" s="374">
        <v>12</v>
      </c>
      <c r="E37" s="319">
        <v>0</v>
      </c>
      <c r="F37" s="318">
        <v>0.878</v>
      </c>
      <c r="G37" s="318" t="s">
        <v>368</v>
      </c>
      <c r="H37" s="318" t="s">
        <v>368</v>
      </c>
      <c r="I37" s="103" t="s">
        <v>368</v>
      </c>
      <c r="J37" s="427">
        <v>0</v>
      </c>
      <c r="K37" s="326" t="s">
        <v>368</v>
      </c>
      <c r="L37" s="297" t="s">
        <v>368</v>
      </c>
      <c r="M37" s="326" t="s">
        <v>368</v>
      </c>
      <c r="N37" s="326" t="s">
        <v>368</v>
      </c>
      <c r="O37" s="326" t="s">
        <v>368</v>
      </c>
      <c r="P37" s="326" t="s">
        <v>368</v>
      </c>
      <c r="Q37" s="297" t="s">
        <v>368</v>
      </c>
      <c r="R37" s="236"/>
    </row>
    <row r="38" spans="1:18" s="237" customFormat="1" ht="14.1" customHeight="1" x14ac:dyDescent="0.25">
      <c r="A38" s="234" t="s">
        <v>35</v>
      </c>
      <c r="B38" s="198" t="s">
        <v>535</v>
      </c>
      <c r="C38" s="114" t="s">
        <v>535</v>
      </c>
      <c r="D38" s="374">
        <v>0</v>
      </c>
      <c r="E38" s="319" t="s">
        <v>368</v>
      </c>
      <c r="F38" s="318" t="s">
        <v>368</v>
      </c>
      <c r="G38" s="318"/>
      <c r="H38" s="318" t="s">
        <v>368</v>
      </c>
      <c r="I38" s="103" t="s">
        <v>368</v>
      </c>
      <c r="J38" s="427" t="s">
        <v>368</v>
      </c>
      <c r="K38" s="326" t="s">
        <v>368</v>
      </c>
      <c r="L38" s="297" t="s">
        <v>368</v>
      </c>
      <c r="M38" s="326" t="s">
        <v>368</v>
      </c>
      <c r="N38" s="326" t="s">
        <v>368</v>
      </c>
      <c r="O38" s="326" t="s">
        <v>368</v>
      </c>
      <c r="P38" s="326" t="s">
        <v>368</v>
      </c>
      <c r="Q38" s="297" t="s">
        <v>368</v>
      </c>
      <c r="R38" s="236"/>
    </row>
    <row r="39" spans="1:18" s="237" customFormat="1" ht="14.1" customHeight="1" x14ac:dyDescent="0.25">
      <c r="A39" s="234" t="s">
        <v>36</v>
      </c>
      <c r="B39" s="198" t="s">
        <v>535</v>
      </c>
      <c r="C39" s="114" t="s">
        <v>535</v>
      </c>
      <c r="D39" s="374">
        <v>6</v>
      </c>
      <c r="E39" s="319">
        <v>1</v>
      </c>
      <c r="F39" s="318">
        <v>0.11799999999999999</v>
      </c>
      <c r="G39" s="318" t="s">
        <v>368</v>
      </c>
      <c r="H39" s="318" t="s">
        <v>368</v>
      </c>
      <c r="I39" s="103" t="s">
        <v>368</v>
      </c>
      <c r="J39" s="427">
        <v>0</v>
      </c>
      <c r="K39" s="326" t="s">
        <v>368</v>
      </c>
      <c r="L39" s="297" t="s">
        <v>368</v>
      </c>
      <c r="M39" s="326" t="s">
        <v>368</v>
      </c>
      <c r="N39" s="326" t="s">
        <v>368</v>
      </c>
      <c r="O39" s="326" t="s">
        <v>368</v>
      </c>
      <c r="P39" s="326" t="s">
        <v>368</v>
      </c>
      <c r="Q39" s="297" t="s">
        <v>368</v>
      </c>
      <c r="R39" s="236"/>
    </row>
    <row r="40" spans="1:18" s="237" customFormat="1" ht="14.1" customHeight="1" x14ac:dyDescent="0.25">
      <c r="A40" s="234" t="s">
        <v>37</v>
      </c>
      <c r="B40" s="198" t="s">
        <v>536</v>
      </c>
      <c r="C40" s="114" t="s">
        <v>535</v>
      </c>
      <c r="D40" s="374">
        <v>1</v>
      </c>
      <c r="E40" s="319" t="s">
        <v>368</v>
      </c>
      <c r="F40" s="318" t="s">
        <v>368</v>
      </c>
      <c r="G40" s="318" t="s">
        <v>368</v>
      </c>
      <c r="H40" s="318" t="s">
        <v>368</v>
      </c>
      <c r="I40" s="103" t="s">
        <v>368</v>
      </c>
      <c r="J40" s="427" t="s">
        <v>368</v>
      </c>
      <c r="K40" s="326" t="s">
        <v>368</v>
      </c>
      <c r="L40" s="297" t="s">
        <v>368</v>
      </c>
      <c r="M40" s="326" t="s">
        <v>368</v>
      </c>
      <c r="N40" s="326" t="s">
        <v>368</v>
      </c>
      <c r="O40" s="326" t="s">
        <v>368</v>
      </c>
      <c r="P40" s="326" t="s">
        <v>368</v>
      </c>
      <c r="Q40" s="297" t="s">
        <v>368</v>
      </c>
      <c r="R40" s="236"/>
    </row>
    <row r="41" spans="1:18" s="237" customFormat="1" ht="14.1" customHeight="1" x14ac:dyDescent="0.25">
      <c r="A41" s="234" t="s">
        <v>38</v>
      </c>
      <c r="B41" s="198" t="s">
        <v>535</v>
      </c>
      <c r="C41" s="114" t="s">
        <v>535</v>
      </c>
      <c r="D41" s="374">
        <v>3</v>
      </c>
      <c r="E41" s="319" t="s">
        <v>368</v>
      </c>
      <c r="F41" s="318" t="s">
        <v>368</v>
      </c>
      <c r="G41" s="318" t="s">
        <v>368</v>
      </c>
      <c r="H41" s="318" t="s">
        <v>368</v>
      </c>
      <c r="I41" s="103" t="s">
        <v>368</v>
      </c>
      <c r="J41" s="427" t="s">
        <v>368</v>
      </c>
      <c r="K41" s="326" t="s">
        <v>368</v>
      </c>
      <c r="L41" s="297" t="s">
        <v>368</v>
      </c>
      <c r="M41" s="326" t="s">
        <v>368</v>
      </c>
      <c r="N41" s="326" t="s">
        <v>368</v>
      </c>
      <c r="O41" s="326" t="s">
        <v>368</v>
      </c>
      <c r="P41" s="326" t="s">
        <v>368</v>
      </c>
      <c r="Q41" s="297" t="s">
        <v>368</v>
      </c>
      <c r="R41" s="236"/>
    </row>
    <row r="42" spans="1:18" s="237" customFormat="1" ht="14.1" customHeight="1" x14ac:dyDescent="0.25">
      <c r="A42" s="234" t="s">
        <v>39</v>
      </c>
      <c r="B42" s="198" t="s">
        <v>535</v>
      </c>
      <c r="C42" s="114" t="s">
        <v>535</v>
      </c>
      <c r="D42" s="374">
        <v>10</v>
      </c>
      <c r="E42" s="319">
        <v>0</v>
      </c>
      <c r="F42" s="318">
        <v>0.185</v>
      </c>
      <c r="G42" s="318" t="s">
        <v>368</v>
      </c>
      <c r="H42" s="318" t="s">
        <v>368</v>
      </c>
      <c r="I42" s="103" t="s">
        <v>368</v>
      </c>
      <c r="J42" s="427">
        <v>0</v>
      </c>
      <c r="K42" s="326" t="s">
        <v>368</v>
      </c>
      <c r="L42" s="297" t="s">
        <v>368</v>
      </c>
      <c r="M42" s="326" t="s">
        <v>368</v>
      </c>
      <c r="N42" s="326" t="s">
        <v>368</v>
      </c>
      <c r="O42" s="326" t="s">
        <v>368</v>
      </c>
      <c r="P42" s="326" t="s">
        <v>368</v>
      </c>
      <c r="Q42" s="297" t="s">
        <v>368</v>
      </c>
      <c r="R42" s="236"/>
    </row>
    <row r="43" spans="1:18" s="237" customFormat="1" ht="14.1" customHeight="1" x14ac:dyDescent="0.25">
      <c r="A43" s="234" t="s">
        <v>40</v>
      </c>
      <c r="B43" s="198" t="s">
        <v>535</v>
      </c>
      <c r="C43" s="114" t="s">
        <v>535</v>
      </c>
      <c r="D43" s="374">
        <v>2</v>
      </c>
      <c r="E43" s="319" t="s">
        <v>368</v>
      </c>
      <c r="F43" s="318" t="s">
        <v>368</v>
      </c>
      <c r="G43" s="318" t="s">
        <v>368</v>
      </c>
      <c r="H43" s="318" t="s">
        <v>368</v>
      </c>
      <c r="I43" s="103" t="s">
        <v>368</v>
      </c>
      <c r="J43" s="427" t="s">
        <v>368</v>
      </c>
      <c r="K43" s="326" t="s">
        <v>368</v>
      </c>
      <c r="L43" s="297" t="s">
        <v>368</v>
      </c>
      <c r="M43" s="326" t="s">
        <v>368</v>
      </c>
      <c r="N43" s="326" t="s">
        <v>368</v>
      </c>
      <c r="O43" s="326" t="s">
        <v>368</v>
      </c>
      <c r="P43" s="326" t="s">
        <v>368</v>
      </c>
      <c r="Q43" s="297" t="s">
        <v>368</v>
      </c>
      <c r="R43" s="236"/>
    </row>
    <row r="44" spans="1:18" s="237" customFormat="1" ht="14.1" customHeight="1" x14ac:dyDescent="0.25">
      <c r="A44" s="234" t="s">
        <v>41</v>
      </c>
      <c r="B44" s="198" t="s">
        <v>536</v>
      </c>
      <c r="C44" s="114" t="s">
        <v>536</v>
      </c>
      <c r="D44" s="374">
        <v>17</v>
      </c>
      <c r="E44" s="319">
        <v>3</v>
      </c>
      <c r="F44" s="318">
        <v>1.026</v>
      </c>
      <c r="G44" s="318">
        <v>2.9239999999999999</v>
      </c>
      <c r="H44" s="318">
        <v>0.74399999999999999</v>
      </c>
      <c r="I44" s="103">
        <v>7.9580000000000002</v>
      </c>
      <c r="J44" s="427">
        <v>0</v>
      </c>
      <c r="K44" s="326" t="s">
        <v>368</v>
      </c>
      <c r="L44" s="297" t="s">
        <v>368</v>
      </c>
      <c r="M44" s="326" t="s">
        <v>368</v>
      </c>
      <c r="N44" s="326" t="s">
        <v>368</v>
      </c>
      <c r="O44" s="326" t="s">
        <v>368</v>
      </c>
      <c r="P44" s="326" t="s">
        <v>368</v>
      </c>
      <c r="Q44" s="297" t="s">
        <v>368</v>
      </c>
      <c r="R44" s="236"/>
    </row>
    <row r="45" spans="1:18" s="237" customFormat="1" ht="14.1" customHeight="1" x14ac:dyDescent="0.25">
      <c r="A45" s="234" t="s">
        <v>42</v>
      </c>
      <c r="B45" s="198" t="s">
        <v>536</v>
      </c>
      <c r="C45" s="114" t="s">
        <v>536</v>
      </c>
      <c r="D45" s="374">
        <v>13</v>
      </c>
      <c r="E45" s="319">
        <v>3</v>
      </c>
      <c r="F45" s="318">
        <v>1.129</v>
      </c>
      <c r="G45" s="318">
        <v>2.657</v>
      </c>
      <c r="H45" s="318">
        <v>0.67600000000000005</v>
      </c>
      <c r="I45" s="103">
        <v>7.2320000000000002</v>
      </c>
      <c r="J45" s="427">
        <v>0</v>
      </c>
      <c r="K45" s="326" t="s">
        <v>368</v>
      </c>
      <c r="L45" s="297" t="s">
        <v>368</v>
      </c>
      <c r="M45" s="326" t="s">
        <v>368</v>
      </c>
      <c r="N45" s="326" t="s">
        <v>368</v>
      </c>
      <c r="O45" s="326" t="s">
        <v>368</v>
      </c>
      <c r="P45" s="326" t="s">
        <v>368</v>
      </c>
      <c r="Q45" s="297" t="s">
        <v>368</v>
      </c>
      <c r="R45" s="236"/>
    </row>
    <row r="46" spans="1:18" s="237" customFormat="1" ht="14.1" customHeight="1" x14ac:dyDescent="0.25">
      <c r="A46" s="234" t="s">
        <v>43</v>
      </c>
      <c r="B46" s="496" t="s">
        <v>536</v>
      </c>
      <c r="C46" s="114" t="s">
        <v>535</v>
      </c>
      <c r="D46" s="374">
        <v>0</v>
      </c>
      <c r="E46" s="319" t="s">
        <v>368</v>
      </c>
      <c r="F46" s="318" t="s">
        <v>368</v>
      </c>
      <c r="G46" s="318" t="s">
        <v>368</v>
      </c>
      <c r="H46" s="318" t="s">
        <v>368</v>
      </c>
      <c r="I46" s="103" t="s">
        <v>368</v>
      </c>
      <c r="J46" s="427" t="s">
        <v>368</v>
      </c>
      <c r="K46" s="326" t="s">
        <v>368</v>
      </c>
      <c r="L46" s="297" t="s">
        <v>368</v>
      </c>
      <c r="M46" s="326" t="s">
        <v>368</v>
      </c>
      <c r="N46" s="326" t="s">
        <v>368</v>
      </c>
      <c r="O46" s="326" t="s">
        <v>368</v>
      </c>
      <c r="P46" s="326" t="s">
        <v>368</v>
      </c>
      <c r="Q46" s="297" t="s">
        <v>368</v>
      </c>
      <c r="R46" s="236"/>
    </row>
    <row r="47" spans="1:18" s="237" customFormat="1" ht="14.1" customHeight="1" x14ac:dyDescent="0.25">
      <c r="A47" s="234" t="s">
        <v>44</v>
      </c>
      <c r="B47" s="198" t="s">
        <v>535</v>
      </c>
      <c r="C47" s="114" t="s">
        <v>535</v>
      </c>
      <c r="D47" s="374">
        <v>0</v>
      </c>
      <c r="E47" s="319" t="s">
        <v>368</v>
      </c>
      <c r="F47" s="318" t="s">
        <v>368</v>
      </c>
      <c r="G47" s="318" t="s">
        <v>368</v>
      </c>
      <c r="H47" s="318" t="s">
        <v>368</v>
      </c>
      <c r="I47" s="103" t="s">
        <v>368</v>
      </c>
      <c r="J47" s="427" t="s">
        <v>368</v>
      </c>
      <c r="K47" s="326" t="s">
        <v>368</v>
      </c>
      <c r="L47" s="297" t="s">
        <v>368</v>
      </c>
      <c r="M47" s="326" t="s">
        <v>368</v>
      </c>
      <c r="N47" s="326" t="s">
        <v>368</v>
      </c>
      <c r="O47" s="326" t="s">
        <v>368</v>
      </c>
      <c r="P47" s="326" t="s">
        <v>368</v>
      </c>
      <c r="Q47" s="297" t="s">
        <v>368</v>
      </c>
      <c r="R47" s="236"/>
    </row>
    <row r="48" spans="1:18" s="237" customFormat="1" ht="14.1" customHeight="1" x14ac:dyDescent="0.25">
      <c r="A48" s="234" t="s">
        <v>45</v>
      </c>
      <c r="B48" s="198" t="s">
        <v>536</v>
      </c>
      <c r="C48" s="114" t="s">
        <v>536</v>
      </c>
      <c r="D48" s="374">
        <v>4</v>
      </c>
      <c r="E48" s="319" t="s">
        <v>368</v>
      </c>
      <c r="F48" s="318" t="s">
        <v>368</v>
      </c>
      <c r="G48" s="318" t="s">
        <v>368</v>
      </c>
      <c r="H48" s="318" t="s">
        <v>368</v>
      </c>
      <c r="I48" s="103" t="s">
        <v>368</v>
      </c>
      <c r="J48" s="427" t="s">
        <v>368</v>
      </c>
      <c r="K48" s="326" t="s">
        <v>368</v>
      </c>
      <c r="L48" s="297" t="s">
        <v>368</v>
      </c>
      <c r="M48" s="326" t="s">
        <v>368</v>
      </c>
      <c r="N48" s="326" t="s">
        <v>368</v>
      </c>
      <c r="O48" s="326" t="s">
        <v>368</v>
      </c>
      <c r="P48" s="326" t="s">
        <v>368</v>
      </c>
      <c r="Q48" s="297" t="s">
        <v>368</v>
      </c>
      <c r="R48" s="236"/>
    </row>
    <row r="49" spans="1:18" s="237" customFormat="1" ht="14.1" customHeight="1" x14ac:dyDescent="0.25">
      <c r="A49" s="234" t="s">
        <v>46</v>
      </c>
      <c r="B49" s="198" t="s">
        <v>535</v>
      </c>
      <c r="C49" s="114" t="s">
        <v>535</v>
      </c>
      <c r="D49" s="374">
        <v>0</v>
      </c>
      <c r="E49" s="319" t="s">
        <v>368</v>
      </c>
      <c r="F49" s="318" t="s">
        <v>368</v>
      </c>
      <c r="G49" s="318" t="s">
        <v>368</v>
      </c>
      <c r="H49" s="318" t="s">
        <v>368</v>
      </c>
      <c r="I49" s="103" t="s">
        <v>368</v>
      </c>
      <c r="J49" s="427" t="s">
        <v>368</v>
      </c>
      <c r="K49" s="326" t="s">
        <v>368</v>
      </c>
      <c r="L49" s="297" t="s">
        <v>368</v>
      </c>
      <c r="M49" s="326" t="s">
        <v>368</v>
      </c>
      <c r="N49" s="326" t="s">
        <v>368</v>
      </c>
      <c r="O49" s="326" t="s">
        <v>368</v>
      </c>
      <c r="P49" s="326" t="s">
        <v>368</v>
      </c>
      <c r="Q49" s="297" t="s">
        <v>368</v>
      </c>
      <c r="R49" s="236"/>
    </row>
    <row r="50" spans="1:18" s="237" customFormat="1" ht="14.1" customHeight="1" x14ac:dyDescent="0.25">
      <c r="A50" s="234" t="s">
        <v>47</v>
      </c>
      <c r="B50" s="198" t="s">
        <v>535</v>
      </c>
      <c r="C50" s="114" t="s">
        <v>535</v>
      </c>
      <c r="D50" s="374">
        <v>2</v>
      </c>
      <c r="E50" s="319" t="s">
        <v>368</v>
      </c>
      <c r="F50" s="318" t="s">
        <v>368</v>
      </c>
      <c r="G50" s="318" t="s">
        <v>368</v>
      </c>
      <c r="H50" s="318" t="s">
        <v>368</v>
      </c>
      <c r="I50" s="103" t="s">
        <v>368</v>
      </c>
      <c r="J50" s="427" t="s">
        <v>368</v>
      </c>
      <c r="K50" s="326" t="s">
        <v>368</v>
      </c>
      <c r="L50" s="297" t="s">
        <v>368</v>
      </c>
      <c r="M50" s="326" t="s">
        <v>368</v>
      </c>
      <c r="N50" s="326" t="s">
        <v>368</v>
      </c>
      <c r="O50" s="326" t="s">
        <v>368</v>
      </c>
      <c r="P50" s="326" t="s">
        <v>368</v>
      </c>
      <c r="Q50" s="297" t="s">
        <v>368</v>
      </c>
      <c r="R50" s="236"/>
    </row>
    <row r="51" spans="1:18" s="237" customFormat="1" ht="14.1" customHeight="1" x14ac:dyDescent="0.25">
      <c r="A51" s="234" t="s">
        <v>48</v>
      </c>
      <c r="B51" s="198" t="s">
        <v>536</v>
      </c>
      <c r="C51" s="114" t="s">
        <v>546</v>
      </c>
      <c r="D51" s="374">
        <v>15</v>
      </c>
      <c r="E51" s="319">
        <v>0</v>
      </c>
      <c r="F51" s="318">
        <v>0.68700000000000006</v>
      </c>
      <c r="G51" s="318" t="s">
        <v>368</v>
      </c>
      <c r="H51" s="318" t="s">
        <v>368</v>
      </c>
      <c r="I51" s="103" t="s">
        <v>368</v>
      </c>
      <c r="J51" s="427">
        <v>0</v>
      </c>
      <c r="K51" s="326" t="s">
        <v>368</v>
      </c>
      <c r="L51" s="297" t="s">
        <v>368</v>
      </c>
      <c r="M51" s="326" t="s">
        <v>368</v>
      </c>
      <c r="N51" s="326" t="s">
        <v>368</v>
      </c>
      <c r="O51" s="326" t="s">
        <v>368</v>
      </c>
      <c r="P51" s="326" t="s">
        <v>368</v>
      </c>
      <c r="Q51" s="297" t="s">
        <v>368</v>
      </c>
      <c r="R51" s="236"/>
    </row>
    <row r="52" spans="1:18" s="237" customFormat="1" ht="14.1" customHeight="1" x14ac:dyDescent="0.25">
      <c r="A52" s="234" t="s">
        <v>49</v>
      </c>
      <c r="B52" s="198" t="s">
        <v>535</v>
      </c>
      <c r="C52" s="114" t="s">
        <v>536</v>
      </c>
      <c r="D52" s="374">
        <v>3</v>
      </c>
      <c r="E52" s="319" t="s">
        <v>368</v>
      </c>
      <c r="F52" s="318" t="s">
        <v>368</v>
      </c>
      <c r="G52" s="318" t="s">
        <v>368</v>
      </c>
      <c r="H52" s="318" t="s">
        <v>368</v>
      </c>
      <c r="I52" s="103" t="s">
        <v>368</v>
      </c>
      <c r="J52" s="427" t="s">
        <v>368</v>
      </c>
      <c r="K52" s="326" t="s">
        <v>368</v>
      </c>
      <c r="L52" s="297" t="s">
        <v>368</v>
      </c>
      <c r="M52" s="326" t="s">
        <v>368</v>
      </c>
      <c r="N52" s="326" t="s">
        <v>368</v>
      </c>
      <c r="O52" s="326" t="s">
        <v>368</v>
      </c>
      <c r="P52" s="326" t="s">
        <v>368</v>
      </c>
      <c r="Q52" s="297" t="s">
        <v>368</v>
      </c>
      <c r="R52" s="236"/>
    </row>
    <row r="53" spans="1:18" s="237" customFormat="1" ht="14.1" customHeight="1" x14ac:dyDescent="0.25">
      <c r="A53" s="234" t="s">
        <v>50</v>
      </c>
      <c r="B53" s="198" t="s">
        <v>536</v>
      </c>
      <c r="C53" s="114" t="s">
        <v>536</v>
      </c>
      <c r="D53" s="374">
        <v>3</v>
      </c>
      <c r="E53" s="319" t="s">
        <v>368</v>
      </c>
      <c r="F53" s="318" t="s">
        <v>368</v>
      </c>
      <c r="G53" s="318" t="s">
        <v>368</v>
      </c>
      <c r="H53" s="318" t="s">
        <v>368</v>
      </c>
      <c r="I53" s="103" t="s">
        <v>368</v>
      </c>
      <c r="J53" s="427" t="s">
        <v>368</v>
      </c>
      <c r="K53" s="326" t="s">
        <v>368</v>
      </c>
      <c r="L53" s="297" t="s">
        <v>368</v>
      </c>
      <c r="M53" s="326" t="s">
        <v>368</v>
      </c>
      <c r="N53" s="326" t="s">
        <v>368</v>
      </c>
      <c r="O53" s="326" t="s">
        <v>368</v>
      </c>
      <c r="P53" s="326" t="s">
        <v>368</v>
      </c>
      <c r="Q53" s="297" t="s">
        <v>368</v>
      </c>
      <c r="R53" s="236"/>
    </row>
    <row r="54" spans="1:18" s="237" customFormat="1" ht="14.1" customHeight="1" x14ac:dyDescent="0.25">
      <c r="A54" s="234" t="s">
        <v>362</v>
      </c>
      <c r="B54" s="496" t="s">
        <v>368</v>
      </c>
      <c r="C54" s="114" t="s">
        <v>368</v>
      </c>
      <c r="D54" s="374">
        <v>0</v>
      </c>
      <c r="E54" s="319" t="s">
        <v>368</v>
      </c>
      <c r="F54" s="318" t="s">
        <v>368</v>
      </c>
      <c r="G54" s="318" t="s">
        <v>368</v>
      </c>
      <c r="H54" s="318" t="s">
        <v>368</v>
      </c>
      <c r="I54" s="103" t="s">
        <v>368</v>
      </c>
      <c r="J54" s="427" t="s">
        <v>368</v>
      </c>
      <c r="K54" s="326" t="s">
        <v>368</v>
      </c>
      <c r="L54" s="297" t="s">
        <v>368</v>
      </c>
      <c r="M54" s="326" t="s">
        <v>368</v>
      </c>
      <c r="N54" s="326" t="s">
        <v>368</v>
      </c>
      <c r="O54" s="326" t="s">
        <v>368</v>
      </c>
      <c r="P54" s="326" t="s">
        <v>368</v>
      </c>
      <c r="Q54" s="297" t="s">
        <v>368</v>
      </c>
      <c r="R54" s="236"/>
    </row>
    <row r="55" spans="1:18" s="237" customFormat="1" ht="14.1" customHeight="1" x14ac:dyDescent="0.25">
      <c r="A55" s="234" t="s">
        <v>51</v>
      </c>
      <c r="B55" s="198" t="s">
        <v>536</v>
      </c>
      <c r="C55" s="114" t="s">
        <v>535</v>
      </c>
      <c r="D55" s="374">
        <v>2</v>
      </c>
      <c r="E55" s="319"/>
      <c r="F55" s="318" t="s">
        <v>368</v>
      </c>
      <c r="G55" s="318" t="s">
        <v>368</v>
      </c>
      <c r="H55" s="318" t="s">
        <v>368</v>
      </c>
      <c r="I55" s="103" t="s">
        <v>368</v>
      </c>
      <c r="J55" s="427" t="s">
        <v>368</v>
      </c>
      <c r="K55" s="326" t="s">
        <v>368</v>
      </c>
      <c r="L55" s="297" t="s">
        <v>368</v>
      </c>
      <c r="M55" s="326" t="s">
        <v>368</v>
      </c>
      <c r="N55" s="326" t="s">
        <v>368</v>
      </c>
      <c r="O55" s="326" t="s">
        <v>368</v>
      </c>
      <c r="P55" s="326" t="s">
        <v>368</v>
      </c>
      <c r="Q55" s="297" t="s">
        <v>368</v>
      </c>
      <c r="R55" s="236"/>
    </row>
    <row r="56" spans="1:18" s="237" customFormat="1" ht="14.1" customHeight="1" x14ac:dyDescent="0.25">
      <c r="A56" s="234" t="s">
        <v>52</v>
      </c>
      <c r="B56" s="198" t="s">
        <v>536</v>
      </c>
      <c r="C56" s="114" t="s">
        <v>546</v>
      </c>
      <c r="D56" s="374">
        <v>33</v>
      </c>
      <c r="E56" s="319">
        <v>5</v>
      </c>
      <c r="F56" s="318">
        <v>2.95</v>
      </c>
      <c r="G56" s="318">
        <v>1.6950000000000001</v>
      </c>
      <c r="H56" s="318">
        <v>0.621</v>
      </c>
      <c r="I56" s="103">
        <v>3.7570000000000001</v>
      </c>
      <c r="J56" s="427">
        <v>0</v>
      </c>
      <c r="K56" s="326" t="s">
        <v>368</v>
      </c>
      <c r="L56" s="297" t="s">
        <v>368</v>
      </c>
      <c r="M56" s="326" t="s">
        <v>368</v>
      </c>
      <c r="N56" s="326" t="s">
        <v>368</v>
      </c>
      <c r="O56" s="326" t="s">
        <v>368</v>
      </c>
      <c r="P56" s="326" t="s">
        <v>368</v>
      </c>
      <c r="Q56" s="297" t="s">
        <v>368</v>
      </c>
      <c r="R56" s="236"/>
    </row>
    <row r="57" spans="1:18" s="237" customFormat="1" ht="14.1" customHeight="1" x14ac:dyDescent="0.25">
      <c r="A57" s="234" t="s">
        <v>53</v>
      </c>
      <c r="B57" s="198" t="s">
        <v>535</v>
      </c>
      <c r="C57" s="114" t="s">
        <v>536</v>
      </c>
      <c r="D57" s="374">
        <v>34</v>
      </c>
      <c r="E57" s="319">
        <v>0</v>
      </c>
      <c r="F57" s="318">
        <v>1.679</v>
      </c>
      <c r="G57" s="318">
        <v>0</v>
      </c>
      <c r="H57" s="318" t="s">
        <v>368</v>
      </c>
      <c r="I57" s="103">
        <v>1.673</v>
      </c>
      <c r="J57" s="427">
        <v>0</v>
      </c>
      <c r="K57" s="326" t="s">
        <v>368</v>
      </c>
      <c r="L57" s="297" t="s">
        <v>368</v>
      </c>
      <c r="M57" s="326" t="s">
        <v>368</v>
      </c>
      <c r="N57" s="326" t="s">
        <v>368</v>
      </c>
      <c r="O57" s="326" t="s">
        <v>368</v>
      </c>
      <c r="P57" s="326" t="s">
        <v>368</v>
      </c>
      <c r="Q57" s="297" t="s">
        <v>368</v>
      </c>
      <c r="R57" s="236"/>
    </row>
    <row r="58" spans="1:18" s="237" customFormat="1" ht="14.1" customHeight="1" x14ac:dyDescent="0.25">
      <c r="A58" s="234" t="s">
        <v>54</v>
      </c>
      <c r="B58" s="198" t="s">
        <v>535</v>
      </c>
      <c r="C58" s="114" t="s">
        <v>535</v>
      </c>
      <c r="D58" s="374">
        <v>14</v>
      </c>
      <c r="E58" s="319">
        <v>1</v>
      </c>
      <c r="F58" s="318">
        <v>0.89600000000000002</v>
      </c>
      <c r="G58" s="318" t="s">
        <v>368</v>
      </c>
      <c r="H58" s="318" t="s">
        <v>368</v>
      </c>
      <c r="I58" s="103" t="s">
        <v>368</v>
      </c>
      <c r="J58" s="427">
        <v>0</v>
      </c>
      <c r="K58" s="326" t="s">
        <v>368</v>
      </c>
      <c r="L58" s="297" t="s">
        <v>368</v>
      </c>
      <c r="M58" s="326" t="s">
        <v>368</v>
      </c>
      <c r="N58" s="326" t="s">
        <v>368</v>
      </c>
      <c r="O58" s="326" t="s">
        <v>368</v>
      </c>
      <c r="P58" s="326" t="s">
        <v>368</v>
      </c>
      <c r="Q58" s="297" t="s">
        <v>368</v>
      </c>
      <c r="R58" s="236"/>
    </row>
    <row r="59" spans="1:18" s="237" customFormat="1" ht="14.1" customHeight="1" x14ac:dyDescent="0.25">
      <c r="A59" s="234" t="s">
        <v>55</v>
      </c>
      <c r="B59" s="198" t="s">
        <v>535</v>
      </c>
      <c r="C59" s="114" t="s">
        <v>535</v>
      </c>
      <c r="D59" s="374">
        <v>11</v>
      </c>
      <c r="E59" s="319">
        <v>0</v>
      </c>
      <c r="F59" s="318">
        <v>0.36799999999999999</v>
      </c>
      <c r="G59" s="318" t="s">
        <v>368</v>
      </c>
      <c r="H59" s="318" t="s">
        <v>368</v>
      </c>
      <c r="I59" s="103" t="s">
        <v>368</v>
      </c>
      <c r="J59" s="427">
        <v>0</v>
      </c>
      <c r="K59" s="326" t="s">
        <v>368</v>
      </c>
      <c r="L59" s="297" t="s">
        <v>368</v>
      </c>
      <c r="M59" s="326" t="s">
        <v>368</v>
      </c>
      <c r="N59" s="326" t="s">
        <v>368</v>
      </c>
      <c r="O59" s="326" t="s">
        <v>368</v>
      </c>
      <c r="P59" s="326" t="s">
        <v>368</v>
      </c>
      <c r="Q59" s="297" t="s">
        <v>368</v>
      </c>
      <c r="R59" s="236"/>
    </row>
    <row r="60" spans="1:18" s="237" customFormat="1" ht="14.1" customHeight="1" x14ac:dyDescent="0.25">
      <c r="A60" s="241" t="s">
        <v>56</v>
      </c>
      <c r="B60" s="327"/>
      <c r="C60" s="327"/>
      <c r="D60" s="509">
        <f>SUM(D6:D59)</f>
        <v>462</v>
      </c>
      <c r="E60" s="510">
        <v>34</v>
      </c>
      <c r="F60" s="511">
        <v>29.742999999999999</v>
      </c>
      <c r="G60" s="512">
        <v>1.143</v>
      </c>
      <c r="H60" s="431">
        <v>0.80400000000000005</v>
      </c>
      <c r="I60" s="432">
        <v>1.579</v>
      </c>
      <c r="J60" s="335">
        <v>1</v>
      </c>
      <c r="K60" s="333"/>
      <c r="L60" s="334"/>
      <c r="M60" s="371"/>
      <c r="N60" s="371"/>
      <c r="O60" s="371"/>
      <c r="P60" s="371"/>
      <c r="Q60" s="372"/>
      <c r="R60" s="236"/>
    </row>
    <row r="61" spans="1:18" x14ac:dyDescent="0.25">
      <c r="A61" s="190"/>
      <c r="B61" s="190"/>
      <c r="C61" s="190"/>
      <c r="D61" s="143"/>
      <c r="E61" s="186"/>
      <c r="F61" s="186"/>
      <c r="G61" s="187"/>
      <c r="H61" s="187"/>
      <c r="I61" s="187"/>
      <c r="J61" s="143"/>
      <c r="K61" s="199"/>
      <c r="L61" s="199"/>
      <c r="M61" s="143"/>
      <c r="N61" s="143"/>
      <c r="O61" s="143"/>
      <c r="P61" s="143"/>
      <c r="Q61" s="143"/>
    </row>
    <row r="63" spans="1:18" x14ac:dyDescent="0.25">
      <c r="A63" s="418" t="s">
        <v>569</v>
      </c>
    </row>
    <row r="64" spans="1:18" x14ac:dyDescent="0.25">
      <c r="A64" s="195" t="s">
        <v>321</v>
      </c>
    </row>
    <row r="65" spans="1:13" x14ac:dyDescent="0.25">
      <c r="A65" s="195" t="s">
        <v>322</v>
      </c>
    </row>
    <row r="66" spans="1:13" x14ac:dyDescent="0.25">
      <c r="A66" s="126" t="s">
        <v>323</v>
      </c>
    </row>
    <row r="67" spans="1:13" x14ac:dyDescent="0.25">
      <c r="A67" s="126" t="s">
        <v>341</v>
      </c>
    </row>
    <row r="68" spans="1:13" ht="15.6" x14ac:dyDescent="0.25">
      <c r="A68" s="126" t="s">
        <v>518</v>
      </c>
    </row>
    <row r="69" spans="1:13" x14ac:dyDescent="0.25">
      <c r="A69" s="126" t="s">
        <v>383</v>
      </c>
    </row>
    <row r="70" spans="1:13" x14ac:dyDescent="0.25">
      <c r="A70" s="126" t="s">
        <v>247</v>
      </c>
    </row>
    <row r="71" spans="1:13" x14ac:dyDescent="0.25">
      <c r="A71" s="126" t="s">
        <v>407</v>
      </c>
    </row>
    <row r="72" spans="1:13" x14ac:dyDescent="0.25">
      <c r="A72" s="126" t="s">
        <v>403</v>
      </c>
    </row>
    <row r="73" spans="1:13" x14ac:dyDescent="0.25">
      <c r="A73" s="195" t="s">
        <v>517</v>
      </c>
      <c r="F73" s="420"/>
      <c r="G73" s="420"/>
      <c r="H73" s="420"/>
      <c r="I73" s="420"/>
      <c r="J73" s="148"/>
      <c r="K73" s="148"/>
      <c r="L73" s="148"/>
      <c r="M73" s="148"/>
    </row>
    <row r="74" spans="1:13" x14ac:dyDescent="0.25">
      <c r="A74" s="195" t="s">
        <v>389</v>
      </c>
      <c r="B74" s="87"/>
    </row>
    <row r="75" spans="1:13" x14ac:dyDescent="0.25">
      <c r="A75" s="418" t="s">
        <v>324</v>
      </c>
      <c r="B75" s="87"/>
    </row>
    <row r="76" spans="1:13" x14ac:dyDescent="0.25">
      <c r="A76" s="195" t="s">
        <v>390</v>
      </c>
      <c r="B76" s="87"/>
    </row>
    <row r="77" spans="1:13" x14ac:dyDescent="0.25">
      <c r="B77" s="87"/>
    </row>
    <row r="78" spans="1:13" x14ac:dyDescent="0.25">
      <c r="B78" s="87"/>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selection activeCell="D33" sqref="D33"/>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zoomScaleNormal="100" workbookViewId="0">
      <selection activeCell="B46" sqref="B46"/>
    </sheetView>
  </sheetViews>
  <sheetFormatPr defaultColWidth="9.109375" defaultRowHeight="13.2" x14ac:dyDescent="0.25"/>
  <cols>
    <col min="1" max="1" width="16.88671875" style="143" customWidth="1"/>
    <col min="2" max="2" width="12.6640625" style="143" customWidth="1"/>
    <col min="3" max="3" width="14" style="142" bestFit="1" customWidth="1"/>
    <col min="4" max="4" width="12.6640625" style="142" customWidth="1"/>
    <col min="5" max="5" width="12.6640625" style="194" customWidth="1"/>
    <col min="6" max="8" width="9.109375" style="194" customWidth="1"/>
    <col min="9" max="11" width="12.6640625" style="142" customWidth="1"/>
    <col min="12" max="16" width="9.109375" style="142" customWidth="1"/>
    <col min="17" max="16384" width="9.109375" style="142"/>
  </cols>
  <sheetData>
    <row r="1" spans="1:18" s="143" customFormat="1" ht="14.4" customHeight="1" x14ac:dyDescent="0.25">
      <c r="A1" s="554" t="s">
        <v>81</v>
      </c>
      <c r="B1" s="555"/>
      <c r="C1" s="555"/>
      <c r="D1" s="555"/>
      <c r="E1" s="555"/>
      <c r="F1" s="555"/>
      <c r="G1" s="555"/>
      <c r="H1" s="555"/>
      <c r="I1" s="555"/>
      <c r="J1" s="555"/>
      <c r="K1" s="555"/>
      <c r="L1" s="555"/>
      <c r="M1" s="555"/>
      <c r="N1" s="555"/>
      <c r="O1" s="555"/>
      <c r="P1" s="556"/>
    </row>
    <row r="2" spans="1:18" s="143" customFormat="1" ht="14.4" customHeight="1" x14ac:dyDescent="0.25">
      <c r="A2" s="615" t="s">
        <v>363</v>
      </c>
      <c r="B2" s="616"/>
      <c r="C2" s="616"/>
      <c r="D2" s="616"/>
      <c r="E2" s="616"/>
      <c r="F2" s="616"/>
      <c r="G2" s="616"/>
      <c r="H2" s="616"/>
      <c r="I2" s="616"/>
      <c r="J2" s="616"/>
      <c r="K2" s="616"/>
      <c r="L2" s="616"/>
      <c r="M2" s="616"/>
      <c r="N2" s="616"/>
      <c r="O2" s="616"/>
      <c r="P2" s="617"/>
    </row>
    <row r="3" spans="1:18" s="143" customFormat="1" ht="14.4" customHeight="1" thickBot="1" x14ac:dyDescent="0.3">
      <c r="A3" s="557" t="s">
        <v>82</v>
      </c>
      <c r="B3" s="558"/>
      <c r="C3" s="558"/>
      <c r="D3" s="558"/>
      <c r="E3" s="558"/>
      <c r="F3" s="558"/>
      <c r="G3" s="558"/>
      <c r="H3" s="558"/>
      <c r="I3" s="558"/>
      <c r="J3" s="558"/>
      <c r="K3" s="558"/>
      <c r="L3" s="558"/>
      <c r="M3" s="558"/>
      <c r="N3" s="558"/>
      <c r="O3" s="558"/>
      <c r="P3" s="559"/>
    </row>
    <row r="4" spans="1:18" s="147" customFormat="1" ht="14.4" customHeight="1" thickTop="1" x14ac:dyDescent="0.25">
      <c r="A4" s="23"/>
      <c r="B4" s="216"/>
      <c r="C4" s="164"/>
      <c r="D4" s="609" t="s">
        <v>58</v>
      </c>
      <c r="E4" s="609"/>
      <c r="F4" s="185"/>
      <c r="G4" s="610" t="s">
        <v>59</v>
      </c>
      <c r="H4" s="611"/>
      <c r="I4" s="612" t="s">
        <v>72</v>
      </c>
      <c r="J4" s="613"/>
      <c r="K4" s="614"/>
      <c r="L4" s="607" t="s">
        <v>71</v>
      </c>
      <c r="M4" s="607"/>
      <c r="N4" s="607"/>
      <c r="O4" s="607"/>
      <c r="P4" s="608"/>
      <c r="Q4" s="18"/>
      <c r="R4" s="18"/>
    </row>
    <row r="5" spans="1:18" s="147" customFormat="1" ht="57" customHeight="1" x14ac:dyDescent="0.25">
      <c r="A5" s="144" t="s">
        <v>1</v>
      </c>
      <c r="B5" s="20" t="s">
        <v>70</v>
      </c>
      <c r="C5" s="19" t="s">
        <v>382</v>
      </c>
      <c r="D5" s="16" t="s">
        <v>60</v>
      </c>
      <c r="E5" s="28" t="s">
        <v>61</v>
      </c>
      <c r="F5" s="28" t="s">
        <v>62</v>
      </c>
      <c r="G5" s="28" t="s">
        <v>67</v>
      </c>
      <c r="H5" s="29" t="s">
        <v>68</v>
      </c>
      <c r="I5" s="20" t="s">
        <v>225</v>
      </c>
      <c r="J5" s="35" t="s">
        <v>226</v>
      </c>
      <c r="K5" s="37" t="s">
        <v>227</v>
      </c>
      <c r="L5" s="30">
        <v>0.1</v>
      </c>
      <c r="M5" s="30">
        <v>0.25</v>
      </c>
      <c r="N5" s="27" t="s">
        <v>69</v>
      </c>
      <c r="O5" s="30">
        <v>0.75</v>
      </c>
      <c r="P5" s="31">
        <v>0.9</v>
      </c>
    </row>
    <row r="6" spans="1:18" s="237" customFormat="1" ht="14.1" customHeight="1" x14ac:dyDescent="0.25">
      <c r="A6" s="234" t="s">
        <v>5</v>
      </c>
      <c r="B6" s="242" t="s">
        <v>535</v>
      </c>
      <c r="C6" s="428">
        <v>2</v>
      </c>
      <c r="D6" s="319" t="s">
        <v>368</v>
      </c>
      <c r="E6" s="318" t="s">
        <v>368</v>
      </c>
      <c r="F6" s="318" t="s">
        <v>368</v>
      </c>
      <c r="G6" s="318" t="s">
        <v>368</v>
      </c>
      <c r="H6" s="373" t="s">
        <v>368</v>
      </c>
      <c r="I6" s="301" t="s">
        <v>368</v>
      </c>
      <c r="J6" s="301" t="s">
        <v>368</v>
      </c>
      <c r="K6" s="329" t="s">
        <v>368</v>
      </c>
      <c r="L6" s="301" t="s">
        <v>368</v>
      </c>
      <c r="M6" s="301" t="s">
        <v>368</v>
      </c>
      <c r="N6" s="301" t="s">
        <v>368</v>
      </c>
      <c r="O6" s="301" t="s">
        <v>368</v>
      </c>
      <c r="P6" s="329" t="s">
        <v>368</v>
      </c>
      <c r="Q6" s="236"/>
      <c r="R6" s="236"/>
    </row>
    <row r="7" spans="1:18" s="237" customFormat="1" ht="14.1" customHeight="1" x14ac:dyDescent="0.25">
      <c r="A7" s="234" t="s">
        <v>6</v>
      </c>
      <c r="B7" s="242" t="s">
        <v>536</v>
      </c>
      <c r="C7" s="374">
        <v>1</v>
      </c>
      <c r="D7" s="319" t="s">
        <v>368</v>
      </c>
      <c r="E7" s="318" t="s">
        <v>368</v>
      </c>
      <c r="F7" s="318" t="s">
        <v>368</v>
      </c>
      <c r="G7" s="318" t="s">
        <v>368</v>
      </c>
      <c r="H7" s="103" t="s">
        <v>368</v>
      </c>
      <c r="I7" s="301" t="s">
        <v>368</v>
      </c>
      <c r="J7" s="301" t="s">
        <v>368</v>
      </c>
      <c r="K7" s="302" t="s">
        <v>368</v>
      </c>
      <c r="L7" s="301" t="s">
        <v>368</v>
      </c>
      <c r="M7" s="301" t="s">
        <v>368</v>
      </c>
      <c r="N7" s="301" t="s">
        <v>368</v>
      </c>
      <c r="O7" s="301" t="s">
        <v>368</v>
      </c>
      <c r="P7" s="302" t="s">
        <v>368</v>
      </c>
      <c r="Q7" s="236"/>
      <c r="R7" s="236"/>
    </row>
    <row r="8" spans="1:18" s="237" customFormat="1" ht="14.1" customHeight="1" x14ac:dyDescent="0.25">
      <c r="A8" s="234" t="s">
        <v>7</v>
      </c>
      <c r="B8" s="242" t="s">
        <v>535</v>
      </c>
      <c r="C8" s="374">
        <v>1</v>
      </c>
      <c r="D8" s="319" t="s">
        <v>368</v>
      </c>
      <c r="E8" s="318" t="s">
        <v>368</v>
      </c>
      <c r="F8" s="318" t="s">
        <v>368</v>
      </c>
      <c r="G8" s="318" t="s">
        <v>368</v>
      </c>
      <c r="H8" s="103" t="s">
        <v>368</v>
      </c>
      <c r="I8" s="301" t="s">
        <v>368</v>
      </c>
      <c r="J8" s="301" t="s">
        <v>368</v>
      </c>
      <c r="K8" s="302" t="s">
        <v>368</v>
      </c>
      <c r="L8" s="301" t="s">
        <v>368</v>
      </c>
      <c r="M8" s="301" t="s">
        <v>368</v>
      </c>
      <c r="N8" s="301" t="s">
        <v>368</v>
      </c>
      <c r="O8" s="301" t="s">
        <v>368</v>
      </c>
      <c r="P8" s="302" t="s">
        <v>368</v>
      </c>
      <c r="Q8" s="236"/>
      <c r="R8" s="236"/>
    </row>
    <row r="9" spans="1:18" s="237" customFormat="1" ht="14.1" customHeight="1" x14ac:dyDescent="0.25">
      <c r="A9" s="234" t="s">
        <v>8</v>
      </c>
      <c r="B9" s="242" t="s">
        <v>535</v>
      </c>
      <c r="C9" s="374">
        <v>0</v>
      </c>
      <c r="D9" s="319" t="s">
        <v>368</v>
      </c>
      <c r="E9" s="318" t="s">
        <v>368</v>
      </c>
      <c r="F9" s="326" t="s">
        <v>368</v>
      </c>
      <c r="G9" s="326" t="s">
        <v>368</v>
      </c>
      <c r="H9" s="297" t="s">
        <v>368</v>
      </c>
      <c r="I9" s="301" t="s">
        <v>368</v>
      </c>
      <c r="J9" s="301" t="s">
        <v>368</v>
      </c>
      <c r="K9" s="302" t="s">
        <v>368</v>
      </c>
      <c r="L9" s="301" t="s">
        <v>368</v>
      </c>
      <c r="M9" s="301" t="s">
        <v>368</v>
      </c>
      <c r="N9" s="301" t="s">
        <v>368</v>
      </c>
      <c r="O9" s="301" t="s">
        <v>368</v>
      </c>
      <c r="P9" s="302" t="s">
        <v>368</v>
      </c>
      <c r="Q9" s="236"/>
      <c r="R9" s="236"/>
    </row>
    <row r="10" spans="1:18" s="237" customFormat="1" ht="14.1" customHeight="1" x14ac:dyDescent="0.25">
      <c r="A10" s="234" t="s">
        <v>9</v>
      </c>
      <c r="B10" s="242" t="s">
        <v>536</v>
      </c>
      <c r="C10" s="374">
        <v>17</v>
      </c>
      <c r="D10" s="319">
        <v>0</v>
      </c>
      <c r="E10" s="318">
        <v>0.754</v>
      </c>
      <c r="F10" s="326" t="s">
        <v>368</v>
      </c>
      <c r="G10" s="326" t="s">
        <v>368</v>
      </c>
      <c r="H10" s="297" t="s">
        <v>368</v>
      </c>
      <c r="I10" s="319">
        <v>0</v>
      </c>
      <c r="J10" s="301" t="s">
        <v>368</v>
      </c>
      <c r="K10" s="302" t="s">
        <v>368</v>
      </c>
      <c r="L10" s="301" t="s">
        <v>368</v>
      </c>
      <c r="M10" s="301" t="s">
        <v>368</v>
      </c>
      <c r="N10" s="301" t="s">
        <v>368</v>
      </c>
      <c r="O10" s="301" t="s">
        <v>368</v>
      </c>
      <c r="P10" s="302" t="s">
        <v>368</v>
      </c>
      <c r="Q10" s="236"/>
      <c r="R10" s="236"/>
    </row>
    <row r="11" spans="1:18" s="237" customFormat="1" ht="14.1" customHeight="1" x14ac:dyDescent="0.25">
      <c r="A11" s="234" t="s">
        <v>10</v>
      </c>
      <c r="B11" s="242" t="s">
        <v>536</v>
      </c>
      <c r="C11" s="374">
        <v>3</v>
      </c>
      <c r="D11" s="319" t="s">
        <v>368</v>
      </c>
      <c r="E11" s="318" t="s">
        <v>368</v>
      </c>
      <c r="F11" s="318" t="s">
        <v>368</v>
      </c>
      <c r="G11" s="318" t="s">
        <v>368</v>
      </c>
      <c r="H11" s="103" t="s">
        <v>368</v>
      </c>
      <c r="I11" s="301" t="s">
        <v>368</v>
      </c>
      <c r="J11" s="301" t="s">
        <v>368</v>
      </c>
      <c r="K11" s="302" t="s">
        <v>368</v>
      </c>
      <c r="L11" s="301" t="s">
        <v>368</v>
      </c>
      <c r="M11" s="301" t="s">
        <v>368</v>
      </c>
      <c r="N11" s="301" t="s">
        <v>368</v>
      </c>
      <c r="O11" s="301" t="s">
        <v>368</v>
      </c>
      <c r="P11" s="302" t="s">
        <v>368</v>
      </c>
      <c r="Q11" s="236"/>
      <c r="R11" s="236"/>
    </row>
    <row r="12" spans="1:18" s="237" customFormat="1" ht="14.1" customHeight="1" x14ac:dyDescent="0.25">
      <c r="A12" s="234" t="s">
        <v>11</v>
      </c>
      <c r="B12" s="242" t="s">
        <v>535</v>
      </c>
      <c r="C12" s="374">
        <v>0</v>
      </c>
      <c r="D12" s="319" t="s">
        <v>368</v>
      </c>
      <c r="E12" s="318" t="s">
        <v>368</v>
      </c>
      <c r="F12" s="326" t="s">
        <v>368</v>
      </c>
      <c r="G12" s="326" t="s">
        <v>368</v>
      </c>
      <c r="H12" s="297" t="s">
        <v>368</v>
      </c>
      <c r="I12" s="301" t="s">
        <v>368</v>
      </c>
      <c r="J12" s="301" t="s">
        <v>368</v>
      </c>
      <c r="K12" s="302" t="s">
        <v>368</v>
      </c>
      <c r="L12" s="301" t="s">
        <v>368</v>
      </c>
      <c r="M12" s="301" t="s">
        <v>368</v>
      </c>
      <c r="N12" s="301" t="s">
        <v>368</v>
      </c>
      <c r="O12" s="301" t="s">
        <v>368</v>
      </c>
      <c r="P12" s="302" t="s">
        <v>368</v>
      </c>
      <c r="Q12" s="236"/>
      <c r="R12" s="236"/>
    </row>
    <row r="13" spans="1:18" s="237" customFormat="1" ht="14.1" customHeight="1" x14ac:dyDescent="0.25">
      <c r="A13" s="234" t="s">
        <v>222</v>
      </c>
      <c r="B13" s="242" t="s">
        <v>535</v>
      </c>
      <c r="C13" s="374">
        <v>0</v>
      </c>
      <c r="D13" s="319" t="s">
        <v>368</v>
      </c>
      <c r="E13" s="318" t="s">
        <v>368</v>
      </c>
      <c r="F13" s="326" t="s">
        <v>368</v>
      </c>
      <c r="G13" s="326" t="s">
        <v>368</v>
      </c>
      <c r="H13" s="297" t="s">
        <v>368</v>
      </c>
      <c r="I13" s="301" t="s">
        <v>368</v>
      </c>
      <c r="J13" s="301" t="s">
        <v>368</v>
      </c>
      <c r="K13" s="302" t="s">
        <v>368</v>
      </c>
      <c r="L13" s="301" t="s">
        <v>368</v>
      </c>
      <c r="M13" s="301" t="s">
        <v>368</v>
      </c>
      <c r="N13" s="301" t="s">
        <v>368</v>
      </c>
      <c r="O13" s="301" t="s">
        <v>368</v>
      </c>
      <c r="P13" s="302" t="s">
        <v>368</v>
      </c>
      <c r="Q13" s="236"/>
      <c r="R13" s="236"/>
    </row>
    <row r="14" spans="1:18" s="237" customFormat="1" ht="14.1" customHeight="1" x14ac:dyDescent="0.25">
      <c r="A14" s="234" t="s">
        <v>12</v>
      </c>
      <c r="B14" s="242" t="s">
        <v>535</v>
      </c>
      <c r="C14" s="374">
        <v>0</v>
      </c>
      <c r="D14" s="319" t="s">
        <v>368</v>
      </c>
      <c r="E14" s="318" t="s">
        <v>368</v>
      </c>
      <c r="F14" s="326" t="s">
        <v>368</v>
      </c>
      <c r="G14" s="326" t="s">
        <v>368</v>
      </c>
      <c r="H14" s="297" t="s">
        <v>368</v>
      </c>
      <c r="I14" s="301" t="s">
        <v>368</v>
      </c>
      <c r="J14" s="301" t="s">
        <v>368</v>
      </c>
      <c r="K14" s="302" t="s">
        <v>368</v>
      </c>
      <c r="L14" s="301" t="s">
        <v>368</v>
      </c>
      <c r="M14" s="301" t="s">
        <v>368</v>
      </c>
      <c r="N14" s="301" t="s">
        <v>368</v>
      </c>
      <c r="O14" s="301" t="s">
        <v>368</v>
      </c>
      <c r="P14" s="302" t="s">
        <v>368</v>
      </c>
      <c r="Q14" s="236"/>
      <c r="R14" s="236"/>
    </row>
    <row r="15" spans="1:18" s="237" customFormat="1" ht="14.1" customHeight="1" x14ac:dyDescent="0.25">
      <c r="A15" s="234" t="s">
        <v>13</v>
      </c>
      <c r="B15" s="242" t="s">
        <v>535</v>
      </c>
      <c r="C15" s="374">
        <v>1</v>
      </c>
      <c r="D15" s="319" t="s">
        <v>368</v>
      </c>
      <c r="E15" s="318" t="s">
        <v>368</v>
      </c>
      <c r="F15" s="318" t="s">
        <v>368</v>
      </c>
      <c r="G15" s="318" t="s">
        <v>368</v>
      </c>
      <c r="H15" s="103" t="s">
        <v>368</v>
      </c>
      <c r="I15" s="301" t="s">
        <v>368</v>
      </c>
      <c r="J15" s="301" t="s">
        <v>368</v>
      </c>
      <c r="K15" s="302" t="s">
        <v>368</v>
      </c>
      <c r="L15" s="301" t="s">
        <v>368</v>
      </c>
      <c r="M15" s="301" t="s">
        <v>368</v>
      </c>
      <c r="N15" s="301" t="s">
        <v>368</v>
      </c>
      <c r="O15" s="301" t="s">
        <v>368</v>
      </c>
      <c r="P15" s="302" t="s">
        <v>368</v>
      </c>
      <c r="Q15" s="236"/>
      <c r="R15" s="236"/>
    </row>
    <row r="16" spans="1:18" s="237" customFormat="1" ht="14.1" customHeight="1" x14ac:dyDescent="0.25">
      <c r="A16" s="234" t="s">
        <v>14</v>
      </c>
      <c r="B16" s="242" t="s">
        <v>535</v>
      </c>
      <c r="C16" s="374">
        <v>1</v>
      </c>
      <c r="D16" s="319" t="s">
        <v>368</v>
      </c>
      <c r="E16" s="318" t="s">
        <v>368</v>
      </c>
      <c r="F16" s="318" t="s">
        <v>368</v>
      </c>
      <c r="G16" s="318" t="s">
        <v>368</v>
      </c>
      <c r="H16" s="103" t="s">
        <v>368</v>
      </c>
      <c r="I16" s="301" t="s">
        <v>368</v>
      </c>
      <c r="J16" s="301" t="s">
        <v>368</v>
      </c>
      <c r="K16" s="302" t="s">
        <v>368</v>
      </c>
      <c r="L16" s="301" t="s">
        <v>368</v>
      </c>
      <c r="M16" s="301" t="s">
        <v>368</v>
      </c>
      <c r="N16" s="301" t="s">
        <v>368</v>
      </c>
      <c r="O16" s="301" t="s">
        <v>368</v>
      </c>
      <c r="P16" s="302" t="s">
        <v>368</v>
      </c>
      <c r="Q16" s="236"/>
      <c r="R16" s="236"/>
    </row>
    <row r="17" spans="1:18" s="237" customFormat="1" ht="14.1" customHeight="1" x14ac:dyDescent="0.25">
      <c r="A17" s="234" t="s">
        <v>360</v>
      </c>
      <c r="B17" s="242" t="s">
        <v>535</v>
      </c>
      <c r="C17" s="374">
        <v>0</v>
      </c>
      <c r="D17" s="319" t="s">
        <v>368</v>
      </c>
      <c r="E17" s="318" t="s">
        <v>368</v>
      </c>
      <c r="F17" s="326" t="s">
        <v>368</v>
      </c>
      <c r="G17" s="326" t="s">
        <v>368</v>
      </c>
      <c r="H17" s="297" t="s">
        <v>368</v>
      </c>
      <c r="I17" s="301" t="s">
        <v>368</v>
      </c>
      <c r="J17" s="301" t="s">
        <v>368</v>
      </c>
      <c r="K17" s="302" t="s">
        <v>368</v>
      </c>
      <c r="L17" s="301" t="s">
        <v>368</v>
      </c>
      <c r="M17" s="301" t="s">
        <v>368</v>
      </c>
      <c r="N17" s="301" t="s">
        <v>368</v>
      </c>
      <c r="O17" s="301" t="s">
        <v>368</v>
      </c>
      <c r="P17" s="302" t="s">
        <v>368</v>
      </c>
      <c r="Q17" s="236"/>
      <c r="R17" s="236"/>
    </row>
    <row r="18" spans="1:18" s="237" customFormat="1" ht="14.1" customHeight="1" x14ac:dyDescent="0.25">
      <c r="A18" s="234" t="s">
        <v>15</v>
      </c>
      <c r="B18" s="242" t="s">
        <v>535</v>
      </c>
      <c r="C18" s="374">
        <v>1</v>
      </c>
      <c r="D18" s="319" t="s">
        <v>368</v>
      </c>
      <c r="E18" s="318" t="s">
        <v>368</v>
      </c>
      <c r="F18" s="318" t="s">
        <v>368</v>
      </c>
      <c r="G18" s="318" t="s">
        <v>368</v>
      </c>
      <c r="H18" s="103" t="s">
        <v>368</v>
      </c>
      <c r="I18" s="301" t="s">
        <v>368</v>
      </c>
      <c r="J18" s="301" t="s">
        <v>368</v>
      </c>
      <c r="K18" s="302" t="s">
        <v>368</v>
      </c>
      <c r="L18" s="301" t="s">
        <v>368</v>
      </c>
      <c r="M18" s="301" t="s">
        <v>368</v>
      </c>
      <c r="N18" s="301" t="s">
        <v>368</v>
      </c>
      <c r="O18" s="301" t="s">
        <v>368</v>
      </c>
      <c r="P18" s="302" t="s">
        <v>368</v>
      </c>
      <c r="Q18" s="236"/>
      <c r="R18" s="236"/>
    </row>
    <row r="19" spans="1:18" s="237" customFormat="1" ht="14.1" customHeight="1" x14ac:dyDescent="0.25">
      <c r="A19" s="234" t="s">
        <v>16</v>
      </c>
      <c r="B19" s="242" t="s">
        <v>535</v>
      </c>
      <c r="C19" s="374">
        <v>3</v>
      </c>
      <c r="D19" s="319" t="s">
        <v>368</v>
      </c>
      <c r="E19" s="318" t="s">
        <v>368</v>
      </c>
      <c r="F19" s="318" t="s">
        <v>368</v>
      </c>
      <c r="G19" s="318" t="s">
        <v>368</v>
      </c>
      <c r="H19" s="103" t="s">
        <v>368</v>
      </c>
      <c r="I19" s="301" t="s">
        <v>368</v>
      </c>
      <c r="J19" s="301" t="s">
        <v>368</v>
      </c>
      <c r="K19" s="302" t="s">
        <v>368</v>
      </c>
      <c r="L19" s="301" t="s">
        <v>368</v>
      </c>
      <c r="M19" s="301" t="s">
        <v>368</v>
      </c>
      <c r="N19" s="301" t="s">
        <v>368</v>
      </c>
      <c r="O19" s="301" t="s">
        <v>368</v>
      </c>
      <c r="P19" s="302" t="s">
        <v>368</v>
      </c>
      <c r="Q19" s="236"/>
      <c r="R19" s="236"/>
    </row>
    <row r="20" spans="1:18" s="237" customFormat="1" ht="14.1" customHeight="1" x14ac:dyDescent="0.25">
      <c r="A20" s="234" t="s">
        <v>17</v>
      </c>
      <c r="B20" s="242" t="s">
        <v>535</v>
      </c>
      <c r="C20" s="374">
        <v>3</v>
      </c>
      <c r="D20" s="319" t="s">
        <v>368</v>
      </c>
      <c r="E20" s="318" t="s">
        <v>368</v>
      </c>
      <c r="F20" s="318" t="s">
        <v>368</v>
      </c>
      <c r="G20" s="318" t="s">
        <v>368</v>
      </c>
      <c r="H20" s="103" t="s">
        <v>368</v>
      </c>
      <c r="I20" s="301" t="s">
        <v>368</v>
      </c>
      <c r="J20" s="301" t="s">
        <v>368</v>
      </c>
      <c r="K20" s="302" t="s">
        <v>368</v>
      </c>
      <c r="L20" s="301" t="s">
        <v>368</v>
      </c>
      <c r="M20" s="301" t="s">
        <v>368</v>
      </c>
      <c r="N20" s="301" t="s">
        <v>368</v>
      </c>
      <c r="O20" s="301" t="s">
        <v>368</v>
      </c>
      <c r="P20" s="302" t="s">
        <v>368</v>
      </c>
      <c r="Q20" s="236"/>
      <c r="R20" s="236"/>
    </row>
    <row r="21" spans="1:18" s="237" customFormat="1" ht="14.1" customHeight="1" x14ac:dyDescent="0.25">
      <c r="A21" s="234" t="s">
        <v>18</v>
      </c>
      <c r="B21" s="242" t="s">
        <v>536</v>
      </c>
      <c r="C21" s="374">
        <v>14</v>
      </c>
      <c r="D21" s="319">
        <v>0</v>
      </c>
      <c r="E21" s="318">
        <v>0.14699999999999999</v>
      </c>
      <c r="F21" s="326" t="s">
        <v>368</v>
      </c>
      <c r="G21" s="326" t="s">
        <v>368</v>
      </c>
      <c r="H21" s="297" t="s">
        <v>368</v>
      </c>
      <c r="I21" s="319">
        <v>0</v>
      </c>
      <c r="J21" s="319" t="s">
        <v>368</v>
      </c>
      <c r="K21" s="374" t="s">
        <v>368</v>
      </c>
      <c r="L21" s="301" t="s">
        <v>368</v>
      </c>
      <c r="M21" s="301" t="s">
        <v>368</v>
      </c>
      <c r="N21" s="301" t="s">
        <v>368</v>
      </c>
      <c r="O21" s="301" t="s">
        <v>368</v>
      </c>
      <c r="P21" s="302" t="s">
        <v>368</v>
      </c>
      <c r="Q21" s="236"/>
      <c r="R21" s="236"/>
    </row>
    <row r="22" spans="1:18" s="237" customFormat="1" ht="14.1" customHeight="1" x14ac:dyDescent="0.25">
      <c r="A22" s="234" t="s">
        <v>19</v>
      </c>
      <c r="B22" s="242" t="s">
        <v>535</v>
      </c>
      <c r="C22" s="374">
        <v>17</v>
      </c>
      <c r="D22" s="319">
        <v>1</v>
      </c>
      <c r="E22" s="318">
        <v>0.28899999999999998</v>
      </c>
      <c r="F22" s="326" t="s">
        <v>368</v>
      </c>
      <c r="G22" s="326" t="s">
        <v>368</v>
      </c>
      <c r="H22" s="297" t="s">
        <v>368</v>
      </c>
      <c r="I22" s="319">
        <v>0</v>
      </c>
      <c r="J22" s="319" t="s">
        <v>368</v>
      </c>
      <c r="K22" s="374" t="s">
        <v>368</v>
      </c>
      <c r="L22" s="301" t="s">
        <v>368</v>
      </c>
      <c r="M22" s="301" t="s">
        <v>368</v>
      </c>
      <c r="N22" s="301" t="s">
        <v>368</v>
      </c>
      <c r="O22" s="301" t="s">
        <v>368</v>
      </c>
      <c r="P22" s="302" t="s">
        <v>368</v>
      </c>
      <c r="Q22" s="236"/>
      <c r="R22" s="236"/>
    </row>
    <row r="23" spans="1:18" s="237" customFormat="1" ht="14.1" customHeight="1" x14ac:dyDescent="0.25">
      <c r="A23" s="234" t="s">
        <v>20</v>
      </c>
      <c r="B23" s="242" t="s">
        <v>535</v>
      </c>
      <c r="C23" s="374">
        <v>5</v>
      </c>
      <c r="D23" s="319">
        <v>1</v>
      </c>
      <c r="E23" s="318">
        <v>0.111</v>
      </c>
      <c r="F23" s="326" t="s">
        <v>368</v>
      </c>
      <c r="G23" s="326" t="s">
        <v>368</v>
      </c>
      <c r="H23" s="297" t="s">
        <v>368</v>
      </c>
      <c r="I23" s="319">
        <v>0</v>
      </c>
      <c r="J23" s="301" t="s">
        <v>368</v>
      </c>
      <c r="K23" s="302" t="s">
        <v>368</v>
      </c>
      <c r="L23" s="301" t="s">
        <v>368</v>
      </c>
      <c r="M23" s="301" t="s">
        <v>368</v>
      </c>
      <c r="N23" s="301" t="s">
        <v>368</v>
      </c>
      <c r="O23" s="301" t="s">
        <v>368</v>
      </c>
      <c r="P23" s="302" t="s">
        <v>368</v>
      </c>
      <c r="Q23" s="236"/>
      <c r="R23" s="236"/>
    </row>
    <row r="24" spans="1:18" s="237" customFormat="1" ht="14.1" customHeight="1" x14ac:dyDescent="0.25">
      <c r="A24" s="234" t="s">
        <v>21</v>
      </c>
      <c r="B24" s="242" t="s">
        <v>535</v>
      </c>
      <c r="C24" s="374">
        <v>1</v>
      </c>
      <c r="D24" s="319" t="s">
        <v>368</v>
      </c>
      <c r="E24" s="318" t="s">
        <v>368</v>
      </c>
      <c r="F24" s="318" t="s">
        <v>368</v>
      </c>
      <c r="G24" s="318" t="s">
        <v>368</v>
      </c>
      <c r="H24" s="103" t="s">
        <v>368</v>
      </c>
      <c r="I24" s="301" t="s">
        <v>368</v>
      </c>
      <c r="J24" s="301" t="s">
        <v>368</v>
      </c>
      <c r="K24" s="302" t="s">
        <v>368</v>
      </c>
      <c r="L24" s="301" t="s">
        <v>368</v>
      </c>
      <c r="M24" s="301" t="s">
        <v>368</v>
      </c>
      <c r="N24" s="301" t="s">
        <v>368</v>
      </c>
      <c r="O24" s="301" t="s">
        <v>368</v>
      </c>
      <c r="P24" s="302" t="s">
        <v>368</v>
      </c>
      <c r="Q24" s="236"/>
      <c r="R24" s="236"/>
    </row>
    <row r="25" spans="1:18" s="237" customFormat="1" ht="14.1" customHeight="1" x14ac:dyDescent="0.25">
      <c r="A25" s="234" t="s">
        <v>22</v>
      </c>
      <c r="B25" s="242" t="s">
        <v>535</v>
      </c>
      <c r="C25" s="374">
        <v>1</v>
      </c>
      <c r="D25" s="319" t="s">
        <v>368</v>
      </c>
      <c r="E25" s="318" t="s">
        <v>368</v>
      </c>
      <c r="F25" s="318" t="s">
        <v>368</v>
      </c>
      <c r="G25" s="318" t="s">
        <v>368</v>
      </c>
      <c r="H25" s="103" t="s">
        <v>368</v>
      </c>
      <c r="I25" s="301" t="s">
        <v>368</v>
      </c>
      <c r="J25" s="301" t="s">
        <v>368</v>
      </c>
      <c r="K25" s="302" t="s">
        <v>368</v>
      </c>
      <c r="L25" s="301" t="s">
        <v>368</v>
      </c>
      <c r="M25" s="301" t="s">
        <v>368</v>
      </c>
      <c r="N25" s="301" t="s">
        <v>368</v>
      </c>
      <c r="O25" s="301" t="s">
        <v>368</v>
      </c>
      <c r="P25" s="302" t="s">
        <v>368</v>
      </c>
      <c r="Q25" s="236"/>
      <c r="R25" s="236"/>
    </row>
    <row r="26" spans="1:18" s="237" customFormat="1" ht="14.1" customHeight="1" x14ac:dyDescent="0.25">
      <c r="A26" s="234" t="s">
        <v>23</v>
      </c>
      <c r="B26" s="242" t="s">
        <v>535</v>
      </c>
      <c r="C26" s="374">
        <v>1</v>
      </c>
      <c r="D26" s="319" t="s">
        <v>368</v>
      </c>
      <c r="E26" s="318" t="s">
        <v>368</v>
      </c>
      <c r="F26" s="318" t="s">
        <v>368</v>
      </c>
      <c r="G26" s="318" t="s">
        <v>368</v>
      </c>
      <c r="H26" s="103" t="s">
        <v>368</v>
      </c>
      <c r="I26" s="301" t="s">
        <v>368</v>
      </c>
      <c r="J26" s="301" t="s">
        <v>368</v>
      </c>
      <c r="K26" s="302" t="s">
        <v>368</v>
      </c>
      <c r="L26" s="301" t="s">
        <v>368</v>
      </c>
      <c r="M26" s="301" t="s">
        <v>368</v>
      </c>
      <c r="N26" s="301" t="s">
        <v>368</v>
      </c>
      <c r="O26" s="301" t="s">
        <v>368</v>
      </c>
      <c r="P26" s="302" t="s">
        <v>368</v>
      </c>
      <c r="Q26" s="236"/>
      <c r="R26" s="236"/>
    </row>
    <row r="27" spans="1:18" s="237" customFormat="1" ht="14.1" customHeight="1" x14ac:dyDescent="0.25">
      <c r="A27" s="234" t="s">
        <v>24</v>
      </c>
      <c r="B27" s="242" t="s">
        <v>535</v>
      </c>
      <c r="C27" s="374">
        <v>0</v>
      </c>
      <c r="D27" s="319" t="s">
        <v>368</v>
      </c>
      <c r="E27" s="318" t="s">
        <v>368</v>
      </c>
      <c r="F27" s="326" t="s">
        <v>368</v>
      </c>
      <c r="G27" s="326" t="s">
        <v>368</v>
      </c>
      <c r="H27" s="297" t="s">
        <v>368</v>
      </c>
      <c r="I27" s="301" t="s">
        <v>368</v>
      </c>
      <c r="J27" s="301" t="s">
        <v>368</v>
      </c>
      <c r="K27" s="302" t="s">
        <v>368</v>
      </c>
      <c r="L27" s="301" t="s">
        <v>368</v>
      </c>
      <c r="M27" s="301" t="s">
        <v>368</v>
      </c>
      <c r="N27" s="301" t="s">
        <v>368</v>
      </c>
      <c r="O27" s="301" t="s">
        <v>368</v>
      </c>
      <c r="P27" s="302" t="s">
        <v>368</v>
      </c>
      <c r="Q27" s="236"/>
      <c r="R27" s="236"/>
    </row>
    <row r="28" spans="1:18" s="237" customFormat="1" ht="14.1" customHeight="1" x14ac:dyDescent="0.25">
      <c r="A28" s="234" t="s">
        <v>25</v>
      </c>
      <c r="B28" s="242" t="s">
        <v>536</v>
      </c>
      <c r="C28" s="374">
        <v>3</v>
      </c>
      <c r="D28" s="319" t="s">
        <v>368</v>
      </c>
      <c r="E28" s="318" t="s">
        <v>368</v>
      </c>
      <c r="F28" s="318" t="s">
        <v>368</v>
      </c>
      <c r="G28" s="318" t="s">
        <v>368</v>
      </c>
      <c r="H28" s="103" t="s">
        <v>368</v>
      </c>
      <c r="I28" s="301" t="s">
        <v>368</v>
      </c>
      <c r="J28" s="301" t="s">
        <v>368</v>
      </c>
      <c r="K28" s="302" t="s">
        <v>368</v>
      </c>
      <c r="L28" s="301" t="s">
        <v>368</v>
      </c>
      <c r="M28" s="301" t="s">
        <v>368</v>
      </c>
      <c r="N28" s="301" t="s">
        <v>368</v>
      </c>
      <c r="O28" s="301" t="s">
        <v>368</v>
      </c>
      <c r="P28" s="302" t="s">
        <v>368</v>
      </c>
      <c r="Q28" s="236"/>
      <c r="R28" s="236"/>
    </row>
    <row r="29" spans="1:18" s="237" customFormat="1" ht="14.1" customHeight="1" x14ac:dyDescent="0.25">
      <c r="A29" s="234" t="s">
        <v>26</v>
      </c>
      <c r="B29" s="242" t="s">
        <v>535</v>
      </c>
      <c r="C29" s="374">
        <v>6</v>
      </c>
      <c r="D29" s="319">
        <v>0</v>
      </c>
      <c r="E29" s="318">
        <v>5.0999999999999997E-2</v>
      </c>
      <c r="F29" s="326" t="s">
        <v>368</v>
      </c>
      <c r="G29" s="326" t="s">
        <v>368</v>
      </c>
      <c r="H29" s="297" t="s">
        <v>368</v>
      </c>
      <c r="I29" s="319">
        <v>0</v>
      </c>
      <c r="J29" s="301" t="s">
        <v>368</v>
      </c>
      <c r="K29" s="302" t="s">
        <v>368</v>
      </c>
      <c r="L29" s="301" t="s">
        <v>368</v>
      </c>
      <c r="M29" s="301" t="s">
        <v>368</v>
      </c>
      <c r="N29" s="301" t="s">
        <v>368</v>
      </c>
      <c r="O29" s="301" t="s">
        <v>368</v>
      </c>
      <c r="P29" s="302" t="s">
        <v>368</v>
      </c>
      <c r="Q29" s="236"/>
      <c r="R29" s="236"/>
    </row>
    <row r="30" spans="1:18" s="237" customFormat="1" ht="14.1" customHeight="1" x14ac:dyDescent="0.25">
      <c r="A30" s="234" t="s">
        <v>27</v>
      </c>
      <c r="B30" s="242" t="s">
        <v>535</v>
      </c>
      <c r="C30" s="374">
        <v>1</v>
      </c>
      <c r="D30" s="319" t="s">
        <v>368</v>
      </c>
      <c r="E30" s="318" t="s">
        <v>368</v>
      </c>
      <c r="F30" s="326" t="s">
        <v>368</v>
      </c>
      <c r="G30" s="326" t="s">
        <v>368</v>
      </c>
      <c r="H30" s="297" t="s">
        <v>368</v>
      </c>
      <c r="I30" s="301" t="s">
        <v>368</v>
      </c>
      <c r="J30" s="301" t="s">
        <v>368</v>
      </c>
      <c r="K30" s="302" t="s">
        <v>368</v>
      </c>
      <c r="L30" s="301" t="s">
        <v>368</v>
      </c>
      <c r="M30" s="301" t="s">
        <v>368</v>
      </c>
      <c r="N30" s="301" t="s">
        <v>368</v>
      </c>
      <c r="O30" s="301" t="s">
        <v>368</v>
      </c>
      <c r="P30" s="302" t="s">
        <v>368</v>
      </c>
      <c r="Q30" s="236"/>
      <c r="R30" s="236"/>
    </row>
    <row r="31" spans="1:18" s="237" customFormat="1" ht="14.1" customHeight="1" x14ac:dyDescent="0.25">
      <c r="A31" s="234" t="s">
        <v>28</v>
      </c>
      <c r="B31" s="242" t="s">
        <v>535</v>
      </c>
      <c r="C31" s="374">
        <v>4</v>
      </c>
      <c r="D31" s="319" t="s">
        <v>368</v>
      </c>
      <c r="E31" s="318" t="s">
        <v>368</v>
      </c>
      <c r="F31" s="318" t="s">
        <v>368</v>
      </c>
      <c r="G31" s="318" t="s">
        <v>368</v>
      </c>
      <c r="H31" s="103" t="s">
        <v>368</v>
      </c>
      <c r="I31" s="301" t="s">
        <v>368</v>
      </c>
      <c r="J31" s="301" t="s">
        <v>368</v>
      </c>
      <c r="K31" s="302" t="s">
        <v>368</v>
      </c>
      <c r="L31" s="301" t="s">
        <v>368</v>
      </c>
      <c r="M31" s="301" t="s">
        <v>368</v>
      </c>
      <c r="N31" s="301" t="s">
        <v>368</v>
      </c>
      <c r="O31" s="301" t="s">
        <v>368</v>
      </c>
      <c r="P31" s="302" t="s">
        <v>368</v>
      </c>
      <c r="Q31" s="236"/>
      <c r="R31" s="236"/>
    </row>
    <row r="32" spans="1:18" s="237" customFormat="1" ht="14.1" customHeight="1" x14ac:dyDescent="0.25">
      <c r="A32" s="234" t="s">
        <v>29</v>
      </c>
      <c r="B32" s="245" t="s">
        <v>535</v>
      </c>
      <c r="C32" s="374">
        <v>0</v>
      </c>
      <c r="D32" s="319" t="s">
        <v>368</v>
      </c>
      <c r="E32" s="318" t="s">
        <v>368</v>
      </c>
      <c r="F32" s="326" t="s">
        <v>368</v>
      </c>
      <c r="G32" s="326" t="s">
        <v>368</v>
      </c>
      <c r="H32" s="297" t="s">
        <v>368</v>
      </c>
      <c r="I32" s="301" t="s">
        <v>368</v>
      </c>
      <c r="J32" s="301" t="s">
        <v>368</v>
      </c>
      <c r="K32" s="302" t="s">
        <v>368</v>
      </c>
      <c r="L32" s="301" t="s">
        <v>368</v>
      </c>
      <c r="M32" s="301" t="s">
        <v>368</v>
      </c>
      <c r="N32" s="301" t="s">
        <v>368</v>
      </c>
      <c r="O32" s="301" t="s">
        <v>368</v>
      </c>
      <c r="P32" s="302" t="s">
        <v>368</v>
      </c>
      <c r="Q32" s="236"/>
      <c r="R32" s="236"/>
    </row>
    <row r="33" spans="1:18" s="237" customFormat="1" ht="14.1" customHeight="1" x14ac:dyDescent="0.25">
      <c r="A33" s="234" t="s">
        <v>30</v>
      </c>
      <c r="B33" s="242" t="s">
        <v>535</v>
      </c>
      <c r="C33" s="374">
        <v>3</v>
      </c>
      <c r="D33" s="319" t="s">
        <v>368</v>
      </c>
      <c r="E33" s="318" t="s">
        <v>368</v>
      </c>
      <c r="F33" s="318" t="s">
        <v>368</v>
      </c>
      <c r="G33" s="318" t="s">
        <v>368</v>
      </c>
      <c r="H33" s="103" t="s">
        <v>368</v>
      </c>
      <c r="I33" s="301" t="s">
        <v>368</v>
      </c>
      <c r="J33" s="301" t="s">
        <v>368</v>
      </c>
      <c r="K33" s="302" t="s">
        <v>368</v>
      </c>
      <c r="L33" s="301" t="s">
        <v>368</v>
      </c>
      <c r="M33" s="301" t="s">
        <v>368</v>
      </c>
      <c r="N33" s="301" t="s">
        <v>368</v>
      </c>
      <c r="O33" s="301" t="s">
        <v>368</v>
      </c>
      <c r="P33" s="302" t="s">
        <v>368</v>
      </c>
      <c r="Q33" s="236"/>
      <c r="R33" s="236"/>
    </row>
    <row r="34" spans="1:18" s="237" customFormat="1" ht="14.1" customHeight="1" x14ac:dyDescent="0.25">
      <c r="A34" s="234" t="s">
        <v>31</v>
      </c>
      <c r="B34" s="242" t="s">
        <v>535</v>
      </c>
      <c r="C34" s="374">
        <v>3</v>
      </c>
      <c r="D34" s="319" t="s">
        <v>368</v>
      </c>
      <c r="E34" s="318" t="s">
        <v>368</v>
      </c>
      <c r="F34" s="318" t="s">
        <v>368</v>
      </c>
      <c r="G34" s="318" t="s">
        <v>368</v>
      </c>
      <c r="H34" s="103" t="s">
        <v>368</v>
      </c>
      <c r="I34" s="301" t="s">
        <v>368</v>
      </c>
      <c r="J34" s="301" t="s">
        <v>368</v>
      </c>
      <c r="K34" s="302" t="s">
        <v>368</v>
      </c>
      <c r="L34" s="301" t="s">
        <v>368</v>
      </c>
      <c r="M34" s="301" t="s">
        <v>368</v>
      </c>
      <c r="N34" s="301" t="s">
        <v>368</v>
      </c>
      <c r="O34" s="301" t="s">
        <v>368</v>
      </c>
      <c r="P34" s="302" t="s">
        <v>368</v>
      </c>
      <c r="Q34" s="236"/>
      <c r="R34" s="236"/>
    </row>
    <row r="35" spans="1:18" s="237" customFormat="1" ht="14.1" customHeight="1" x14ac:dyDescent="0.25">
      <c r="A35" s="234" t="s">
        <v>32</v>
      </c>
      <c r="B35" s="242" t="s">
        <v>535</v>
      </c>
      <c r="C35" s="374">
        <v>2</v>
      </c>
      <c r="D35" s="319" t="s">
        <v>368</v>
      </c>
      <c r="E35" s="318" t="s">
        <v>368</v>
      </c>
      <c r="F35" s="318" t="s">
        <v>368</v>
      </c>
      <c r="G35" s="318" t="s">
        <v>368</v>
      </c>
      <c r="H35" s="103" t="s">
        <v>368</v>
      </c>
      <c r="I35" s="301" t="s">
        <v>368</v>
      </c>
      <c r="J35" s="301" t="s">
        <v>368</v>
      </c>
      <c r="K35" s="302" t="s">
        <v>368</v>
      </c>
      <c r="L35" s="301" t="s">
        <v>368</v>
      </c>
      <c r="M35" s="301" t="s">
        <v>368</v>
      </c>
      <c r="N35" s="301" t="s">
        <v>368</v>
      </c>
      <c r="O35" s="301" t="s">
        <v>368</v>
      </c>
      <c r="P35" s="302" t="s">
        <v>368</v>
      </c>
      <c r="Q35" s="236"/>
      <c r="R35" s="236"/>
    </row>
    <row r="36" spans="1:18" s="237" customFormat="1" ht="14.1" customHeight="1" x14ac:dyDescent="0.25">
      <c r="A36" s="234" t="s">
        <v>33</v>
      </c>
      <c r="B36" s="242" t="s">
        <v>535</v>
      </c>
      <c r="C36" s="374">
        <v>1</v>
      </c>
      <c r="D36" s="319" t="s">
        <v>368</v>
      </c>
      <c r="E36" s="318" t="s">
        <v>368</v>
      </c>
      <c r="F36" s="318" t="s">
        <v>368</v>
      </c>
      <c r="G36" s="318" t="s">
        <v>368</v>
      </c>
      <c r="H36" s="103" t="s">
        <v>368</v>
      </c>
      <c r="I36" s="301" t="s">
        <v>368</v>
      </c>
      <c r="J36" s="301" t="s">
        <v>368</v>
      </c>
      <c r="K36" s="302" t="s">
        <v>368</v>
      </c>
      <c r="L36" s="301" t="s">
        <v>368</v>
      </c>
      <c r="M36" s="301" t="s">
        <v>368</v>
      </c>
      <c r="N36" s="301" t="s">
        <v>368</v>
      </c>
      <c r="O36" s="301" t="s">
        <v>368</v>
      </c>
      <c r="P36" s="302" t="s">
        <v>368</v>
      </c>
      <c r="Q36" s="236"/>
      <c r="R36" s="236"/>
    </row>
    <row r="37" spans="1:18" s="237" customFormat="1" ht="14.1" customHeight="1" x14ac:dyDescent="0.25">
      <c r="A37" s="234" t="s">
        <v>34</v>
      </c>
      <c r="B37" s="242" t="s">
        <v>536</v>
      </c>
      <c r="C37" s="374">
        <v>8</v>
      </c>
      <c r="D37" s="319">
        <v>0</v>
      </c>
      <c r="E37" s="318">
        <v>0.111</v>
      </c>
      <c r="F37" s="326" t="s">
        <v>368</v>
      </c>
      <c r="G37" s="326" t="s">
        <v>368</v>
      </c>
      <c r="H37" s="297" t="s">
        <v>368</v>
      </c>
      <c r="I37" s="319">
        <v>0</v>
      </c>
      <c r="J37" s="301" t="s">
        <v>368</v>
      </c>
      <c r="K37" s="302" t="s">
        <v>368</v>
      </c>
      <c r="L37" s="301" t="s">
        <v>368</v>
      </c>
      <c r="M37" s="301" t="s">
        <v>368</v>
      </c>
      <c r="N37" s="301" t="s">
        <v>368</v>
      </c>
      <c r="O37" s="301" t="s">
        <v>368</v>
      </c>
      <c r="P37" s="302" t="s">
        <v>368</v>
      </c>
      <c r="Q37" s="236"/>
      <c r="R37" s="236"/>
    </row>
    <row r="38" spans="1:18" s="237" customFormat="1" ht="14.1" customHeight="1" x14ac:dyDescent="0.25">
      <c r="A38" s="234" t="s">
        <v>35</v>
      </c>
      <c r="B38" s="242" t="s">
        <v>535</v>
      </c>
      <c r="C38" s="374">
        <v>0</v>
      </c>
      <c r="D38" s="319" t="s">
        <v>368</v>
      </c>
      <c r="E38" s="318" t="s">
        <v>368</v>
      </c>
      <c r="F38" s="326" t="s">
        <v>368</v>
      </c>
      <c r="G38" s="326" t="s">
        <v>368</v>
      </c>
      <c r="H38" s="297" t="s">
        <v>368</v>
      </c>
      <c r="I38" s="319" t="s">
        <v>368</v>
      </c>
      <c r="J38" s="301" t="s">
        <v>368</v>
      </c>
      <c r="K38" s="302" t="s">
        <v>368</v>
      </c>
      <c r="L38" s="301" t="s">
        <v>368</v>
      </c>
      <c r="M38" s="301" t="s">
        <v>368</v>
      </c>
      <c r="N38" s="301" t="s">
        <v>368</v>
      </c>
      <c r="O38" s="301" t="s">
        <v>368</v>
      </c>
      <c r="P38" s="302" t="s">
        <v>368</v>
      </c>
      <c r="Q38" s="236"/>
      <c r="R38" s="236"/>
    </row>
    <row r="39" spans="1:18" s="237" customFormat="1" ht="14.1" customHeight="1" x14ac:dyDescent="0.25">
      <c r="A39" s="234" t="s">
        <v>36</v>
      </c>
      <c r="B39" s="242" t="s">
        <v>535</v>
      </c>
      <c r="C39" s="374">
        <v>2</v>
      </c>
      <c r="D39" s="319" t="s">
        <v>368</v>
      </c>
      <c r="E39" s="318" t="s">
        <v>368</v>
      </c>
      <c r="F39" s="318" t="s">
        <v>368</v>
      </c>
      <c r="G39" s="318" t="s">
        <v>368</v>
      </c>
      <c r="H39" s="103" t="s">
        <v>368</v>
      </c>
      <c r="I39" s="319" t="s">
        <v>368</v>
      </c>
      <c r="J39" s="301" t="s">
        <v>368</v>
      </c>
      <c r="K39" s="302" t="s">
        <v>368</v>
      </c>
      <c r="L39" s="301" t="s">
        <v>368</v>
      </c>
      <c r="M39" s="301" t="s">
        <v>368</v>
      </c>
      <c r="N39" s="301" t="s">
        <v>368</v>
      </c>
      <c r="O39" s="301" t="s">
        <v>368</v>
      </c>
      <c r="P39" s="302" t="s">
        <v>368</v>
      </c>
      <c r="Q39" s="236"/>
      <c r="R39" s="236"/>
    </row>
    <row r="40" spans="1:18" s="237" customFormat="1" ht="14.1" customHeight="1" x14ac:dyDescent="0.25">
      <c r="A40" s="234" t="s">
        <v>37</v>
      </c>
      <c r="B40" s="242" t="s">
        <v>536</v>
      </c>
      <c r="C40" s="374">
        <v>1</v>
      </c>
      <c r="D40" s="319" t="s">
        <v>368</v>
      </c>
      <c r="E40" s="318" t="s">
        <v>368</v>
      </c>
      <c r="F40" s="318" t="s">
        <v>368</v>
      </c>
      <c r="G40" s="318" t="s">
        <v>368</v>
      </c>
      <c r="H40" s="103" t="s">
        <v>368</v>
      </c>
      <c r="I40" s="319" t="s">
        <v>368</v>
      </c>
      <c r="J40" s="301" t="s">
        <v>368</v>
      </c>
      <c r="K40" s="302" t="s">
        <v>368</v>
      </c>
      <c r="L40" s="301" t="s">
        <v>368</v>
      </c>
      <c r="M40" s="301" t="s">
        <v>368</v>
      </c>
      <c r="N40" s="301" t="s">
        <v>368</v>
      </c>
      <c r="O40" s="301" t="s">
        <v>368</v>
      </c>
      <c r="P40" s="302" t="s">
        <v>368</v>
      </c>
      <c r="Q40" s="236"/>
      <c r="R40" s="236"/>
    </row>
    <row r="41" spans="1:18" s="237" customFormat="1" ht="14.1" customHeight="1" x14ac:dyDescent="0.25">
      <c r="A41" s="234" t="s">
        <v>38</v>
      </c>
      <c r="B41" s="242" t="s">
        <v>535</v>
      </c>
      <c r="C41" s="374">
        <v>3</v>
      </c>
      <c r="D41" s="319" t="s">
        <v>368</v>
      </c>
      <c r="E41" s="318" t="s">
        <v>368</v>
      </c>
      <c r="F41" s="318" t="s">
        <v>368</v>
      </c>
      <c r="G41" s="318" t="s">
        <v>368</v>
      </c>
      <c r="H41" s="103" t="s">
        <v>368</v>
      </c>
      <c r="I41" s="319" t="s">
        <v>368</v>
      </c>
      <c r="J41" s="301" t="s">
        <v>368</v>
      </c>
      <c r="K41" s="302" t="s">
        <v>368</v>
      </c>
      <c r="L41" s="301" t="s">
        <v>368</v>
      </c>
      <c r="M41" s="301" t="s">
        <v>368</v>
      </c>
      <c r="N41" s="301" t="s">
        <v>368</v>
      </c>
      <c r="O41" s="301" t="s">
        <v>368</v>
      </c>
      <c r="P41" s="302" t="s">
        <v>368</v>
      </c>
      <c r="Q41" s="236"/>
      <c r="R41" s="236"/>
    </row>
    <row r="42" spans="1:18" s="237" customFormat="1" ht="14.1" customHeight="1" x14ac:dyDescent="0.25">
      <c r="A42" s="234" t="s">
        <v>39</v>
      </c>
      <c r="B42" s="242" t="s">
        <v>535</v>
      </c>
      <c r="C42" s="374">
        <v>7</v>
      </c>
      <c r="D42" s="319">
        <v>0</v>
      </c>
      <c r="E42" s="318">
        <v>0.112</v>
      </c>
      <c r="F42" s="326" t="s">
        <v>368</v>
      </c>
      <c r="G42" s="326" t="s">
        <v>368</v>
      </c>
      <c r="H42" s="297" t="s">
        <v>368</v>
      </c>
      <c r="I42" s="319">
        <v>0</v>
      </c>
      <c r="J42" s="301" t="s">
        <v>368</v>
      </c>
      <c r="K42" s="302" t="s">
        <v>368</v>
      </c>
      <c r="L42" s="301" t="s">
        <v>368</v>
      </c>
      <c r="M42" s="301" t="s">
        <v>368</v>
      </c>
      <c r="N42" s="301" t="s">
        <v>368</v>
      </c>
      <c r="O42" s="301" t="s">
        <v>368</v>
      </c>
      <c r="P42" s="302" t="s">
        <v>368</v>
      </c>
      <c r="Q42" s="236"/>
      <c r="R42" s="236"/>
    </row>
    <row r="43" spans="1:18" s="237" customFormat="1" ht="14.1" customHeight="1" x14ac:dyDescent="0.25">
      <c r="A43" s="234" t="s">
        <v>40</v>
      </c>
      <c r="B43" s="242" t="s">
        <v>535</v>
      </c>
      <c r="C43" s="374">
        <v>0</v>
      </c>
      <c r="D43" s="319" t="s">
        <v>368</v>
      </c>
      <c r="E43" s="318" t="s">
        <v>368</v>
      </c>
      <c r="F43" s="326" t="s">
        <v>368</v>
      </c>
      <c r="G43" s="326" t="s">
        <v>368</v>
      </c>
      <c r="H43" s="297" t="s">
        <v>368</v>
      </c>
      <c r="I43" s="319" t="s">
        <v>368</v>
      </c>
      <c r="J43" s="301" t="s">
        <v>368</v>
      </c>
      <c r="K43" s="302" t="s">
        <v>368</v>
      </c>
      <c r="L43" s="301" t="s">
        <v>368</v>
      </c>
      <c r="M43" s="301" t="s">
        <v>368</v>
      </c>
      <c r="N43" s="301" t="s">
        <v>368</v>
      </c>
      <c r="O43" s="301" t="s">
        <v>368</v>
      </c>
      <c r="P43" s="302" t="s">
        <v>368</v>
      </c>
      <c r="Q43" s="236"/>
      <c r="R43" s="236"/>
    </row>
    <row r="44" spans="1:18" s="237" customFormat="1" ht="14.1" customHeight="1" x14ac:dyDescent="0.25">
      <c r="A44" s="234" t="s">
        <v>41</v>
      </c>
      <c r="B44" s="242" t="s">
        <v>536</v>
      </c>
      <c r="C44" s="374">
        <v>12</v>
      </c>
      <c r="D44" s="319">
        <v>1</v>
      </c>
      <c r="E44" s="318">
        <v>0.34</v>
      </c>
      <c r="F44" s="326" t="s">
        <v>368</v>
      </c>
      <c r="G44" s="326" t="s">
        <v>368</v>
      </c>
      <c r="H44" s="297" t="s">
        <v>368</v>
      </c>
      <c r="I44" s="319">
        <v>0</v>
      </c>
      <c r="J44" s="301" t="s">
        <v>368</v>
      </c>
      <c r="K44" s="302" t="s">
        <v>368</v>
      </c>
      <c r="L44" s="301" t="s">
        <v>368</v>
      </c>
      <c r="M44" s="301" t="s">
        <v>368</v>
      </c>
      <c r="N44" s="301" t="s">
        <v>368</v>
      </c>
      <c r="O44" s="301" t="s">
        <v>368</v>
      </c>
      <c r="P44" s="302" t="s">
        <v>368</v>
      </c>
      <c r="Q44" s="236"/>
      <c r="R44" s="236"/>
    </row>
    <row r="45" spans="1:18" s="237" customFormat="1" ht="14.1" customHeight="1" x14ac:dyDescent="0.25">
      <c r="A45" s="234" t="s">
        <v>42</v>
      </c>
      <c r="B45" s="242" t="s">
        <v>536</v>
      </c>
      <c r="C45" s="374">
        <v>5</v>
      </c>
      <c r="D45" s="319">
        <v>0</v>
      </c>
      <c r="E45" s="318">
        <v>4.9000000000000002E-2</v>
      </c>
      <c r="F45" s="326" t="s">
        <v>368</v>
      </c>
      <c r="G45" s="326" t="s">
        <v>368</v>
      </c>
      <c r="H45" s="297" t="s">
        <v>368</v>
      </c>
      <c r="I45" s="319">
        <v>0</v>
      </c>
      <c r="J45" s="301" t="s">
        <v>368</v>
      </c>
      <c r="K45" s="302" t="s">
        <v>368</v>
      </c>
      <c r="L45" s="301" t="s">
        <v>368</v>
      </c>
      <c r="M45" s="301" t="s">
        <v>368</v>
      </c>
      <c r="N45" s="301" t="s">
        <v>368</v>
      </c>
      <c r="O45" s="301" t="s">
        <v>368</v>
      </c>
      <c r="P45" s="302" t="s">
        <v>368</v>
      </c>
      <c r="Q45" s="236"/>
      <c r="R45" s="236"/>
    </row>
    <row r="46" spans="1:18" s="237" customFormat="1" ht="14.1" customHeight="1" x14ac:dyDescent="0.25">
      <c r="A46" s="234" t="s">
        <v>43</v>
      </c>
      <c r="B46" s="233" t="s">
        <v>536</v>
      </c>
      <c r="C46" s="374">
        <v>0</v>
      </c>
      <c r="D46" s="319" t="s">
        <v>368</v>
      </c>
      <c r="E46" s="318" t="s">
        <v>368</v>
      </c>
      <c r="F46" s="326" t="s">
        <v>368</v>
      </c>
      <c r="G46" s="326" t="s">
        <v>368</v>
      </c>
      <c r="H46" s="297" t="s">
        <v>368</v>
      </c>
      <c r="I46" s="319" t="s">
        <v>368</v>
      </c>
      <c r="J46" s="301" t="s">
        <v>368</v>
      </c>
      <c r="K46" s="302" t="s">
        <v>368</v>
      </c>
      <c r="L46" s="301" t="s">
        <v>368</v>
      </c>
      <c r="M46" s="301" t="s">
        <v>368</v>
      </c>
      <c r="N46" s="301" t="s">
        <v>368</v>
      </c>
      <c r="O46" s="301" t="s">
        <v>368</v>
      </c>
      <c r="P46" s="302" t="s">
        <v>368</v>
      </c>
      <c r="Q46" s="236"/>
      <c r="R46" s="236"/>
    </row>
    <row r="47" spans="1:18" s="237" customFormat="1" ht="14.1" customHeight="1" x14ac:dyDescent="0.25">
      <c r="A47" s="234" t="s">
        <v>44</v>
      </c>
      <c r="B47" s="242" t="s">
        <v>535</v>
      </c>
      <c r="C47" s="374">
        <v>0</v>
      </c>
      <c r="D47" s="319" t="s">
        <v>368</v>
      </c>
      <c r="E47" s="318" t="s">
        <v>368</v>
      </c>
      <c r="F47" s="326" t="s">
        <v>368</v>
      </c>
      <c r="G47" s="326" t="s">
        <v>368</v>
      </c>
      <c r="H47" s="297" t="s">
        <v>368</v>
      </c>
      <c r="I47" s="319" t="s">
        <v>368</v>
      </c>
      <c r="J47" s="301" t="s">
        <v>368</v>
      </c>
      <c r="K47" s="302" t="s">
        <v>368</v>
      </c>
      <c r="L47" s="301" t="s">
        <v>368</v>
      </c>
      <c r="M47" s="301" t="s">
        <v>368</v>
      </c>
      <c r="N47" s="301" t="s">
        <v>368</v>
      </c>
      <c r="O47" s="301" t="s">
        <v>368</v>
      </c>
      <c r="P47" s="302" t="s">
        <v>368</v>
      </c>
      <c r="Q47" s="236"/>
      <c r="R47" s="236"/>
    </row>
    <row r="48" spans="1:18" s="237" customFormat="1" ht="14.1" customHeight="1" x14ac:dyDescent="0.25">
      <c r="A48" s="234" t="s">
        <v>45</v>
      </c>
      <c r="B48" s="242" t="s">
        <v>536</v>
      </c>
      <c r="C48" s="374">
        <v>2</v>
      </c>
      <c r="D48" s="319" t="s">
        <v>368</v>
      </c>
      <c r="E48" s="318" t="s">
        <v>368</v>
      </c>
      <c r="F48" s="318" t="s">
        <v>368</v>
      </c>
      <c r="G48" s="318" t="s">
        <v>368</v>
      </c>
      <c r="H48" s="103" t="s">
        <v>368</v>
      </c>
      <c r="I48" s="319" t="s">
        <v>368</v>
      </c>
      <c r="J48" s="301" t="s">
        <v>368</v>
      </c>
      <c r="K48" s="302" t="s">
        <v>368</v>
      </c>
      <c r="L48" s="301" t="s">
        <v>368</v>
      </c>
      <c r="M48" s="301" t="s">
        <v>368</v>
      </c>
      <c r="N48" s="301" t="s">
        <v>368</v>
      </c>
      <c r="O48" s="301" t="s">
        <v>368</v>
      </c>
      <c r="P48" s="302" t="s">
        <v>368</v>
      </c>
      <c r="Q48" s="236"/>
      <c r="R48" s="236"/>
    </row>
    <row r="49" spans="1:18" s="237" customFormat="1" ht="14.1" customHeight="1" x14ac:dyDescent="0.25">
      <c r="A49" s="234" t="s">
        <v>46</v>
      </c>
      <c r="B49" s="242" t="s">
        <v>535</v>
      </c>
      <c r="C49" s="374">
        <v>0</v>
      </c>
      <c r="D49" s="319" t="s">
        <v>368</v>
      </c>
      <c r="E49" s="318" t="s">
        <v>368</v>
      </c>
      <c r="F49" s="326" t="s">
        <v>368</v>
      </c>
      <c r="G49" s="326" t="s">
        <v>368</v>
      </c>
      <c r="H49" s="297" t="s">
        <v>368</v>
      </c>
      <c r="I49" s="319" t="s">
        <v>368</v>
      </c>
      <c r="J49" s="301" t="s">
        <v>368</v>
      </c>
      <c r="K49" s="302" t="s">
        <v>368</v>
      </c>
      <c r="L49" s="301" t="s">
        <v>368</v>
      </c>
      <c r="M49" s="301" t="s">
        <v>368</v>
      </c>
      <c r="N49" s="301" t="s">
        <v>368</v>
      </c>
      <c r="O49" s="301" t="s">
        <v>368</v>
      </c>
      <c r="P49" s="302" t="s">
        <v>368</v>
      </c>
      <c r="Q49" s="236"/>
      <c r="R49" s="236"/>
    </row>
    <row r="50" spans="1:18" s="237" customFormat="1" ht="14.1" customHeight="1" x14ac:dyDescent="0.25">
      <c r="A50" s="234" t="s">
        <v>47</v>
      </c>
      <c r="B50" s="242" t="s">
        <v>535</v>
      </c>
      <c r="C50" s="374">
        <v>1</v>
      </c>
      <c r="D50" s="319" t="s">
        <v>368</v>
      </c>
      <c r="E50" s="318" t="s">
        <v>368</v>
      </c>
      <c r="F50" s="318" t="s">
        <v>368</v>
      </c>
      <c r="G50" s="318" t="s">
        <v>368</v>
      </c>
      <c r="H50" s="103" t="s">
        <v>368</v>
      </c>
      <c r="I50" s="319" t="s">
        <v>368</v>
      </c>
      <c r="J50" s="301" t="s">
        <v>368</v>
      </c>
      <c r="K50" s="302" t="s">
        <v>368</v>
      </c>
      <c r="L50" s="301" t="s">
        <v>368</v>
      </c>
      <c r="M50" s="301" t="s">
        <v>368</v>
      </c>
      <c r="N50" s="301" t="s">
        <v>368</v>
      </c>
      <c r="O50" s="301" t="s">
        <v>368</v>
      </c>
      <c r="P50" s="302" t="s">
        <v>368</v>
      </c>
      <c r="Q50" s="236"/>
      <c r="R50" s="236"/>
    </row>
    <row r="51" spans="1:18" s="237" customFormat="1" ht="14.1" customHeight="1" x14ac:dyDescent="0.25">
      <c r="A51" s="234" t="s">
        <v>48</v>
      </c>
      <c r="B51" s="242" t="s">
        <v>536</v>
      </c>
      <c r="C51" s="374">
        <v>8</v>
      </c>
      <c r="D51" s="319">
        <v>0</v>
      </c>
      <c r="E51" s="318">
        <v>6.7000000000000004E-2</v>
      </c>
      <c r="F51" s="326" t="s">
        <v>368</v>
      </c>
      <c r="G51" s="326" t="s">
        <v>368</v>
      </c>
      <c r="H51" s="297" t="s">
        <v>368</v>
      </c>
      <c r="I51" s="319">
        <v>0</v>
      </c>
      <c r="J51" s="301" t="s">
        <v>368</v>
      </c>
      <c r="K51" s="302" t="s">
        <v>368</v>
      </c>
      <c r="L51" s="301" t="s">
        <v>368</v>
      </c>
      <c r="M51" s="301" t="s">
        <v>368</v>
      </c>
      <c r="N51" s="301" t="s">
        <v>368</v>
      </c>
      <c r="O51" s="301" t="s">
        <v>368</v>
      </c>
      <c r="P51" s="302" t="s">
        <v>368</v>
      </c>
      <c r="Q51" s="236"/>
      <c r="R51" s="236"/>
    </row>
    <row r="52" spans="1:18" s="237" customFormat="1" ht="14.1" customHeight="1" x14ac:dyDescent="0.25">
      <c r="A52" s="234" t="s">
        <v>49</v>
      </c>
      <c r="B52" s="242" t="s">
        <v>535</v>
      </c>
      <c r="C52" s="374">
        <v>0</v>
      </c>
      <c r="D52" s="319" t="s">
        <v>368</v>
      </c>
      <c r="E52" s="318" t="s">
        <v>368</v>
      </c>
      <c r="F52" s="326" t="s">
        <v>368</v>
      </c>
      <c r="G52" s="326" t="s">
        <v>368</v>
      </c>
      <c r="H52" s="297" t="s">
        <v>368</v>
      </c>
      <c r="I52" s="319" t="s">
        <v>368</v>
      </c>
      <c r="J52" s="301" t="s">
        <v>368</v>
      </c>
      <c r="K52" s="302" t="s">
        <v>368</v>
      </c>
      <c r="L52" s="301" t="s">
        <v>368</v>
      </c>
      <c r="M52" s="301" t="s">
        <v>368</v>
      </c>
      <c r="N52" s="301" t="s">
        <v>368</v>
      </c>
      <c r="O52" s="301" t="s">
        <v>368</v>
      </c>
      <c r="P52" s="302" t="s">
        <v>368</v>
      </c>
      <c r="Q52" s="236"/>
      <c r="R52" s="236"/>
    </row>
    <row r="53" spans="1:18" s="237" customFormat="1" ht="14.1" customHeight="1" x14ac:dyDescent="0.25">
      <c r="A53" s="234" t="s">
        <v>50</v>
      </c>
      <c r="B53" s="242" t="s">
        <v>536</v>
      </c>
      <c r="C53" s="374">
        <v>3</v>
      </c>
      <c r="D53" s="319" t="s">
        <v>368</v>
      </c>
      <c r="E53" s="318" t="s">
        <v>368</v>
      </c>
      <c r="F53" s="318" t="s">
        <v>368</v>
      </c>
      <c r="G53" s="318" t="s">
        <v>368</v>
      </c>
      <c r="H53" s="103" t="s">
        <v>368</v>
      </c>
      <c r="I53" s="319" t="s">
        <v>368</v>
      </c>
      <c r="J53" s="301" t="s">
        <v>368</v>
      </c>
      <c r="K53" s="302" t="s">
        <v>368</v>
      </c>
      <c r="L53" s="301" t="s">
        <v>368</v>
      </c>
      <c r="M53" s="301" t="s">
        <v>368</v>
      </c>
      <c r="N53" s="301" t="s">
        <v>368</v>
      </c>
      <c r="O53" s="301" t="s">
        <v>368</v>
      </c>
      <c r="P53" s="302" t="s">
        <v>368</v>
      </c>
      <c r="Q53" s="236"/>
      <c r="R53" s="236"/>
    </row>
    <row r="54" spans="1:18" s="237" customFormat="1" ht="14.1" customHeight="1" x14ac:dyDescent="0.25">
      <c r="A54" s="234" t="s">
        <v>362</v>
      </c>
      <c r="B54" s="233" t="s">
        <v>368</v>
      </c>
      <c r="C54" s="374">
        <v>0</v>
      </c>
      <c r="D54" s="319" t="s">
        <v>368</v>
      </c>
      <c r="E54" s="318" t="s">
        <v>368</v>
      </c>
      <c r="F54" s="318" t="s">
        <v>368</v>
      </c>
      <c r="G54" s="318" t="s">
        <v>368</v>
      </c>
      <c r="H54" s="103" t="s">
        <v>368</v>
      </c>
      <c r="I54" s="319" t="s">
        <v>368</v>
      </c>
      <c r="J54" s="301" t="s">
        <v>368</v>
      </c>
      <c r="K54" s="302" t="s">
        <v>368</v>
      </c>
      <c r="L54" s="301" t="s">
        <v>368</v>
      </c>
      <c r="M54" s="301" t="s">
        <v>368</v>
      </c>
      <c r="N54" s="301" t="s">
        <v>368</v>
      </c>
      <c r="O54" s="301" t="s">
        <v>368</v>
      </c>
      <c r="P54" s="302" t="s">
        <v>368</v>
      </c>
      <c r="Q54" s="236"/>
      <c r="R54" s="236"/>
    </row>
    <row r="55" spans="1:18" s="237" customFormat="1" ht="14.1" customHeight="1" x14ac:dyDescent="0.25">
      <c r="A55" s="234" t="s">
        <v>51</v>
      </c>
      <c r="B55" s="242" t="s">
        <v>536</v>
      </c>
      <c r="C55" s="374">
        <v>1</v>
      </c>
      <c r="D55" s="319" t="s">
        <v>368</v>
      </c>
      <c r="E55" s="318" t="s">
        <v>368</v>
      </c>
      <c r="F55" s="318" t="s">
        <v>368</v>
      </c>
      <c r="G55" s="318" t="s">
        <v>368</v>
      </c>
      <c r="H55" s="103" t="s">
        <v>368</v>
      </c>
      <c r="I55" s="319" t="s">
        <v>368</v>
      </c>
      <c r="J55" s="301" t="s">
        <v>368</v>
      </c>
      <c r="K55" s="302" t="s">
        <v>368</v>
      </c>
      <c r="L55" s="301" t="s">
        <v>368</v>
      </c>
      <c r="M55" s="301" t="s">
        <v>368</v>
      </c>
      <c r="N55" s="301" t="s">
        <v>368</v>
      </c>
      <c r="O55" s="301" t="s">
        <v>368</v>
      </c>
      <c r="P55" s="302" t="s">
        <v>368</v>
      </c>
      <c r="Q55" s="236"/>
      <c r="R55" s="236"/>
    </row>
    <row r="56" spans="1:18" s="237" customFormat="1" ht="14.1" customHeight="1" x14ac:dyDescent="0.25">
      <c r="A56" s="234" t="s">
        <v>52</v>
      </c>
      <c r="B56" s="242" t="s">
        <v>536</v>
      </c>
      <c r="C56" s="374">
        <v>11</v>
      </c>
      <c r="D56" s="319">
        <v>0</v>
      </c>
      <c r="E56" s="318">
        <v>0.39</v>
      </c>
      <c r="F56" s="326" t="s">
        <v>368</v>
      </c>
      <c r="G56" s="326" t="s">
        <v>368</v>
      </c>
      <c r="H56" s="297" t="s">
        <v>368</v>
      </c>
      <c r="I56" s="319">
        <v>0</v>
      </c>
      <c r="J56" s="301" t="s">
        <v>368</v>
      </c>
      <c r="K56" s="302" t="s">
        <v>368</v>
      </c>
      <c r="L56" s="301" t="s">
        <v>368</v>
      </c>
      <c r="M56" s="301" t="s">
        <v>368</v>
      </c>
      <c r="N56" s="301" t="s">
        <v>368</v>
      </c>
      <c r="O56" s="301" t="s">
        <v>368</v>
      </c>
      <c r="P56" s="302" t="s">
        <v>368</v>
      </c>
      <c r="Q56" s="236"/>
      <c r="R56" s="236"/>
    </row>
    <row r="57" spans="1:18" s="237" customFormat="1" ht="14.1" customHeight="1" x14ac:dyDescent="0.25">
      <c r="A57" s="234" t="s">
        <v>53</v>
      </c>
      <c r="B57" s="242" t="s">
        <v>535</v>
      </c>
      <c r="C57" s="374">
        <v>12</v>
      </c>
      <c r="D57" s="319">
        <v>0</v>
      </c>
      <c r="E57" s="318">
        <v>0.124</v>
      </c>
      <c r="F57" s="326" t="s">
        <v>368</v>
      </c>
      <c r="G57" s="326" t="s">
        <v>368</v>
      </c>
      <c r="H57" s="297" t="s">
        <v>368</v>
      </c>
      <c r="I57" s="319">
        <v>0</v>
      </c>
      <c r="J57" s="301" t="s">
        <v>368</v>
      </c>
      <c r="K57" s="302" t="s">
        <v>368</v>
      </c>
      <c r="L57" s="301" t="s">
        <v>368</v>
      </c>
      <c r="M57" s="301" t="s">
        <v>368</v>
      </c>
      <c r="N57" s="301" t="s">
        <v>368</v>
      </c>
      <c r="O57" s="301" t="s">
        <v>368</v>
      </c>
      <c r="P57" s="302" t="s">
        <v>368</v>
      </c>
      <c r="Q57" s="236"/>
      <c r="R57" s="236"/>
    </row>
    <row r="58" spans="1:18" s="237" customFormat="1" ht="14.1" customHeight="1" x14ac:dyDescent="0.25">
      <c r="A58" s="234" t="s">
        <v>54</v>
      </c>
      <c r="B58" s="242" t="s">
        <v>535</v>
      </c>
      <c r="C58" s="374">
        <v>8</v>
      </c>
      <c r="D58" s="319">
        <v>0</v>
      </c>
      <c r="E58" s="318">
        <v>0.111</v>
      </c>
      <c r="F58" s="326" t="s">
        <v>368</v>
      </c>
      <c r="G58" s="326" t="s">
        <v>368</v>
      </c>
      <c r="H58" s="297" t="s">
        <v>368</v>
      </c>
      <c r="I58" s="319">
        <v>0</v>
      </c>
      <c r="J58" s="301" t="s">
        <v>368</v>
      </c>
      <c r="K58" s="302" t="s">
        <v>368</v>
      </c>
      <c r="L58" s="301" t="s">
        <v>368</v>
      </c>
      <c r="M58" s="301" t="s">
        <v>368</v>
      </c>
      <c r="N58" s="301" t="s">
        <v>368</v>
      </c>
      <c r="O58" s="301" t="s">
        <v>368</v>
      </c>
      <c r="P58" s="302" t="s">
        <v>368</v>
      </c>
      <c r="Q58" s="236"/>
      <c r="R58" s="236"/>
    </row>
    <row r="59" spans="1:18" s="237" customFormat="1" ht="14.1" customHeight="1" x14ac:dyDescent="0.25">
      <c r="A59" s="234" t="s">
        <v>55</v>
      </c>
      <c r="B59" s="242" t="s">
        <v>535</v>
      </c>
      <c r="C59" s="374">
        <v>2</v>
      </c>
      <c r="D59" s="319" t="s">
        <v>368</v>
      </c>
      <c r="E59" s="318" t="s">
        <v>368</v>
      </c>
      <c r="F59" s="326" t="s">
        <v>368</v>
      </c>
      <c r="G59" s="326" t="s">
        <v>368</v>
      </c>
      <c r="H59" s="297" t="s">
        <v>368</v>
      </c>
      <c r="I59" s="301" t="s">
        <v>368</v>
      </c>
      <c r="J59" s="301" t="s">
        <v>368</v>
      </c>
      <c r="K59" s="302" t="s">
        <v>368</v>
      </c>
      <c r="L59" s="301" t="s">
        <v>368</v>
      </c>
      <c r="M59" s="301" t="s">
        <v>368</v>
      </c>
      <c r="N59" s="301" t="s">
        <v>368</v>
      </c>
      <c r="O59" s="301" t="s">
        <v>368</v>
      </c>
      <c r="P59" s="302" t="s">
        <v>368</v>
      </c>
      <c r="Q59" s="236"/>
      <c r="R59" s="236"/>
    </row>
    <row r="60" spans="1:18" s="237" customFormat="1" ht="14.1" customHeight="1" x14ac:dyDescent="0.25">
      <c r="A60" s="241" t="s">
        <v>56</v>
      </c>
      <c r="B60" s="336"/>
      <c r="C60" s="513">
        <v>181</v>
      </c>
      <c r="D60" s="430">
        <v>5</v>
      </c>
      <c r="E60" s="511">
        <v>3.9209999999999998</v>
      </c>
      <c r="F60" s="330">
        <v>1.143</v>
      </c>
      <c r="G60" s="330">
        <v>0.80400000000000005</v>
      </c>
      <c r="H60" s="331">
        <v>1.579</v>
      </c>
      <c r="I60" s="335">
        <v>0</v>
      </c>
      <c r="J60" s="333" t="s">
        <v>368</v>
      </c>
      <c r="K60" s="334" t="s">
        <v>368</v>
      </c>
      <c r="L60" s="246" t="s">
        <v>368</v>
      </c>
      <c r="M60" s="246" t="s">
        <v>368</v>
      </c>
      <c r="N60" s="246" t="s">
        <v>368</v>
      </c>
      <c r="O60" s="246" t="s">
        <v>368</v>
      </c>
      <c r="P60" s="247" t="s">
        <v>368</v>
      </c>
      <c r="Q60" s="236"/>
      <c r="R60" s="236"/>
    </row>
    <row r="61" spans="1:18" x14ac:dyDescent="0.25">
      <c r="I61" s="196"/>
    </row>
    <row r="63" spans="1:18" x14ac:dyDescent="0.25">
      <c r="A63" s="418" t="s">
        <v>568</v>
      </c>
      <c r="B63" s="418"/>
    </row>
    <row r="64" spans="1:18" x14ac:dyDescent="0.25">
      <c r="A64" s="418" t="s">
        <v>325</v>
      </c>
      <c r="B64" s="418"/>
    </row>
    <row r="65" spans="1:13" x14ac:dyDescent="0.25">
      <c r="A65" s="195" t="s">
        <v>364</v>
      </c>
      <c r="B65" s="142"/>
      <c r="E65" s="142"/>
      <c r="I65" s="194"/>
    </row>
    <row r="66" spans="1:13" x14ac:dyDescent="0.25">
      <c r="A66" s="418" t="s">
        <v>308</v>
      </c>
      <c r="B66" s="418"/>
    </row>
    <row r="67" spans="1:13" x14ac:dyDescent="0.25">
      <c r="A67" s="126" t="s">
        <v>404</v>
      </c>
      <c r="B67" s="418"/>
    </row>
    <row r="68" spans="1:13" x14ac:dyDescent="0.25">
      <c r="A68" s="126" t="s">
        <v>405</v>
      </c>
      <c r="B68" s="418"/>
    </row>
    <row r="69" spans="1:13" x14ac:dyDescent="0.25">
      <c r="A69" s="195" t="s">
        <v>519</v>
      </c>
      <c r="B69" s="195"/>
      <c r="G69" s="420"/>
      <c r="H69" s="420"/>
      <c r="I69" s="148"/>
      <c r="J69" s="148"/>
      <c r="K69" s="148"/>
      <c r="L69" s="148"/>
      <c r="M69" s="148"/>
    </row>
    <row r="70" spans="1:13" x14ac:dyDescent="0.25">
      <c r="A70" s="195" t="s">
        <v>326</v>
      </c>
      <c r="B70" s="195"/>
    </row>
    <row r="71" spans="1:13" x14ac:dyDescent="0.25">
      <c r="A71" s="418" t="s">
        <v>327</v>
      </c>
      <c r="B71" s="418"/>
    </row>
    <row r="72" spans="1:13" x14ac:dyDescent="0.25">
      <c r="A72" s="195" t="s">
        <v>115</v>
      </c>
      <c r="B72" s="195"/>
    </row>
    <row r="79" spans="1:13" x14ac:dyDescent="0.25">
      <c r="A79" s="142"/>
      <c r="B79" s="142"/>
      <c r="E79" s="142"/>
      <c r="F79" s="142"/>
      <c r="G79" s="142"/>
      <c r="H79" s="142"/>
    </row>
    <row r="80" spans="1:13" x14ac:dyDescent="0.25">
      <c r="A80" s="142"/>
      <c r="B80" s="142"/>
      <c r="E80" s="142"/>
      <c r="F80" s="142"/>
      <c r="G80" s="142"/>
      <c r="H80" s="142"/>
    </row>
  </sheetData>
  <customSheetViews>
    <customSheetView guid="{B249372F-983F-49DE-A7CF-14A3D5AA079F}" fitToPage="1">
      <selection activeCell="C12" sqref="C12"/>
      <pageMargins left="0.7" right="0.7" top="0.75" bottom="0.75" header="0.3" footer="0.3"/>
      <pageSetup scale="62" fitToHeight="0" orientation="landscape" r:id="rId1"/>
    </customSheetView>
    <customSheetView guid="{18FB6344-C1D8-4A32-B8CA-93AC084D615F}" fitToPage="1" topLeftCell="A25">
      <selection activeCell="D30" sqref="D30"/>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zoomScaleNormal="100" workbookViewId="0">
      <selection activeCell="B46" sqref="B46"/>
    </sheetView>
  </sheetViews>
  <sheetFormatPr defaultColWidth="9.109375" defaultRowHeight="13.2" x14ac:dyDescent="0.25"/>
  <cols>
    <col min="1" max="1" width="16.88671875" style="143" customWidth="1"/>
    <col min="2" max="2" width="12.6640625" style="143" customWidth="1"/>
    <col min="3" max="3" width="13.88671875" style="142" customWidth="1"/>
    <col min="4" max="4" width="12.6640625" style="142" customWidth="1"/>
    <col min="5" max="5" width="12.6640625" style="194" customWidth="1"/>
    <col min="6" max="8" width="9.109375" style="194" customWidth="1"/>
    <col min="9" max="11" width="12.6640625" style="142" customWidth="1"/>
    <col min="12" max="16" width="9.109375" style="142" customWidth="1"/>
    <col min="17" max="16384" width="9.109375" style="142"/>
  </cols>
  <sheetData>
    <row r="1" spans="1:18" s="143" customFormat="1" ht="14.4" customHeight="1" x14ac:dyDescent="0.25">
      <c r="A1" s="554" t="s">
        <v>81</v>
      </c>
      <c r="B1" s="555"/>
      <c r="C1" s="555"/>
      <c r="D1" s="555"/>
      <c r="E1" s="555"/>
      <c r="F1" s="555"/>
      <c r="G1" s="555"/>
      <c r="H1" s="555"/>
      <c r="I1" s="555"/>
      <c r="J1" s="555"/>
      <c r="K1" s="555"/>
      <c r="L1" s="555"/>
      <c r="M1" s="555"/>
      <c r="N1" s="555"/>
      <c r="O1" s="555"/>
      <c r="P1" s="556"/>
    </row>
    <row r="2" spans="1:18" s="143" customFormat="1" ht="14.4" customHeight="1" x14ac:dyDescent="0.25">
      <c r="A2" s="615" t="s">
        <v>363</v>
      </c>
      <c r="B2" s="616"/>
      <c r="C2" s="616"/>
      <c r="D2" s="616"/>
      <c r="E2" s="616"/>
      <c r="F2" s="616"/>
      <c r="G2" s="616"/>
      <c r="H2" s="616"/>
      <c r="I2" s="616"/>
      <c r="J2" s="616"/>
      <c r="K2" s="616"/>
      <c r="L2" s="616"/>
      <c r="M2" s="616"/>
      <c r="N2" s="616"/>
      <c r="O2" s="616"/>
      <c r="P2" s="617"/>
    </row>
    <row r="3" spans="1:18" s="143" customFormat="1" ht="14.4" customHeight="1" thickBot="1" x14ac:dyDescent="0.3">
      <c r="A3" s="557" t="s">
        <v>83</v>
      </c>
      <c r="B3" s="558"/>
      <c r="C3" s="558"/>
      <c r="D3" s="558"/>
      <c r="E3" s="558"/>
      <c r="F3" s="558"/>
      <c r="G3" s="558"/>
      <c r="H3" s="558"/>
      <c r="I3" s="558"/>
      <c r="J3" s="558"/>
      <c r="K3" s="558"/>
      <c r="L3" s="558"/>
      <c r="M3" s="558"/>
      <c r="N3" s="558"/>
      <c r="O3" s="558"/>
      <c r="P3" s="559"/>
    </row>
    <row r="4" spans="1:18" s="147" customFormat="1" ht="14.4" customHeight="1" thickTop="1" x14ac:dyDescent="0.25">
      <c r="A4" s="23"/>
      <c r="B4" s="216"/>
      <c r="C4" s="164"/>
      <c r="D4" s="609" t="s">
        <v>58</v>
      </c>
      <c r="E4" s="609"/>
      <c r="F4" s="185"/>
      <c r="G4" s="610" t="s">
        <v>59</v>
      </c>
      <c r="H4" s="611"/>
      <c r="I4" s="612" t="s">
        <v>72</v>
      </c>
      <c r="J4" s="613"/>
      <c r="K4" s="614"/>
      <c r="L4" s="607" t="s">
        <v>71</v>
      </c>
      <c r="M4" s="607"/>
      <c r="N4" s="607"/>
      <c r="O4" s="607"/>
      <c r="P4" s="608"/>
      <c r="Q4" s="18"/>
      <c r="R4" s="18"/>
    </row>
    <row r="5" spans="1:18" s="147" customFormat="1" ht="57" customHeight="1" x14ac:dyDescent="0.25">
      <c r="A5" s="144" t="s">
        <v>1</v>
      </c>
      <c r="B5" s="20" t="s">
        <v>70</v>
      </c>
      <c r="C5" s="19" t="s">
        <v>382</v>
      </c>
      <c r="D5" s="16" t="s">
        <v>60</v>
      </c>
      <c r="E5" s="28" t="s">
        <v>61</v>
      </c>
      <c r="F5" s="28" t="s">
        <v>62</v>
      </c>
      <c r="G5" s="28" t="s">
        <v>67</v>
      </c>
      <c r="H5" s="29" t="s">
        <v>68</v>
      </c>
      <c r="I5" s="20" t="s">
        <v>225</v>
      </c>
      <c r="J5" s="35" t="s">
        <v>226</v>
      </c>
      <c r="K5" s="37" t="s">
        <v>227</v>
      </c>
      <c r="L5" s="30">
        <v>0.1</v>
      </c>
      <c r="M5" s="30">
        <v>0.25</v>
      </c>
      <c r="N5" s="27" t="s">
        <v>69</v>
      </c>
      <c r="O5" s="30">
        <v>0.75</v>
      </c>
      <c r="P5" s="31">
        <v>0.9</v>
      </c>
    </row>
    <row r="6" spans="1:18" ht="14.1" customHeight="1" x14ac:dyDescent="0.25">
      <c r="A6" s="225" t="s">
        <v>5</v>
      </c>
      <c r="B6" s="43" t="s">
        <v>535</v>
      </c>
      <c r="C6" s="428">
        <v>4</v>
      </c>
      <c r="D6" s="514" t="s">
        <v>368</v>
      </c>
      <c r="E6" s="514" t="s">
        <v>368</v>
      </c>
      <c r="F6" s="514" t="s">
        <v>368</v>
      </c>
      <c r="G6" s="514"/>
      <c r="H6" s="515" t="s">
        <v>368</v>
      </c>
      <c r="I6" s="319" t="s">
        <v>368</v>
      </c>
      <c r="J6" s="301" t="s">
        <v>368</v>
      </c>
      <c r="K6" s="329" t="s">
        <v>368</v>
      </c>
      <c r="L6" s="301" t="s">
        <v>368</v>
      </c>
      <c r="M6" s="301" t="s">
        <v>368</v>
      </c>
      <c r="N6" s="301" t="s">
        <v>368</v>
      </c>
      <c r="O6" s="301" t="s">
        <v>368</v>
      </c>
      <c r="P6" s="329" t="s">
        <v>368</v>
      </c>
      <c r="Q6" s="188"/>
      <c r="R6" s="188"/>
    </row>
    <row r="7" spans="1:18" ht="14.1" customHeight="1" x14ac:dyDescent="0.25">
      <c r="A7" s="225" t="s">
        <v>6</v>
      </c>
      <c r="B7" s="43" t="s">
        <v>535</v>
      </c>
      <c r="C7" s="374">
        <v>2</v>
      </c>
      <c r="D7" s="514" t="s">
        <v>368</v>
      </c>
      <c r="E7" s="514" t="s">
        <v>368</v>
      </c>
      <c r="F7" s="514" t="s">
        <v>368</v>
      </c>
      <c r="G7" s="514" t="s">
        <v>368</v>
      </c>
      <c r="H7" s="516" t="s">
        <v>368</v>
      </c>
      <c r="I7" s="319" t="s">
        <v>368</v>
      </c>
      <c r="J7" s="301" t="s">
        <v>368</v>
      </c>
      <c r="K7" s="302" t="s">
        <v>368</v>
      </c>
      <c r="L7" s="301" t="s">
        <v>368</v>
      </c>
      <c r="M7" s="301" t="s">
        <v>368</v>
      </c>
      <c r="N7" s="301" t="s">
        <v>368</v>
      </c>
      <c r="O7" s="301" t="s">
        <v>368</v>
      </c>
      <c r="P7" s="302" t="s">
        <v>368</v>
      </c>
      <c r="Q7" s="188"/>
      <c r="R7" s="188"/>
    </row>
    <row r="8" spans="1:18" ht="14.1" customHeight="1" x14ac:dyDescent="0.25">
      <c r="A8" s="225" t="s">
        <v>7</v>
      </c>
      <c r="B8" s="43" t="s">
        <v>535</v>
      </c>
      <c r="C8" s="374">
        <v>8</v>
      </c>
      <c r="D8" s="514">
        <v>2</v>
      </c>
      <c r="E8" s="514">
        <v>0.91900000000000004</v>
      </c>
      <c r="F8" s="514" t="s">
        <v>368</v>
      </c>
      <c r="G8" s="514" t="s">
        <v>368</v>
      </c>
      <c r="H8" s="516" t="s">
        <v>368</v>
      </c>
      <c r="I8" s="319">
        <v>0</v>
      </c>
      <c r="J8" s="301" t="s">
        <v>368</v>
      </c>
      <c r="K8" s="302" t="s">
        <v>368</v>
      </c>
      <c r="L8" s="301" t="s">
        <v>368</v>
      </c>
      <c r="M8" s="301" t="s">
        <v>368</v>
      </c>
      <c r="N8" s="301" t="s">
        <v>368</v>
      </c>
      <c r="O8" s="301" t="s">
        <v>368</v>
      </c>
      <c r="P8" s="302" t="s">
        <v>368</v>
      </c>
      <c r="Q8" s="188"/>
      <c r="R8" s="188"/>
    </row>
    <row r="9" spans="1:18" ht="14.1" customHeight="1" x14ac:dyDescent="0.25">
      <c r="A9" s="225" t="s">
        <v>8</v>
      </c>
      <c r="B9" s="43" t="s">
        <v>535</v>
      </c>
      <c r="C9" s="374">
        <v>1</v>
      </c>
      <c r="D9" s="514" t="s">
        <v>368</v>
      </c>
      <c r="E9" s="514" t="s">
        <v>368</v>
      </c>
      <c r="F9" s="514" t="s">
        <v>368</v>
      </c>
      <c r="G9" s="514"/>
      <c r="H9" s="516" t="s">
        <v>368</v>
      </c>
      <c r="I9" s="319" t="s">
        <v>368</v>
      </c>
      <c r="J9" s="301" t="s">
        <v>368</v>
      </c>
      <c r="K9" s="302" t="s">
        <v>368</v>
      </c>
      <c r="L9" s="301" t="s">
        <v>368</v>
      </c>
      <c r="M9" s="301" t="s">
        <v>368</v>
      </c>
      <c r="N9" s="301" t="s">
        <v>368</v>
      </c>
      <c r="O9" s="301" t="s">
        <v>368</v>
      </c>
      <c r="P9" s="302" t="s">
        <v>368</v>
      </c>
      <c r="Q9" s="188"/>
      <c r="R9" s="188"/>
    </row>
    <row r="10" spans="1:18" ht="14.1" customHeight="1" x14ac:dyDescent="0.25">
      <c r="A10" s="225" t="s">
        <v>9</v>
      </c>
      <c r="B10" s="43" t="s">
        <v>536</v>
      </c>
      <c r="C10" s="374">
        <v>24</v>
      </c>
      <c r="D10" s="514">
        <v>3</v>
      </c>
      <c r="E10" s="514">
        <v>1.681</v>
      </c>
      <c r="F10" s="514">
        <v>1.7849999999999999</v>
      </c>
      <c r="G10" s="514">
        <v>0.45400000000000001</v>
      </c>
      <c r="H10" s="516">
        <v>4.8570000000000002</v>
      </c>
      <c r="I10" s="319">
        <v>0</v>
      </c>
      <c r="J10" s="301" t="s">
        <v>368</v>
      </c>
      <c r="K10" s="302" t="s">
        <v>368</v>
      </c>
      <c r="L10" s="301" t="s">
        <v>368</v>
      </c>
      <c r="M10" s="301" t="s">
        <v>368</v>
      </c>
      <c r="N10" s="301" t="s">
        <v>368</v>
      </c>
      <c r="O10" s="301" t="s">
        <v>368</v>
      </c>
      <c r="P10" s="302" t="s">
        <v>368</v>
      </c>
      <c r="Q10" s="188"/>
      <c r="R10" s="188"/>
    </row>
    <row r="11" spans="1:18" ht="14.1" customHeight="1" x14ac:dyDescent="0.25">
      <c r="A11" s="225" t="s">
        <v>10</v>
      </c>
      <c r="B11" s="43" t="s">
        <v>535</v>
      </c>
      <c r="C11" s="374">
        <v>7</v>
      </c>
      <c r="D11" s="514">
        <v>0</v>
      </c>
      <c r="E11" s="514">
        <v>0.22900000000000001</v>
      </c>
      <c r="F11" s="514" t="s">
        <v>368</v>
      </c>
      <c r="G11" s="514"/>
      <c r="H11" s="516" t="s">
        <v>368</v>
      </c>
      <c r="I11" s="319">
        <v>0</v>
      </c>
      <c r="J11" s="301" t="s">
        <v>368</v>
      </c>
      <c r="K11" s="302" t="s">
        <v>368</v>
      </c>
      <c r="L11" s="301" t="s">
        <v>368</v>
      </c>
      <c r="M11" s="301" t="s">
        <v>368</v>
      </c>
      <c r="N11" s="301" t="s">
        <v>368</v>
      </c>
      <c r="O11" s="301" t="s">
        <v>368</v>
      </c>
      <c r="P11" s="302" t="s">
        <v>368</v>
      </c>
      <c r="Q11" s="188"/>
      <c r="R11" s="188"/>
    </row>
    <row r="12" spans="1:18" ht="14.1" customHeight="1" x14ac:dyDescent="0.25">
      <c r="A12" s="225" t="s">
        <v>11</v>
      </c>
      <c r="B12" s="43" t="s">
        <v>535</v>
      </c>
      <c r="C12" s="374">
        <v>0</v>
      </c>
      <c r="D12" s="514" t="s">
        <v>368</v>
      </c>
      <c r="E12" s="514" t="s">
        <v>368</v>
      </c>
      <c r="F12" s="514" t="s">
        <v>368</v>
      </c>
      <c r="G12" s="514"/>
      <c r="H12" s="516" t="s">
        <v>368</v>
      </c>
      <c r="I12" s="319" t="s">
        <v>368</v>
      </c>
      <c r="J12" s="301" t="s">
        <v>368</v>
      </c>
      <c r="K12" s="302" t="s">
        <v>368</v>
      </c>
      <c r="L12" s="301" t="s">
        <v>368</v>
      </c>
      <c r="M12" s="301" t="s">
        <v>368</v>
      </c>
      <c r="N12" s="301" t="s">
        <v>368</v>
      </c>
      <c r="O12" s="301" t="s">
        <v>368</v>
      </c>
      <c r="P12" s="302" t="s">
        <v>368</v>
      </c>
      <c r="Q12" s="188"/>
      <c r="R12" s="188"/>
    </row>
    <row r="13" spans="1:18" ht="14.1" customHeight="1" x14ac:dyDescent="0.25">
      <c r="A13" s="225" t="s">
        <v>222</v>
      </c>
      <c r="B13" s="43" t="s">
        <v>535</v>
      </c>
      <c r="C13" s="374">
        <v>0</v>
      </c>
      <c r="D13" s="514" t="s">
        <v>368</v>
      </c>
      <c r="E13" s="514" t="s">
        <v>368</v>
      </c>
      <c r="F13" s="514" t="s">
        <v>368</v>
      </c>
      <c r="G13" s="514"/>
      <c r="H13" s="516" t="s">
        <v>368</v>
      </c>
      <c r="I13" s="319" t="s">
        <v>368</v>
      </c>
      <c r="J13" s="301" t="s">
        <v>368</v>
      </c>
      <c r="K13" s="302" t="s">
        <v>368</v>
      </c>
      <c r="L13" s="301" t="s">
        <v>368</v>
      </c>
      <c r="M13" s="301" t="s">
        <v>368</v>
      </c>
      <c r="N13" s="301" t="s">
        <v>368</v>
      </c>
      <c r="O13" s="301" t="s">
        <v>368</v>
      </c>
      <c r="P13" s="302" t="s">
        <v>368</v>
      </c>
      <c r="Q13" s="188"/>
      <c r="R13" s="188"/>
    </row>
    <row r="14" spans="1:18" ht="14.1" customHeight="1" x14ac:dyDescent="0.25">
      <c r="A14" s="225" t="s">
        <v>12</v>
      </c>
      <c r="B14" s="43" t="s">
        <v>535</v>
      </c>
      <c r="C14" s="374">
        <v>0</v>
      </c>
      <c r="D14" s="514" t="s">
        <v>368</v>
      </c>
      <c r="E14" s="514" t="s">
        <v>368</v>
      </c>
      <c r="F14" s="514" t="s">
        <v>368</v>
      </c>
      <c r="G14" s="514"/>
      <c r="H14" s="516" t="s">
        <v>368</v>
      </c>
      <c r="I14" s="319" t="s">
        <v>368</v>
      </c>
      <c r="J14" s="301" t="s">
        <v>368</v>
      </c>
      <c r="K14" s="302" t="s">
        <v>368</v>
      </c>
      <c r="L14" s="301" t="s">
        <v>368</v>
      </c>
      <c r="M14" s="301" t="s">
        <v>368</v>
      </c>
      <c r="N14" s="301" t="s">
        <v>368</v>
      </c>
      <c r="O14" s="301" t="s">
        <v>368</v>
      </c>
      <c r="P14" s="302" t="s">
        <v>368</v>
      </c>
      <c r="Q14" s="188"/>
      <c r="R14" s="188"/>
    </row>
    <row r="15" spans="1:18" ht="14.1" customHeight="1" x14ac:dyDescent="0.25">
      <c r="A15" s="225" t="s">
        <v>13</v>
      </c>
      <c r="B15" s="43" t="s">
        <v>535</v>
      </c>
      <c r="C15" s="374">
        <v>4</v>
      </c>
      <c r="D15" s="514" t="s">
        <v>368</v>
      </c>
      <c r="E15" s="514" t="s">
        <v>368</v>
      </c>
      <c r="F15" s="514" t="s">
        <v>368</v>
      </c>
      <c r="G15" s="514" t="s">
        <v>368</v>
      </c>
      <c r="H15" s="516" t="s">
        <v>368</v>
      </c>
      <c r="I15" s="319" t="s">
        <v>368</v>
      </c>
      <c r="J15" s="301" t="s">
        <v>368</v>
      </c>
      <c r="K15" s="302" t="s">
        <v>368</v>
      </c>
      <c r="L15" s="301" t="s">
        <v>368</v>
      </c>
      <c r="M15" s="301" t="s">
        <v>368</v>
      </c>
      <c r="N15" s="301" t="s">
        <v>368</v>
      </c>
      <c r="O15" s="301" t="s">
        <v>368</v>
      </c>
      <c r="P15" s="302" t="s">
        <v>368</v>
      </c>
      <c r="Q15" s="188"/>
      <c r="R15" s="188"/>
    </row>
    <row r="16" spans="1:18" ht="14.1" customHeight="1" x14ac:dyDescent="0.25">
      <c r="A16" s="225" t="s">
        <v>14</v>
      </c>
      <c r="B16" s="43" t="s">
        <v>535</v>
      </c>
      <c r="C16" s="374">
        <v>5</v>
      </c>
      <c r="D16" s="514">
        <v>1</v>
      </c>
      <c r="E16" s="514">
        <v>0.38400000000000001</v>
      </c>
      <c r="F16" s="514" t="s">
        <v>368</v>
      </c>
      <c r="G16" s="514" t="s">
        <v>368</v>
      </c>
      <c r="H16" s="516" t="s">
        <v>368</v>
      </c>
      <c r="I16" s="319">
        <v>0</v>
      </c>
      <c r="J16" s="301" t="s">
        <v>368</v>
      </c>
      <c r="K16" s="302" t="s">
        <v>368</v>
      </c>
      <c r="L16" s="301" t="s">
        <v>368</v>
      </c>
      <c r="M16" s="301" t="s">
        <v>368</v>
      </c>
      <c r="N16" s="301" t="s">
        <v>368</v>
      </c>
      <c r="O16" s="301" t="s">
        <v>368</v>
      </c>
      <c r="P16" s="302" t="s">
        <v>368</v>
      </c>
      <c r="Q16" s="188"/>
      <c r="R16" s="188"/>
    </row>
    <row r="17" spans="1:18" ht="14.1" customHeight="1" x14ac:dyDescent="0.25">
      <c r="A17" s="225" t="s">
        <v>360</v>
      </c>
      <c r="B17" s="43" t="s">
        <v>535</v>
      </c>
      <c r="C17" s="374">
        <v>0</v>
      </c>
      <c r="D17" s="514" t="s">
        <v>368</v>
      </c>
      <c r="E17" s="514" t="s">
        <v>368</v>
      </c>
      <c r="F17" s="514" t="s">
        <v>368</v>
      </c>
      <c r="G17" s="514"/>
      <c r="H17" s="516" t="s">
        <v>368</v>
      </c>
      <c r="I17" s="319" t="s">
        <v>368</v>
      </c>
      <c r="J17" s="301" t="s">
        <v>368</v>
      </c>
      <c r="K17" s="302" t="s">
        <v>368</v>
      </c>
      <c r="L17" s="301" t="s">
        <v>368</v>
      </c>
      <c r="M17" s="301" t="s">
        <v>368</v>
      </c>
      <c r="N17" s="301" t="s">
        <v>368</v>
      </c>
      <c r="O17" s="301" t="s">
        <v>368</v>
      </c>
      <c r="P17" s="302" t="s">
        <v>368</v>
      </c>
      <c r="Q17" s="188"/>
      <c r="R17" s="188"/>
    </row>
    <row r="18" spans="1:18" ht="14.1" customHeight="1" x14ac:dyDescent="0.25">
      <c r="A18" s="225" t="s">
        <v>15</v>
      </c>
      <c r="B18" s="43" t="s">
        <v>535</v>
      </c>
      <c r="C18" s="374">
        <v>1</v>
      </c>
      <c r="D18" s="514" t="s">
        <v>368</v>
      </c>
      <c r="E18" s="514" t="s">
        <v>368</v>
      </c>
      <c r="F18" s="514" t="s">
        <v>368</v>
      </c>
      <c r="G18" s="514"/>
      <c r="H18" s="516" t="s">
        <v>368</v>
      </c>
      <c r="I18" s="319" t="s">
        <v>368</v>
      </c>
      <c r="J18" s="301" t="s">
        <v>368</v>
      </c>
      <c r="K18" s="302" t="s">
        <v>368</v>
      </c>
      <c r="L18" s="301" t="s">
        <v>368</v>
      </c>
      <c r="M18" s="301" t="s">
        <v>368</v>
      </c>
      <c r="N18" s="301" t="s">
        <v>368</v>
      </c>
      <c r="O18" s="301" t="s">
        <v>368</v>
      </c>
      <c r="P18" s="302" t="s">
        <v>368</v>
      </c>
      <c r="Q18" s="188"/>
      <c r="R18" s="188"/>
    </row>
    <row r="19" spans="1:18" ht="14.1" customHeight="1" x14ac:dyDescent="0.25">
      <c r="A19" s="225" t="s">
        <v>16</v>
      </c>
      <c r="B19" s="43" t="s">
        <v>535</v>
      </c>
      <c r="C19" s="374">
        <v>36</v>
      </c>
      <c r="D19" s="514">
        <v>1</v>
      </c>
      <c r="E19" s="514">
        <v>1.802</v>
      </c>
      <c r="F19" s="514">
        <v>0.55500000000000005</v>
      </c>
      <c r="G19" s="514">
        <v>2.8000000000000001E-2</v>
      </c>
      <c r="H19" s="516">
        <v>2.7370000000000001</v>
      </c>
      <c r="I19" s="319">
        <v>0</v>
      </c>
      <c r="J19" s="301" t="s">
        <v>368</v>
      </c>
      <c r="K19" s="302" t="s">
        <v>368</v>
      </c>
      <c r="L19" s="301" t="s">
        <v>368</v>
      </c>
      <c r="M19" s="301" t="s">
        <v>368</v>
      </c>
      <c r="N19" s="301" t="s">
        <v>368</v>
      </c>
      <c r="O19" s="301" t="s">
        <v>368</v>
      </c>
      <c r="P19" s="302" t="s">
        <v>368</v>
      </c>
      <c r="Q19" s="188"/>
      <c r="R19" s="188"/>
    </row>
    <row r="20" spans="1:18" ht="14.1" customHeight="1" x14ac:dyDescent="0.25">
      <c r="A20" s="225" t="s">
        <v>17</v>
      </c>
      <c r="B20" s="43" t="s">
        <v>535</v>
      </c>
      <c r="C20" s="374">
        <v>5</v>
      </c>
      <c r="D20" s="514">
        <v>0</v>
      </c>
      <c r="E20" s="514">
        <v>0.21</v>
      </c>
      <c r="F20" s="514" t="s">
        <v>368</v>
      </c>
      <c r="G20" s="514" t="s">
        <v>368</v>
      </c>
      <c r="H20" s="516" t="s">
        <v>368</v>
      </c>
      <c r="I20" s="319">
        <v>0</v>
      </c>
      <c r="J20" s="301" t="s">
        <v>368</v>
      </c>
      <c r="K20" s="302" t="s">
        <v>368</v>
      </c>
      <c r="L20" s="301" t="s">
        <v>368</v>
      </c>
      <c r="M20" s="301" t="s">
        <v>368</v>
      </c>
      <c r="N20" s="301" t="s">
        <v>368</v>
      </c>
      <c r="O20" s="301" t="s">
        <v>368</v>
      </c>
      <c r="P20" s="302" t="s">
        <v>368</v>
      </c>
      <c r="Q20" s="188"/>
      <c r="R20" s="188"/>
    </row>
    <row r="21" spans="1:18" ht="14.1" customHeight="1" x14ac:dyDescent="0.25">
      <c r="A21" s="225" t="s">
        <v>18</v>
      </c>
      <c r="B21" s="43" t="s">
        <v>535</v>
      </c>
      <c r="C21" s="374">
        <v>25</v>
      </c>
      <c r="D21" s="514">
        <v>0</v>
      </c>
      <c r="E21" s="514">
        <v>1.4359999999999999</v>
      </c>
      <c r="F21" s="514">
        <v>0</v>
      </c>
      <c r="G21" s="514" t="s">
        <v>368</v>
      </c>
      <c r="H21" s="516">
        <v>2.0859999999999999</v>
      </c>
      <c r="I21" s="319">
        <v>0</v>
      </c>
      <c r="J21" s="301" t="s">
        <v>368</v>
      </c>
      <c r="K21" s="302" t="s">
        <v>368</v>
      </c>
      <c r="L21" s="301" t="s">
        <v>368</v>
      </c>
      <c r="M21" s="301" t="s">
        <v>368</v>
      </c>
      <c r="N21" s="301" t="s">
        <v>368</v>
      </c>
      <c r="O21" s="301" t="s">
        <v>368</v>
      </c>
      <c r="P21" s="302" t="s">
        <v>368</v>
      </c>
      <c r="Q21" s="188"/>
      <c r="R21" s="188"/>
    </row>
    <row r="22" spans="1:18" ht="14.1" customHeight="1" x14ac:dyDescent="0.25">
      <c r="A22" s="225" t="s">
        <v>19</v>
      </c>
      <c r="B22" s="43" t="s">
        <v>535</v>
      </c>
      <c r="C22" s="374">
        <v>27</v>
      </c>
      <c r="D22" s="514">
        <v>1</v>
      </c>
      <c r="E22" s="514">
        <v>1.3620000000000001</v>
      </c>
      <c r="F22" s="514">
        <v>0.73399999999999999</v>
      </c>
      <c r="G22" s="514">
        <v>3.6999999999999998E-2</v>
      </c>
      <c r="H22" s="516">
        <v>3.621</v>
      </c>
      <c r="I22" s="319">
        <v>0</v>
      </c>
      <c r="J22" s="301" t="s">
        <v>368</v>
      </c>
      <c r="K22" s="302" t="s">
        <v>368</v>
      </c>
      <c r="L22" s="301" t="s">
        <v>368</v>
      </c>
      <c r="M22" s="301" t="s">
        <v>368</v>
      </c>
      <c r="N22" s="301" t="s">
        <v>368</v>
      </c>
      <c r="O22" s="301" t="s">
        <v>368</v>
      </c>
      <c r="P22" s="302" t="s">
        <v>368</v>
      </c>
      <c r="Q22" s="188"/>
      <c r="R22" s="188"/>
    </row>
    <row r="23" spans="1:18" ht="14.1" customHeight="1" x14ac:dyDescent="0.25">
      <c r="A23" s="225" t="s">
        <v>20</v>
      </c>
      <c r="B23" s="43" t="s">
        <v>535</v>
      </c>
      <c r="C23" s="374">
        <v>25</v>
      </c>
      <c r="D23" s="514">
        <v>2</v>
      </c>
      <c r="E23" s="514">
        <v>1.7669999999999999</v>
      </c>
      <c r="F23" s="514">
        <v>1.1319999999999999</v>
      </c>
      <c r="G23" s="517">
        <v>0.17599999999999999</v>
      </c>
      <c r="H23" s="516">
        <v>3.4670000000000001</v>
      </c>
      <c r="I23" s="319">
        <v>0</v>
      </c>
      <c r="J23" s="301" t="s">
        <v>368</v>
      </c>
      <c r="K23" s="302" t="s">
        <v>368</v>
      </c>
      <c r="L23" s="301" t="s">
        <v>368</v>
      </c>
      <c r="M23" s="301" t="s">
        <v>368</v>
      </c>
      <c r="N23" s="301" t="s">
        <v>368</v>
      </c>
      <c r="O23" s="301" t="s">
        <v>368</v>
      </c>
      <c r="P23" s="302" t="s">
        <v>368</v>
      </c>
      <c r="Q23" s="188"/>
      <c r="R23" s="188"/>
    </row>
    <row r="24" spans="1:18" ht="14.1" customHeight="1" x14ac:dyDescent="0.25">
      <c r="A24" s="225" t="s">
        <v>21</v>
      </c>
      <c r="B24" s="43" t="s">
        <v>535</v>
      </c>
      <c r="C24" s="374">
        <v>5</v>
      </c>
      <c r="D24" s="514">
        <v>1</v>
      </c>
      <c r="E24" s="514">
        <v>0.20599999999999999</v>
      </c>
      <c r="F24" s="514" t="s">
        <v>368</v>
      </c>
      <c r="G24" s="514" t="s">
        <v>368</v>
      </c>
      <c r="H24" s="516" t="s">
        <v>368</v>
      </c>
      <c r="I24" s="319" t="s">
        <v>368</v>
      </c>
      <c r="J24" s="301" t="s">
        <v>368</v>
      </c>
      <c r="K24" s="302" t="s">
        <v>368</v>
      </c>
      <c r="L24" s="301" t="s">
        <v>368</v>
      </c>
      <c r="M24" s="301" t="s">
        <v>368</v>
      </c>
      <c r="N24" s="301" t="s">
        <v>368</v>
      </c>
      <c r="O24" s="301" t="s">
        <v>368</v>
      </c>
      <c r="P24" s="302" t="s">
        <v>368</v>
      </c>
      <c r="Q24" s="188"/>
      <c r="R24" s="188"/>
    </row>
    <row r="25" spans="1:18" ht="14.1" customHeight="1" x14ac:dyDescent="0.25">
      <c r="A25" s="225" t="s">
        <v>22</v>
      </c>
      <c r="B25" s="43" t="s">
        <v>535</v>
      </c>
      <c r="C25" s="374">
        <v>4</v>
      </c>
      <c r="D25" s="514" t="s">
        <v>368</v>
      </c>
      <c r="E25" s="514" t="s">
        <v>368</v>
      </c>
      <c r="F25" s="514" t="s">
        <v>368</v>
      </c>
      <c r="G25" s="514" t="s">
        <v>368</v>
      </c>
      <c r="H25" s="516" t="s">
        <v>368</v>
      </c>
      <c r="I25" s="319" t="s">
        <v>368</v>
      </c>
      <c r="J25" s="301" t="s">
        <v>368</v>
      </c>
      <c r="K25" s="302" t="s">
        <v>368</v>
      </c>
      <c r="L25" s="301" t="s">
        <v>368</v>
      </c>
      <c r="M25" s="301" t="s">
        <v>368</v>
      </c>
      <c r="N25" s="301" t="s">
        <v>368</v>
      </c>
      <c r="O25" s="301" t="s">
        <v>368</v>
      </c>
      <c r="P25" s="302" t="s">
        <v>368</v>
      </c>
      <c r="Q25" s="188"/>
      <c r="R25" s="188"/>
    </row>
    <row r="26" spans="1:18" ht="14.1" customHeight="1" x14ac:dyDescent="0.25">
      <c r="A26" s="225" t="s">
        <v>23</v>
      </c>
      <c r="B26" s="43" t="s">
        <v>535</v>
      </c>
      <c r="C26" s="374">
        <v>2</v>
      </c>
      <c r="D26" s="514" t="s">
        <v>368</v>
      </c>
      <c r="E26" s="514" t="s">
        <v>368</v>
      </c>
      <c r="F26" s="514" t="s">
        <v>368</v>
      </c>
      <c r="G26" s="514" t="s">
        <v>368</v>
      </c>
      <c r="H26" s="516" t="s">
        <v>368</v>
      </c>
      <c r="I26" s="319" t="s">
        <v>368</v>
      </c>
      <c r="J26" s="301" t="s">
        <v>368</v>
      </c>
      <c r="K26" s="302" t="s">
        <v>368</v>
      </c>
      <c r="L26" s="301" t="s">
        <v>368</v>
      </c>
      <c r="M26" s="301" t="s">
        <v>368</v>
      </c>
      <c r="N26" s="301" t="s">
        <v>368</v>
      </c>
      <c r="O26" s="301" t="s">
        <v>368</v>
      </c>
      <c r="P26" s="302" t="s">
        <v>368</v>
      </c>
      <c r="Q26" s="188"/>
      <c r="R26" s="188"/>
    </row>
    <row r="27" spans="1:18" ht="14.1" customHeight="1" x14ac:dyDescent="0.25">
      <c r="A27" s="225" t="s">
        <v>24</v>
      </c>
      <c r="B27" s="43" t="s">
        <v>535</v>
      </c>
      <c r="C27" s="374">
        <v>0</v>
      </c>
      <c r="D27" s="514" t="s">
        <v>368</v>
      </c>
      <c r="E27" s="514" t="s">
        <v>368</v>
      </c>
      <c r="F27" s="514" t="s">
        <v>368</v>
      </c>
      <c r="G27" s="514" t="s">
        <v>368</v>
      </c>
      <c r="H27" s="516" t="s">
        <v>368</v>
      </c>
      <c r="I27" s="319" t="s">
        <v>368</v>
      </c>
      <c r="J27" s="301" t="s">
        <v>368</v>
      </c>
      <c r="K27" s="302" t="s">
        <v>368</v>
      </c>
      <c r="L27" s="301" t="s">
        <v>368</v>
      </c>
      <c r="M27" s="301" t="s">
        <v>368</v>
      </c>
      <c r="N27" s="301" t="s">
        <v>368</v>
      </c>
      <c r="O27" s="301" t="s">
        <v>368</v>
      </c>
      <c r="P27" s="302" t="s">
        <v>368</v>
      </c>
      <c r="Q27" s="188"/>
      <c r="R27" s="188"/>
    </row>
    <row r="28" spans="1:18" ht="14.1" customHeight="1" x14ac:dyDescent="0.25">
      <c r="A28" s="225" t="s">
        <v>25</v>
      </c>
      <c r="B28" s="43" t="s">
        <v>535</v>
      </c>
      <c r="C28" s="374">
        <v>10</v>
      </c>
      <c r="D28" s="514">
        <v>0</v>
      </c>
      <c r="E28" s="514">
        <v>0.81899999999999995</v>
      </c>
      <c r="F28" s="514" t="s">
        <v>368</v>
      </c>
      <c r="G28" s="514"/>
      <c r="H28" s="516" t="s">
        <v>368</v>
      </c>
      <c r="I28" s="319">
        <v>0</v>
      </c>
      <c r="J28" s="301" t="s">
        <v>368</v>
      </c>
      <c r="K28" s="302" t="s">
        <v>368</v>
      </c>
      <c r="L28" s="301" t="s">
        <v>368</v>
      </c>
      <c r="M28" s="301" t="s">
        <v>368</v>
      </c>
      <c r="N28" s="301" t="s">
        <v>368</v>
      </c>
      <c r="O28" s="301" t="s">
        <v>368</v>
      </c>
      <c r="P28" s="302" t="s">
        <v>368</v>
      </c>
      <c r="Q28" s="188"/>
      <c r="R28" s="188"/>
    </row>
    <row r="29" spans="1:18" ht="14.1" customHeight="1" x14ac:dyDescent="0.25">
      <c r="A29" s="225" t="s">
        <v>26</v>
      </c>
      <c r="B29" s="43" t="s">
        <v>535</v>
      </c>
      <c r="C29" s="374">
        <v>11</v>
      </c>
      <c r="D29" s="514">
        <v>0</v>
      </c>
      <c r="E29" s="514">
        <v>0.218</v>
      </c>
      <c r="F29" s="514" t="s">
        <v>368</v>
      </c>
      <c r="G29" s="514"/>
      <c r="H29" s="516" t="s">
        <v>368</v>
      </c>
      <c r="I29" s="319">
        <v>0</v>
      </c>
      <c r="J29" s="301" t="s">
        <v>368</v>
      </c>
      <c r="K29" s="302" t="s">
        <v>368</v>
      </c>
      <c r="L29" s="301" t="s">
        <v>368</v>
      </c>
      <c r="M29" s="301" t="s">
        <v>368</v>
      </c>
      <c r="N29" s="301" t="s">
        <v>368</v>
      </c>
      <c r="O29" s="301" t="s">
        <v>368</v>
      </c>
      <c r="P29" s="302" t="s">
        <v>368</v>
      </c>
      <c r="Q29" s="188"/>
      <c r="R29" s="188"/>
    </row>
    <row r="30" spans="1:18" ht="14.1" customHeight="1" x14ac:dyDescent="0.25">
      <c r="A30" s="225" t="s">
        <v>27</v>
      </c>
      <c r="B30" s="43" t="s">
        <v>535</v>
      </c>
      <c r="C30" s="374">
        <v>17</v>
      </c>
      <c r="D30" s="514">
        <v>0</v>
      </c>
      <c r="E30" s="514">
        <v>0.47599999999999998</v>
      </c>
      <c r="F30" s="514" t="s">
        <v>368</v>
      </c>
      <c r="G30" s="514"/>
      <c r="H30" s="516" t="s">
        <v>368</v>
      </c>
      <c r="I30" s="319">
        <v>0</v>
      </c>
      <c r="J30" s="301" t="s">
        <v>368</v>
      </c>
      <c r="K30" s="302" t="s">
        <v>368</v>
      </c>
      <c r="L30" s="301" t="s">
        <v>368</v>
      </c>
      <c r="M30" s="301" t="s">
        <v>368</v>
      </c>
      <c r="N30" s="301" t="s">
        <v>368</v>
      </c>
      <c r="O30" s="301" t="s">
        <v>368</v>
      </c>
      <c r="P30" s="302" t="s">
        <v>368</v>
      </c>
      <c r="Q30" s="188"/>
      <c r="R30" s="188"/>
    </row>
    <row r="31" spans="1:18" ht="14.1" customHeight="1" x14ac:dyDescent="0.25">
      <c r="A31" s="225" t="s">
        <v>28</v>
      </c>
      <c r="B31" s="43" t="s">
        <v>535</v>
      </c>
      <c r="C31" s="374">
        <v>7</v>
      </c>
      <c r="D31" s="514">
        <v>1</v>
      </c>
      <c r="E31" s="514">
        <v>1.1919999999999999</v>
      </c>
      <c r="F31" s="514">
        <v>0.83899999999999997</v>
      </c>
      <c r="G31" s="514">
        <v>4.2000000000000003E-2</v>
      </c>
      <c r="H31" s="516">
        <v>4.1379999999999999</v>
      </c>
      <c r="I31" s="319">
        <v>0</v>
      </c>
      <c r="J31" s="301" t="s">
        <v>368</v>
      </c>
      <c r="K31" s="302" t="s">
        <v>368</v>
      </c>
      <c r="L31" s="301" t="s">
        <v>368</v>
      </c>
      <c r="M31" s="301" t="s">
        <v>368</v>
      </c>
      <c r="N31" s="301" t="s">
        <v>368</v>
      </c>
      <c r="O31" s="301" t="s">
        <v>368</v>
      </c>
      <c r="P31" s="302" t="s">
        <v>368</v>
      </c>
      <c r="Q31" s="188"/>
      <c r="R31" s="188"/>
    </row>
    <row r="32" spans="1:18" ht="14.1" customHeight="1" x14ac:dyDescent="0.25">
      <c r="A32" s="225" t="s">
        <v>29</v>
      </c>
      <c r="B32" s="43" t="s">
        <v>535</v>
      </c>
      <c r="C32" s="374">
        <v>3</v>
      </c>
      <c r="D32" s="514">
        <v>0</v>
      </c>
      <c r="E32" s="514" t="s">
        <v>368</v>
      </c>
      <c r="F32" s="514" t="s">
        <v>368</v>
      </c>
      <c r="G32" s="514"/>
      <c r="H32" s="516" t="s">
        <v>368</v>
      </c>
      <c r="I32" s="319" t="s">
        <v>368</v>
      </c>
      <c r="J32" s="301" t="s">
        <v>368</v>
      </c>
      <c r="K32" s="302" t="s">
        <v>368</v>
      </c>
      <c r="L32" s="301" t="s">
        <v>368</v>
      </c>
      <c r="M32" s="301" t="s">
        <v>368</v>
      </c>
      <c r="N32" s="301" t="s">
        <v>368</v>
      </c>
      <c r="O32" s="301" t="s">
        <v>368</v>
      </c>
      <c r="P32" s="302" t="s">
        <v>368</v>
      </c>
      <c r="Q32" s="188"/>
      <c r="R32" s="188"/>
    </row>
    <row r="33" spans="1:18" ht="14.1" customHeight="1" x14ac:dyDescent="0.25">
      <c r="A33" s="225" t="s">
        <v>30</v>
      </c>
      <c r="B33" s="43" t="s">
        <v>535</v>
      </c>
      <c r="C33" s="374">
        <v>7</v>
      </c>
      <c r="D33" s="514">
        <v>2</v>
      </c>
      <c r="E33" s="514">
        <v>0.38500000000000001</v>
      </c>
      <c r="F33" s="514" t="s">
        <v>368</v>
      </c>
      <c r="G33" s="514" t="s">
        <v>368</v>
      </c>
      <c r="H33" s="516" t="s">
        <v>368</v>
      </c>
      <c r="I33" s="319">
        <v>0</v>
      </c>
      <c r="J33" s="301" t="s">
        <v>368</v>
      </c>
      <c r="K33" s="302" t="s">
        <v>368</v>
      </c>
      <c r="L33" s="301" t="s">
        <v>368</v>
      </c>
      <c r="M33" s="301" t="s">
        <v>368</v>
      </c>
      <c r="N33" s="301" t="s">
        <v>368</v>
      </c>
      <c r="O33" s="301" t="s">
        <v>368</v>
      </c>
      <c r="P33" s="302" t="s">
        <v>368</v>
      </c>
      <c r="Q33" s="188"/>
      <c r="R33" s="188"/>
    </row>
    <row r="34" spans="1:18" ht="14.1" customHeight="1" x14ac:dyDescent="0.25">
      <c r="A34" s="225" t="s">
        <v>31</v>
      </c>
      <c r="B34" s="43" t="s">
        <v>535</v>
      </c>
      <c r="C34" s="374">
        <v>10</v>
      </c>
      <c r="D34" s="514">
        <v>1</v>
      </c>
      <c r="E34" s="514">
        <v>0.44900000000000001</v>
      </c>
      <c r="F34" s="514" t="s">
        <v>368</v>
      </c>
      <c r="G34" s="514" t="s">
        <v>368</v>
      </c>
      <c r="H34" s="516" t="s">
        <v>368</v>
      </c>
      <c r="I34" s="319">
        <v>0</v>
      </c>
      <c r="J34" s="301" t="s">
        <v>368</v>
      </c>
      <c r="K34" s="302" t="s">
        <v>368</v>
      </c>
      <c r="L34" s="301" t="s">
        <v>368</v>
      </c>
      <c r="M34" s="301" t="s">
        <v>368</v>
      </c>
      <c r="N34" s="301" t="s">
        <v>368</v>
      </c>
      <c r="O34" s="301" t="s">
        <v>368</v>
      </c>
      <c r="P34" s="302" t="s">
        <v>368</v>
      </c>
      <c r="Q34" s="188"/>
      <c r="R34" s="188"/>
    </row>
    <row r="35" spans="1:18" ht="14.1" customHeight="1" x14ac:dyDescent="0.25">
      <c r="A35" s="225" t="s">
        <v>32</v>
      </c>
      <c r="B35" s="43" t="s">
        <v>535</v>
      </c>
      <c r="C35" s="374">
        <v>7</v>
      </c>
      <c r="D35" s="514">
        <v>0</v>
      </c>
      <c r="E35" s="514">
        <v>0.35699999999999998</v>
      </c>
      <c r="F35" s="514" t="s">
        <v>368</v>
      </c>
      <c r="G35" s="514" t="s">
        <v>368</v>
      </c>
      <c r="H35" s="516" t="s">
        <v>368</v>
      </c>
      <c r="I35" s="319">
        <v>0</v>
      </c>
      <c r="J35" s="301" t="s">
        <v>368</v>
      </c>
      <c r="K35" s="302" t="s">
        <v>368</v>
      </c>
      <c r="L35" s="301" t="s">
        <v>368</v>
      </c>
      <c r="M35" s="301" t="s">
        <v>368</v>
      </c>
      <c r="N35" s="301" t="s">
        <v>368</v>
      </c>
      <c r="O35" s="301" t="s">
        <v>368</v>
      </c>
      <c r="P35" s="302" t="s">
        <v>368</v>
      </c>
      <c r="Q35" s="188"/>
      <c r="R35" s="188"/>
    </row>
    <row r="36" spans="1:18" ht="14.1" customHeight="1" x14ac:dyDescent="0.25">
      <c r="A36" s="225" t="s">
        <v>33</v>
      </c>
      <c r="B36" s="43" t="s">
        <v>535</v>
      </c>
      <c r="C36" s="374">
        <v>6</v>
      </c>
      <c r="D36" s="514">
        <v>1</v>
      </c>
      <c r="E36" s="514">
        <v>0.247</v>
      </c>
      <c r="F36" s="514" t="s">
        <v>368</v>
      </c>
      <c r="G36" s="514" t="s">
        <v>368</v>
      </c>
      <c r="H36" s="516" t="s">
        <v>368</v>
      </c>
      <c r="I36" s="319">
        <v>0</v>
      </c>
      <c r="J36" s="301" t="s">
        <v>368</v>
      </c>
      <c r="K36" s="302" t="s">
        <v>368</v>
      </c>
      <c r="L36" s="301" t="s">
        <v>368</v>
      </c>
      <c r="M36" s="301" t="s">
        <v>368</v>
      </c>
      <c r="N36" s="301" t="s">
        <v>368</v>
      </c>
      <c r="O36" s="301" t="s">
        <v>368</v>
      </c>
      <c r="P36" s="302" t="s">
        <v>368</v>
      </c>
      <c r="Q36" s="188"/>
      <c r="R36" s="188"/>
    </row>
    <row r="37" spans="1:18" ht="14.1" customHeight="1" x14ac:dyDescent="0.25">
      <c r="A37" s="225" t="s">
        <v>34</v>
      </c>
      <c r="B37" s="43" t="s">
        <v>535</v>
      </c>
      <c r="C37" s="374">
        <v>12</v>
      </c>
      <c r="D37" s="514">
        <v>0</v>
      </c>
      <c r="E37" s="514">
        <v>0.76800000000000002</v>
      </c>
      <c r="F37" s="514" t="s">
        <v>368</v>
      </c>
      <c r="G37" s="514" t="s">
        <v>368</v>
      </c>
      <c r="H37" s="516" t="s">
        <v>368</v>
      </c>
      <c r="I37" s="319">
        <v>0</v>
      </c>
      <c r="J37" s="301" t="s">
        <v>368</v>
      </c>
      <c r="K37" s="302" t="s">
        <v>368</v>
      </c>
      <c r="L37" s="301" t="s">
        <v>368</v>
      </c>
      <c r="M37" s="301" t="s">
        <v>368</v>
      </c>
      <c r="N37" s="301" t="s">
        <v>368</v>
      </c>
      <c r="O37" s="301" t="s">
        <v>368</v>
      </c>
      <c r="P37" s="302" t="s">
        <v>368</v>
      </c>
      <c r="Q37" s="188"/>
      <c r="R37" s="188"/>
    </row>
    <row r="38" spans="1:18" ht="14.1" customHeight="1" x14ac:dyDescent="0.25">
      <c r="A38" s="225" t="s">
        <v>35</v>
      </c>
      <c r="B38" s="43" t="s">
        <v>535</v>
      </c>
      <c r="C38" s="374">
        <v>0</v>
      </c>
      <c r="D38" s="514" t="s">
        <v>368</v>
      </c>
      <c r="E38" s="514" t="s">
        <v>368</v>
      </c>
      <c r="F38" s="514" t="s">
        <v>368</v>
      </c>
      <c r="G38" s="514" t="s">
        <v>368</v>
      </c>
      <c r="H38" s="516" t="s">
        <v>368</v>
      </c>
      <c r="I38" s="319" t="s">
        <v>368</v>
      </c>
      <c r="J38" s="301" t="s">
        <v>368</v>
      </c>
      <c r="K38" s="302" t="s">
        <v>368</v>
      </c>
      <c r="L38" s="301" t="s">
        <v>368</v>
      </c>
      <c r="M38" s="301" t="s">
        <v>368</v>
      </c>
      <c r="N38" s="301" t="s">
        <v>368</v>
      </c>
      <c r="O38" s="301" t="s">
        <v>368</v>
      </c>
      <c r="P38" s="302" t="s">
        <v>368</v>
      </c>
      <c r="Q38" s="188"/>
      <c r="R38" s="188"/>
    </row>
    <row r="39" spans="1:18" ht="14.1" customHeight="1" x14ac:dyDescent="0.25">
      <c r="A39" s="225" t="s">
        <v>36</v>
      </c>
      <c r="B39" s="43" t="s">
        <v>535</v>
      </c>
      <c r="C39" s="374">
        <v>6</v>
      </c>
      <c r="D39" s="514">
        <v>1</v>
      </c>
      <c r="E39" s="514">
        <v>0.11</v>
      </c>
      <c r="F39" s="514" t="s">
        <v>368</v>
      </c>
      <c r="G39" s="514" t="s">
        <v>368</v>
      </c>
      <c r="H39" s="516" t="s">
        <v>368</v>
      </c>
      <c r="I39" s="319">
        <v>0</v>
      </c>
      <c r="J39" s="301" t="s">
        <v>368</v>
      </c>
      <c r="K39" s="302" t="s">
        <v>368</v>
      </c>
      <c r="L39" s="301" t="s">
        <v>368</v>
      </c>
      <c r="M39" s="301" t="s">
        <v>368</v>
      </c>
      <c r="N39" s="301" t="s">
        <v>368</v>
      </c>
      <c r="O39" s="301" t="s">
        <v>368</v>
      </c>
      <c r="P39" s="302" t="s">
        <v>368</v>
      </c>
      <c r="Q39" s="188"/>
      <c r="R39" s="188"/>
    </row>
    <row r="40" spans="1:18" ht="14.1" customHeight="1" x14ac:dyDescent="0.25">
      <c r="A40" s="225" t="s">
        <v>37</v>
      </c>
      <c r="B40" s="43" t="s">
        <v>536</v>
      </c>
      <c r="C40" s="374">
        <v>0</v>
      </c>
      <c r="D40" s="514" t="s">
        <v>368</v>
      </c>
      <c r="E40" s="514" t="s">
        <v>368</v>
      </c>
      <c r="F40" s="514" t="s">
        <v>368</v>
      </c>
      <c r="G40" s="514" t="s">
        <v>368</v>
      </c>
      <c r="H40" s="516" t="s">
        <v>368</v>
      </c>
      <c r="I40" s="319" t="s">
        <v>368</v>
      </c>
      <c r="J40" s="301" t="s">
        <v>368</v>
      </c>
      <c r="K40" s="302" t="s">
        <v>368</v>
      </c>
      <c r="L40" s="301" t="s">
        <v>368</v>
      </c>
      <c r="M40" s="301" t="s">
        <v>368</v>
      </c>
      <c r="N40" s="301" t="s">
        <v>368</v>
      </c>
      <c r="O40" s="301" t="s">
        <v>368</v>
      </c>
      <c r="P40" s="302" t="s">
        <v>368</v>
      </c>
      <c r="Q40" s="188"/>
      <c r="R40" s="188"/>
    </row>
    <row r="41" spans="1:18" ht="14.1" customHeight="1" x14ac:dyDescent="0.25">
      <c r="A41" s="225" t="s">
        <v>38</v>
      </c>
      <c r="B41" s="43" t="s">
        <v>535</v>
      </c>
      <c r="C41" s="374">
        <v>2</v>
      </c>
      <c r="D41" s="514" t="s">
        <v>368</v>
      </c>
      <c r="E41" s="514" t="s">
        <v>368</v>
      </c>
      <c r="F41" s="514" t="s">
        <v>368</v>
      </c>
      <c r="G41" s="514" t="s">
        <v>368</v>
      </c>
      <c r="H41" s="516" t="s">
        <v>368</v>
      </c>
      <c r="I41" s="319" t="s">
        <v>368</v>
      </c>
      <c r="J41" s="301" t="s">
        <v>368</v>
      </c>
      <c r="K41" s="302" t="s">
        <v>368</v>
      </c>
      <c r="L41" s="301" t="s">
        <v>368</v>
      </c>
      <c r="M41" s="301" t="s">
        <v>368</v>
      </c>
      <c r="N41" s="301" t="s">
        <v>368</v>
      </c>
      <c r="O41" s="301" t="s">
        <v>368</v>
      </c>
      <c r="P41" s="302" t="s">
        <v>368</v>
      </c>
      <c r="Q41" s="188"/>
      <c r="R41" s="188"/>
    </row>
    <row r="42" spans="1:18" ht="14.1" customHeight="1" x14ac:dyDescent="0.25">
      <c r="A42" s="225" t="s">
        <v>39</v>
      </c>
      <c r="B42" s="43" t="s">
        <v>535</v>
      </c>
      <c r="C42" s="374">
        <v>9</v>
      </c>
      <c r="D42" s="514">
        <v>0</v>
      </c>
      <c r="E42" s="514">
        <v>7.1999999999999995E-2</v>
      </c>
      <c r="F42" s="514" t="s">
        <v>368</v>
      </c>
      <c r="G42" s="514" t="s">
        <v>368</v>
      </c>
      <c r="H42" s="516" t="s">
        <v>368</v>
      </c>
      <c r="I42" s="319">
        <v>0</v>
      </c>
      <c r="J42" s="301" t="s">
        <v>368</v>
      </c>
      <c r="K42" s="302" t="s">
        <v>368</v>
      </c>
      <c r="L42" s="301" t="s">
        <v>368</v>
      </c>
      <c r="M42" s="301" t="s">
        <v>368</v>
      </c>
      <c r="N42" s="301" t="s">
        <v>368</v>
      </c>
      <c r="O42" s="301" t="s">
        <v>368</v>
      </c>
      <c r="P42" s="302" t="s">
        <v>368</v>
      </c>
      <c r="Q42" s="188"/>
      <c r="R42" s="188"/>
    </row>
    <row r="43" spans="1:18" ht="14.1" customHeight="1" x14ac:dyDescent="0.25">
      <c r="A43" s="225" t="s">
        <v>40</v>
      </c>
      <c r="B43" s="43" t="s">
        <v>535</v>
      </c>
      <c r="C43" s="374">
        <v>2</v>
      </c>
      <c r="D43" s="514" t="s">
        <v>368</v>
      </c>
      <c r="E43" s="514" t="s">
        <v>368</v>
      </c>
      <c r="F43" s="514" t="s">
        <v>368</v>
      </c>
      <c r="G43" s="514" t="s">
        <v>368</v>
      </c>
      <c r="H43" s="516" t="s">
        <v>368</v>
      </c>
      <c r="I43" s="319" t="s">
        <v>368</v>
      </c>
      <c r="J43" s="301" t="s">
        <v>368</v>
      </c>
      <c r="K43" s="302" t="s">
        <v>368</v>
      </c>
      <c r="L43" s="301" t="s">
        <v>368</v>
      </c>
      <c r="M43" s="301" t="s">
        <v>368</v>
      </c>
      <c r="N43" s="301" t="s">
        <v>368</v>
      </c>
      <c r="O43" s="301" t="s">
        <v>368</v>
      </c>
      <c r="P43" s="302" t="s">
        <v>368</v>
      </c>
      <c r="Q43" s="188"/>
      <c r="R43" s="188"/>
    </row>
    <row r="44" spans="1:18" ht="14.1" customHeight="1" x14ac:dyDescent="0.25">
      <c r="A44" s="225" t="s">
        <v>41</v>
      </c>
      <c r="B44" s="43" t="s">
        <v>536</v>
      </c>
      <c r="C44" s="374">
        <v>16</v>
      </c>
      <c r="D44" s="514">
        <v>2</v>
      </c>
      <c r="E44" s="514">
        <v>0.68700000000000006</v>
      </c>
      <c r="F44" s="514" t="s">
        <v>368</v>
      </c>
      <c r="G44" s="514" t="s">
        <v>368</v>
      </c>
      <c r="H44" s="516" t="s">
        <v>368</v>
      </c>
      <c r="I44" s="319">
        <v>0</v>
      </c>
      <c r="J44" s="301" t="s">
        <v>368</v>
      </c>
      <c r="K44" s="302" t="s">
        <v>368</v>
      </c>
      <c r="L44" s="301" t="s">
        <v>368</v>
      </c>
      <c r="M44" s="301" t="s">
        <v>368</v>
      </c>
      <c r="N44" s="301" t="s">
        <v>368</v>
      </c>
      <c r="O44" s="301" t="s">
        <v>368</v>
      </c>
      <c r="P44" s="302" t="s">
        <v>368</v>
      </c>
      <c r="Q44" s="188"/>
      <c r="R44" s="188"/>
    </row>
    <row r="45" spans="1:18" ht="14.1" customHeight="1" x14ac:dyDescent="0.25">
      <c r="A45" s="225" t="s">
        <v>42</v>
      </c>
      <c r="B45" s="43" t="s">
        <v>536</v>
      </c>
      <c r="C45" s="374">
        <v>13</v>
      </c>
      <c r="D45" s="514">
        <v>3</v>
      </c>
      <c r="E45" s="514">
        <v>1.081</v>
      </c>
      <c r="F45" s="514">
        <v>2.774</v>
      </c>
      <c r="G45" s="514">
        <v>0.70599999999999996</v>
      </c>
      <c r="H45" s="516">
        <v>7.5510000000000002</v>
      </c>
      <c r="I45" s="319">
        <v>0</v>
      </c>
      <c r="J45" s="301" t="s">
        <v>368</v>
      </c>
      <c r="K45" s="302" t="s">
        <v>368</v>
      </c>
      <c r="L45" s="301" t="s">
        <v>368</v>
      </c>
      <c r="M45" s="301" t="s">
        <v>368</v>
      </c>
      <c r="N45" s="301" t="s">
        <v>368</v>
      </c>
      <c r="O45" s="301" t="s">
        <v>368</v>
      </c>
      <c r="P45" s="302" t="s">
        <v>368</v>
      </c>
      <c r="Q45" s="188"/>
      <c r="R45" s="188"/>
    </row>
    <row r="46" spans="1:18" ht="14.1" customHeight="1" x14ac:dyDescent="0.25">
      <c r="A46" s="225" t="s">
        <v>43</v>
      </c>
      <c r="B46" s="227" t="s">
        <v>536</v>
      </c>
      <c r="C46" s="374">
        <v>0</v>
      </c>
      <c r="D46" s="514" t="s">
        <v>368</v>
      </c>
      <c r="E46" s="514" t="s">
        <v>368</v>
      </c>
      <c r="F46" s="514" t="s">
        <v>368</v>
      </c>
      <c r="G46" s="514" t="s">
        <v>368</v>
      </c>
      <c r="H46" s="516" t="s">
        <v>368</v>
      </c>
      <c r="I46" s="319" t="s">
        <v>368</v>
      </c>
      <c r="J46" s="301" t="s">
        <v>368</v>
      </c>
      <c r="K46" s="302" t="s">
        <v>368</v>
      </c>
      <c r="L46" s="301" t="s">
        <v>368</v>
      </c>
      <c r="M46" s="301" t="s">
        <v>368</v>
      </c>
      <c r="N46" s="301" t="s">
        <v>368</v>
      </c>
      <c r="O46" s="301" t="s">
        <v>368</v>
      </c>
      <c r="P46" s="302" t="s">
        <v>368</v>
      </c>
      <c r="Q46" s="188"/>
      <c r="R46" s="188"/>
    </row>
    <row r="47" spans="1:18" ht="14.1" customHeight="1" x14ac:dyDescent="0.25">
      <c r="A47" s="225" t="s">
        <v>44</v>
      </c>
      <c r="B47" s="227" t="s">
        <v>535</v>
      </c>
      <c r="C47" s="374">
        <v>0</v>
      </c>
      <c r="D47" s="514" t="s">
        <v>368</v>
      </c>
      <c r="E47" s="514" t="s">
        <v>368</v>
      </c>
      <c r="F47" s="514" t="s">
        <v>368</v>
      </c>
      <c r="G47" s="514" t="s">
        <v>368</v>
      </c>
      <c r="H47" s="516" t="s">
        <v>368</v>
      </c>
      <c r="I47" s="319" t="s">
        <v>368</v>
      </c>
      <c r="J47" s="301" t="s">
        <v>368</v>
      </c>
      <c r="K47" s="302" t="s">
        <v>368</v>
      </c>
      <c r="L47" s="301" t="s">
        <v>368</v>
      </c>
      <c r="M47" s="301" t="s">
        <v>368</v>
      </c>
      <c r="N47" s="301" t="s">
        <v>368</v>
      </c>
      <c r="O47" s="301" t="s">
        <v>368</v>
      </c>
      <c r="P47" s="302" t="s">
        <v>368</v>
      </c>
      <c r="Q47" s="188"/>
      <c r="R47" s="188"/>
    </row>
    <row r="48" spans="1:18" ht="14.1" customHeight="1" x14ac:dyDescent="0.25">
      <c r="A48" s="225" t="s">
        <v>45</v>
      </c>
      <c r="B48" s="43" t="s">
        <v>536</v>
      </c>
      <c r="C48" s="374">
        <v>4</v>
      </c>
      <c r="D48" s="514" t="s">
        <v>368</v>
      </c>
      <c r="E48" s="514" t="s">
        <v>368</v>
      </c>
      <c r="F48" s="514" t="s">
        <v>368</v>
      </c>
      <c r="G48" s="514" t="s">
        <v>368</v>
      </c>
      <c r="H48" s="516" t="s">
        <v>368</v>
      </c>
      <c r="I48" s="319">
        <v>0</v>
      </c>
      <c r="J48" s="301" t="s">
        <v>368</v>
      </c>
      <c r="K48" s="302" t="s">
        <v>368</v>
      </c>
      <c r="L48" s="301" t="s">
        <v>368</v>
      </c>
      <c r="M48" s="301" t="s">
        <v>368</v>
      </c>
      <c r="N48" s="301" t="s">
        <v>368</v>
      </c>
      <c r="O48" s="301" t="s">
        <v>368</v>
      </c>
      <c r="P48" s="302" t="s">
        <v>368</v>
      </c>
      <c r="Q48" s="188"/>
      <c r="R48" s="188"/>
    </row>
    <row r="49" spans="1:18" ht="14.1" customHeight="1" x14ac:dyDescent="0.25">
      <c r="A49" s="225" t="s">
        <v>46</v>
      </c>
      <c r="B49" s="43" t="s">
        <v>535</v>
      </c>
      <c r="C49" s="374">
        <v>0</v>
      </c>
      <c r="D49" s="514" t="s">
        <v>368</v>
      </c>
      <c r="E49" s="514" t="s">
        <v>368</v>
      </c>
      <c r="F49" s="514" t="s">
        <v>368</v>
      </c>
      <c r="G49" s="514" t="s">
        <v>368</v>
      </c>
      <c r="H49" s="516" t="s">
        <v>368</v>
      </c>
      <c r="I49" s="319" t="s">
        <v>368</v>
      </c>
      <c r="J49" s="301" t="s">
        <v>368</v>
      </c>
      <c r="K49" s="302" t="s">
        <v>368</v>
      </c>
      <c r="L49" s="301" t="s">
        <v>368</v>
      </c>
      <c r="M49" s="301" t="s">
        <v>368</v>
      </c>
      <c r="N49" s="301" t="s">
        <v>368</v>
      </c>
      <c r="O49" s="301" t="s">
        <v>368</v>
      </c>
      <c r="P49" s="302" t="s">
        <v>368</v>
      </c>
      <c r="Q49" s="188"/>
      <c r="R49" s="188"/>
    </row>
    <row r="50" spans="1:18" ht="14.1" customHeight="1" x14ac:dyDescent="0.25">
      <c r="A50" s="225" t="s">
        <v>47</v>
      </c>
      <c r="B50" s="78" t="s">
        <v>535</v>
      </c>
      <c r="C50" s="374">
        <v>1</v>
      </c>
      <c r="D50" s="514" t="s">
        <v>368</v>
      </c>
      <c r="E50" s="514" t="s">
        <v>368</v>
      </c>
      <c r="F50" s="514" t="s">
        <v>368</v>
      </c>
      <c r="G50" s="514" t="s">
        <v>368</v>
      </c>
      <c r="H50" s="516" t="s">
        <v>368</v>
      </c>
      <c r="I50" s="319" t="s">
        <v>368</v>
      </c>
      <c r="J50" s="301" t="s">
        <v>368</v>
      </c>
      <c r="K50" s="302" t="s">
        <v>368</v>
      </c>
      <c r="L50" s="301" t="s">
        <v>368</v>
      </c>
      <c r="M50" s="301" t="s">
        <v>368</v>
      </c>
      <c r="N50" s="301" t="s">
        <v>368</v>
      </c>
      <c r="O50" s="301" t="s">
        <v>368</v>
      </c>
      <c r="P50" s="302" t="s">
        <v>368</v>
      </c>
      <c r="Q50" s="188"/>
      <c r="R50" s="188"/>
    </row>
    <row r="51" spans="1:18" ht="14.1" customHeight="1" x14ac:dyDescent="0.25">
      <c r="A51" s="225" t="s">
        <v>48</v>
      </c>
      <c r="B51" s="43" t="s">
        <v>535</v>
      </c>
      <c r="C51" s="374">
        <v>11</v>
      </c>
      <c r="D51" s="514">
        <v>0</v>
      </c>
      <c r="E51" s="514">
        <v>0.62</v>
      </c>
      <c r="F51" s="514" t="s">
        <v>368</v>
      </c>
      <c r="G51" s="514"/>
      <c r="H51" s="516" t="s">
        <v>368</v>
      </c>
      <c r="I51" s="319">
        <v>0</v>
      </c>
      <c r="J51" s="301" t="s">
        <v>368</v>
      </c>
      <c r="K51" s="302" t="s">
        <v>368</v>
      </c>
      <c r="L51" s="301" t="s">
        <v>368</v>
      </c>
      <c r="M51" s="301" t="s">
        <v>368</v>
      </c>
      <c r="N51" s="301" t="s">
        <v>368</v>
      </c>
      <c r="O51" s="301" t="s">
        <v>368</v>
      </c>
      <c r="P51" s="302" t="s">
        <v>368</v>
      </c>
      <c r="Q51" s="188"/>
      <c r="R51" s="188"/>
    </row>
    <row r="52" spans="1:18" ht="14.1" customHeight="1" x14ac:dyDescent="0.25">
      <c r="A52" s="225" t="s">
        <v>49</v>
      </c>
      <c r="B52" s="43" t="s">
        <v>535</v>
      </c>
      <c r="C52" s="374">
        <v>3</v>
      </c>
      <c r="D52" s="514" t="s">
        <v>368</v>
      </c>
      <c r="E52" s="514" t="s">
        <v>368</v>
      </c>
      <c r="F52" s="514" t="s">
        <v>368</v>
      </c>
      <c r="G52" s="514" t="s">
        <v>368</v>
      </c>
      <c r="H52" s="516" t="s">
        <v>368</v>
      </c>
      <c r="I52" s="319" t="s">
        <v>368</v>
      </c>
      <c r="J52" s="301" t="s">
        <v>368</v>
      </c>
      <c r="K52" s="302" t="s">
        <v>368</v>
      </c>
      <c r="L52" s="301" t="s">
        <v>368</v>
      </c>
      <c r="M52" s="301" t="s">
        <v>368</v>
      </c>
      <c r="N52" s="301" t="s">
        <v>368</v>
      </c>
      <c r="O52" s="301" t="s">
        <v>368</v>
      </c>
      <c r="P52" s="302" t="s">
        <v>368</v>
      </c>
      <c r="Q52" s="188"/>
      <c r="R52" s="188"/>
    </row>
    <row r="53" spans="1:18" ht="14.1" customHeight="1" x14ac:dyDescent="0.25">
      <c r="A53" s="225" t="s">
        <v>50</v>
      </c>
      <c r="B53" s="43" t="s">
        <v>535</v>
      </c>
      <c r="C53" s="374">
        <v>3</v>
      </c>
      <c r="D53" s="514" t="s">
        <v>368</v>
      </c>
      <c r="E53" s="514" t="s">
        <v>368</v>
      </c>
      <c r="F53" s="514" t="s">
        <v>368</v>
      </c>
      <c r="G53" s="514" t="s">
        <v>368</v>
      </c>
      <c r="H53" s="516" t="s">
        <v>368</v>
      </c>
      <c r="I53" s="319" t="s">
        <v>368</v>
      </c>
      <c r="J53" s="301" t="s">
        <v>368</v>
      </c>
      <c r="K53" s="302" t="s">
        <v>368</v>
      </c>
      <c r="L53" s="301" t="s">
        <v>368</v>
      </c>
      <c r="M53" s="301" t="s">
        <v>368</v>
      </c>
      <c r="N53" s="301" t="s">
        <v>368</v>
      </c>
      <c r="O53" s="301" t="s">
        <v>368</v>
      </c>
      <c r="P53" s="302" t="s">
        <v>368</v>
      </c>
      <c r="Q53" s="188"/>
      <c r="R53" s="188"/>
    </row>
    <row r="54" spans="1:18" ht="14.1" customHeight="1" x14ac:dyDescent="0.25">
      <c r="A54" s="225" t="s">
        <v>362</v>
      </c>
      <c r="B54" s="227" t="s">
        <v>368</v>
      </c>
      <c r="C54" s="39">
        <v>0</v>
      </c>
      <c r="D54" s="514" t="s">
        <v>368</v>
      </c>
      <c r="E54" s="514" t="s">
        <v>368</v>
      </c>
      <c r="F54" s="514" t="s">
        <v>368</v>
      </c>
      <c r="G54" s="514" t="s">
        <v>368</v>
      </c>
      <c r="H54" s="516" t="s">
        <v>368</v>
      </c>
      <c r="I54" s="319" t="s">
        <v>368</v>
      </c>
      <c r="J54" s="301" t="s">
        <v>368</v>
      </c>
      <c r="K54" s="302" t="s">
        <v>368</v>
      </c>
      <c r="L54" s="301" t="s">
        <v>368</v>
      </c>
      <c r="M54" s="301" t="s">
        <v>368</v>
      </c>
      <c r="N54" s="301" t="s">
        <v>368</v>
      </c>
      <c r="O54" s="301" t="s">
        <v>368</v>
      </c>
      <c r="P54" s="302" t="s">
        <v>368</v>
      </c>
      <c r="Q54" s="188"/>
      <c r="R54" s="188"/>
    </row>
    <row r="55" spans="1:18" ht="14.1" customHeight="1" x14ac:dyDescent="0.25">
      <c r="A55" s="225" t="s">
        <v>51</v>
      </c>
      <c r="B55" s="43" t="s">
        <v>535</v>
      </c>
      <c r="C55" s="374">
        <v>2</v>
      </c>
      <c r="D55" s="514" t="s">
        <v>368</v>
      </c>
      <c r="E55" s="514" t="s">
        <v>368</v>
      </c>
      <c r="F55" s="514" t="s">
        <v>368</v>
      </c>
      <c r="G55" s="514" t="s">
        <v>368</v>
      </c>
      <c r="H55" s="516" t="s">
        <v>368</v>
      </c>
      <c r="I55" s="319" t="s">
        <v>368</v>
      </c>
      <c r="J55" s="301" t="s">
        <v>368</v>
      </c>
      <c r="K55" s="302" t="s">
        <v>368</v>
      </c>
      <c r="L55" s="301" t="s">
        <v>368</v>
      </c>
      <c r="M55" s="301" t="s">
        <v>368</v>
      </c>
      <c r="N55" s="301" t="s">
        <v>368</v>
      </c>
      <c r="O55" s="301" t="s">
        <v>368</v>
      </c>
      <c r="P55" s="302" t="s">
        <v>368</v>
      </c>
      <c r="Q55" s="188"/>
      <c r="R55" s="188"/>
    </row>
    <row r="56" spans="1:18" ht="14.1" customHeight="1" x14ac:dyDescent="0.25">
      <c r="A56" s="225" t="s">
        <v>52</v>
      </c>
      <c r="B56" s="43" t="s">
        <v>536</v>
      </c>
      <c r="C56" s="374">
        <v>33</v>
      </c>
      <c r="D56" s="514">
        <v>5</v>
      </c>
      <c r="E56" s="514">
        <v>2.5630000000000002</v>
      </c>
      <c r="F56" s="514">
        <v>1.9510000000000001</v>
      </c>
      <c r="G56" s="514">
        <v>0.71499999999999997</v>
      </c>
      <c r="H56" s="516">
        <v>4.3239999999999998</v>
      </c>
      <c r="I56" s="319">
        <v>0</v>
      </c>
      <c r="J56" s="301" t="s">
        <v>368</v>
      </c>
      <c r="K56" s="302" t="s">
        <v>368</v>
      </c>
      <c r="L56" s="301" t="s">
        <v>368</v>
      </c>
      <c r="M56" s="301" t="s">
        <v>368</v>
      </c>
      <c r="N56" s="301" t="s">
        <v>368</v>
      </c>
      <c r="O56" s="301" t="s">
        <v>368</v>
      </c>
      <c r="P56" s="302" t="s">
        <v>368</v>
      </c>
      <c r="Q56" s="188"/>
      <c r="R56" s="188"/>
    </row>
    <row r="57" spans="1:18" ht="14.1" customHeight="1" x14ac:dyDescent="0.25">
      <c r="A57" s="225" t="s">
        <v>53</v>
      </c>
      <c r="B57" s="43" t="s">
        <v>535</v>
      </c>
      <c r="C57" s="374">
        <v>34</v>
      </c>
      <c r="D57" s="514">
        <v>0</v>
      </c>
      <c r="E57" s="514">
        <v>1.5549999999999999</v>
      </c>
      <c r="F57" s="514">
        <v>0</v>
      </c>
      <c r="G57" s="514" t="s">
        <v>368</v>
      </c>
      <c r="H57" s="516">
        <v>1.8080000000000001</v>
      </c>
      <c r="I57" s="319">
        <v>0</v>
      </c>
      <c r="J57" s="301" t="s">
        <v>368</v>
      </c>
      <c r="K57" s="302" t="s">
        <v>368</v>
      </c>
      <c r="L57" s="301" t="s">
        <v>368</v>
      </c>
      <c r="M57" s="301" t="s">
        <v>368</v>
      </c>
      <c r="N57" s="301" t="s">
        <v>368</v>
      </c>
      <c r="O57" s="301" t="s">
        <v>368</v>
      </c>
      <c r="P57" s="302" t="s">
        <v>368</v>
      </c>
      <c r="Q57" s="188"/>
      <c r="R57" s="188"/>
    </row>
    <row r="58" spans="1:18" ht="14.1" customHeight="1" x14ac:dyDescent="0.25">
      <c r="A58" s="225" t="s">
        <v>54</v>
      </c>
      <c r="B58" s="43" t="s">
        <v>535</v>
      </c>
      <c r="C58" s="374">
        <v>14</v>
      </c>
      <c r="D58" s="514">
        <v>1</v>
      </c>
      <c r="E58" s="514">
        <v>0.78400000000000003</v>
      </c>
      <c r="F58" s="514" t="s">
        <v>368</v>
      </c>
      <c r="G58" s="514" t="s">
        <v>368</v>
      </c>
      <c r="H58" s="516" t="s">
        <v>368</v>
      </c>
      <c r="I58" s="319">
        <v>0</v>
      </c>
      <c r="J58" s="301" t="s">
        <v>368</v>
      </c>
      <c r="K58" s="302" t="s">
        <v>368</v>
      </c>
      <c r="L58" s="301" t="s">
        <v>368</v>
      </c>
      <c r="M58" s="301" t="s">
        <v>368</v>
      </c>
      <c r="N58" s="301" t="s">
        <v>368</v>
      </c>
      <c r="O58" s="301" t="s">
        <v>368</v>
      </c>
      <c r="P58" s="302" t="s">
        <v>368</v>
      </c>
      <c r="Q58" s="188"/>
      <c r="R58" s="188"/>
    </row>
    <row r="59" spans="1:18" ht="14.1" customHeight="1" x14ac:dyDescent="0.25">
      <c r="A59" s="225" t="s">
        <v>55</v>
      </c>
      <c r="B59" s="43" t="s">
        <v>535</v>
      </c>
      <c r="C59" s="374">
        <v>11</v>
      </c>
      <c r="D59" s="514">
        <v>0</v>
      </c>
      <c r="E59" s="514">
        <v>0.35399999999999998</v>
      </c>
      <c r="F59" s="514" t="s">
        <v>368</v>
      </c>
      <c r="G59" s="514"/>
      <c r="H59" s="518" t="s">
        <v>368</v>
      </c>
      <c r="I59" s="319">
        <v>0</v>
      </c>
      <c r="J59" s="301" t="s">
        <v>368</v>
      </c>
      <c r="K59" s="302" t="s">
        <v>368</v>
      </c>
      <c r="L59" s="301" t="s">
        <v>368</v>
      </c>
      <c r="M59" s="301" t="s">
        <v>368</v>
      </c>
      <c r="N59" s="301" t="s">
        <v>368</v>
      </c>
      <c r="O59" s="301" t="s">
        <v>368</v>
      </c>
      <c r="P59" s="302" t="s">
        <v>368</v>
      </c>
      <c r="Q59" s="188"/>
      <c r="R59" s="188"/>
    </row>
    <row r="60" spans="1:18" s="147" customFormat="1" ht="14.1" customHeight="1" x14ac:dyDescent="0.25">
      <c r="A60" s="189" t="s">
        <v>56</v>
      </c>
      <c r="B60" s="342"/>
      <c r="C60" s="441">
        <f>SUM(C6:C59)</f>
        <v>439</v>
      </c>
      <c r="D60" s="337">
        <v>29</v>
      </c>
      <c r="E60" s="337">
        <v>25.835999999999999</v>
      </c>
      <c r="F60" s="331">
        <v>1.1220000000000001</v>
      </c>
      <c r="G60" s="330">
        <v>0.76600000000000001</v>
      </c>
      <c r="H60" s="331">
        <v>1.591</v>
      </c>
      <c r="I60" s="341">
        <v>0</v>
      </c>
      <c r="J60" s="339"/>
      <c r="K60" s="340"/>
      <c r="L60" s="108"/>
      <c r="M60" s="108"/>
      <c r="N60" s="108"/>
      <c r="O60" s="108"/>
      <c r="P60" s="109"/>
      <c r="Q60" s="471"/>
      <c r="R60" s="471"/>
    </row>
    <row r="63" spans="1:18" x14ac:dyDescent="0.25">
      <c r="A63" s="418" t="s">
        <v>566</v>
      </c>
      <c r="B63" s="418"/>
    </row>
    <row r="64" spans="1:18" x14ac:dyDescent="0.25">
      <c r="A64" s="418" t="s">
        <v>567</v>
      </c>
      <c r="B64" s="418"/>
    </row>
    <row r="65" spans="1:14" x14ac:dyDescent="0.25">
      <c r="A65" s="195" t="s">
        <v>328</v>
      </c>
      <c r="B65" s="195"/>
    </row>
    <row r="66" spans="1:14" x14ac:dyDescent="0.25">
      <c r="A66" s="195" t="s">
        <v>322</v>
      </c>
      <c r="B66" s="142"/>
      <c r="E66" s="142"/>
      <c r="I66" s="194"/>
    </row>
    <row r="67" spans="1:14" x14ac:dyDescent="0.25">
      <c r="A67" s="126" t="s">
        <v>404</v>
      </c>
      <c r="B67" s="195"/>
    </row>
    <row r="68" spans="1:14" x14ac:dyDescent="0.25">
      <c r="A68" s="126" t="s">
        <v>406</v>
      </c>
      <c r="B68" s="195"/>
    </row>
    <row r="69" spans="1:14" x14ac:dyDescent="0.25">
      <c r="A69" s="195" t="s">
        <v>520</v>
      </c>
      <c r="B69" s="195"/>
      <c r="G69" s="420"/>
      <c r="H69" s="420"/>
      <c r="I69" s="148"/>
      <c r="J69" s="148"/>
      <c r="K69" s="148"/>
      <c r="L69" s="148"/>
      <c r="M69" s="148"/>
      <c r="N69" s="148"/>
    </row>
    <row r="70" spans="1:14" x14ac:dyDescent="0.25">
      <c r="A70" s="195" t="s">
        <v>329</v>
      </c>
      <c r="B70" s="195"/>
    </row>
    <row r="71" spans="1:14" x14ac:dyDescent="0.25">
      <c r="A71" s="418" t="s">
        <v>330</v>
      </c>
      <c r="B71" s="418"/>
    </row>
    <row r="72" spans="1:14" x14ac:dyDescent="0.25">
      <c r="A72" s="195" t="s">
        <v>115</v>
      </c>
      <c r="B72" s="195"/>
    </row>
    <row r="73" spans="1:14" s="266" customFormat="1" x14ac:dyDescent="0.25">
      <c r="A73" s="270"/>
      <c r="B73" s="270"/>
      <c r="E73" s="267"/>
      <c r="F73" s="267"/>
      <c r="G73" s="267"/>
      <c r="H73" s="267"/>
    </row>
    <row r="80" spans="1:14" x14ac:dyDescent="0.25">
      <c r="A80" s="142"/>
      <c r="B80" s="142"/>
      <c r="E80" s="142"/>
      <c r="F80" s="142"/>
      <c r="G80" s="142"/>
      <c r="H80" s="142"/>
    </row>
  </sheetData>
  <customSheetViews>
    <customSheetView guid="{B249372F-983F-49DE-A7CF-14A3D5AA079F}" fitToPage="1">
      <selection activeCell="A6" sqref="A6:XFD58"/>
      <pageMargins left="0.7" right="0.7" top="0.75" bottom="0.75" header="0.3" footer="0.3"/>
      <pageSetup scale="62" fitToHeight="0" orientation="landscape" r:id="rId1"/>
    </customSheetView>
    <customSheetView guid="{18FB6344-C1D8-4A32-B8CA-93AC084D615F}" fitToPage="1" topLeftCell="A25">
      <selection activeCell="H61" sqref="H61"/>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zoomScaleNormal="100" workbookViewId="0">
      <selection activeCell="F44" sqref="F44"/>
    </sheetView>
  </sheetViews>
  <sheetFormatPr defaultColWidth="15.109375" defaultRowHeight="13.2" x14ac:dyDescent="0.25"/>
  <cols>
    <col min="1" max="1" width="15.109375" style="143"/>
    <col min="2" max="5" width="15.109375" style="142"/>
    <col min="6" max="9" width="15.109375" style="194"/>
    <col min="10" max="16384" width="15.109375" style="142"/>
  </cols>
  <sheetData>
    <row r="1" spans="1:19" s="143" customFormat="1" ht="14.4" customHeight="1" x14ac:dyDescent="0.25">
      <c r="A1" s="554" t="s">
        <v>84</v>
      </c>
      <c r="B1" s="555"/>
      <c r="C1" s="555"/>
      <c r="D1" s="555"/>
      <c r="E1" s="555"/>
      <c r="F1" s="555"/>
      <c r="G1" s="555"/>
      <c r="H1" s="555"/>
      <c r="I1" s="555"/>
      <c r="J1" s="555"/>
      <c r="K1" s="555"/>
      <c r="L1" s="555"/>
      <c r="M1" s="555"/>
      <c r="N1" s="555"/>
      <c r="O1" s="555"/>
      <c r="P1" s="555"/>
      <c r="Q1" s="556"/>
    </row>
    <row r="2" spans="1:19" s="143" customFormat="1" ht="14.4" customHeight="1" x14ac:dyDescent="0.25">
      <c r="A2" s="615" t="s">
        <v>363</v>
      </c>
      <c r="B2" s="616"/>
      <c r="C2" s="616"/>
      <c r="D2" s="616"/>
      <c r="E2" s="616"/>
      <c r="F2" s="616"/>
      <c r="G2" s="616"/>
      <c r="H2" s="616"/>
      <c r="I2" s="616"/>
      <c r="J2" s="616"/>
      <c r="K2" s="616"/>
      <c r="L2" s="616"/>
      <c r="M2" s="616"/>
      <c r="N2" s="616"/>
      <c r="O2" s="616"/>
      <c r="P2" s="616"/>
      <c r="Q2" s="617"/>
    </row>
    <row r="3" spans="1:19" s="143" customFormat="1" ht="14.4" customHeight="1" thickBot="1" x14ac:dyDescent="0.3">
      <c r="A3" s="557" t="s">
        <v>85</v>
      </c>
      <c r="B3" s="558"/>
      <c r="C3" s="558"/>
      <c r="D3" s="558"/>
      <c r="E3" s="558"/>
      <c r="F3" s="558"/>
      <c r="G3" s="558"/>
      <c r="H3" s="558"/>
      <c r="I3" s="558"/>
      <c r="J3" s="558"/>
      <c r="K3" s="558"/>
      <c r="L3" s="558"/>
      <c r="M3" s="558"/>
      <c r="N3" s="558"/>
      <c r="O3" s="558"/>
      <c r="P3" s="558"/>
      <c r="Q3" s="559"/>
    </row>
    <row r="4" spans="1:19" s="147" customFormat="1" ht="14.4" customHeight="1" thickTop="1" x14ac:dyDescent="0.25">
      <c r="A4" s="23"/>
      <c r="B4" s="216"/>
      <c r="C4" s="18"/>
      <c r="D4" s="164"/>
      <c r="E4" s="609" t="s">
        <v>58</v>
      </c>
      <c r="F4" s="609"/>
      <c r="G4" s="185"/>
      <c r="H4" s="610" t="s">
        <v>59</v>
      </c>
      <c r="I4" s="611"/>
      <c r="J4" s="612" t="s">
        <v>72</v>
      </c>
      <c r="K4" s="613"/>
      <c r="L4" s="614"/>
      <c r="M4" s="607" t="s">
        <v>242</v>
      </c>
      <c r="N4" s="607"/>
      <c r="O4" s="607"/>
      <c r="P4" s="607"/>
      <c r="Q4" s="608"/>
      <c r="R4" s="18"/>
    </row>
    <row r="5" spans="1:19" s="147" customFormat="1" ht="57" customHeight="1" x14ac:dyDescent="0.25">
      <c r="A5" s="144" t="s">
        <v>1</v>
      </c>
      <c r="B5" s="20" t="s">
        <v>70</v>
      </c>
      <c r="C5" s="35" t="s">
        <v>79</v>
      </c>
      <c r="D5" s="19" t="s">
        <v>379</v>
      </c>
      <c r="E5" s="16" t="s">
        <v>60</v>
      </c>
      <c r="F5" s="28" t="s">
        <v>61</v>
      </c>
      <c r="G5" s="28" t="s">
        <v>62</v>
      </c>
      <c r="H5" s="28" t="s">
        <v>67</v>
      </c>
      <c r="I5" s="29" t="s">
        <v>68</v>
      </c>
      <c r="J5" s="20" t="s">
        <v>228</v>
      </c>
      <c r="K5" s="35" t="s">
        <v>240</v>
      </c>
      <c r="L5" s="37" t="s">
        <v>241</v>
      </c>
      <c r="M5" s="30">
        <v>0.1</v>
      </c>
      <c r="N5" s="30">
        <v>0.25</v>
      </c>
      <c r="O5" s="27" t="s">
        <v>69</v>
      </c>
      <c r="P5" s="30">
        <v>0.75</v>
      </c>
      <c r="Q5" s="31">
        <v>0.9</v>
      </c>
    </row>
    <row r="6" spans="1:19" ht="14.1" customHeight="1" x14ac:dyDescent="0.25">
      <c r="A6" s="225" t="s">
        <v>5</v>
      </c>
      <c r="B6" s="43" t="s">
        <v>535</v>
      </c>
      <c r="C6" s="227" t="s">
        <v>535</v>
      </c>
      <c r="D6" s="348">
        <v>4</v>
      </c>
      <c r="E6" s="343" t="s">
        <v>368</v>
      </c>
      <c r="F6" s="344" t="s">
        <v>368</v>
      </c>
      <c r="G6" s="344" t="s">
        <v>368</v>
      </c>
      <c r="H6" s="344" t="s">
        <v>368</v>
      </c>
      <c r="I6" s="351" t="s">
        <v>368</v>
      </c>
      <c r="J6" s="74" t="s">
        <v>368</v>
      </c>
      <c r="K6" s="74" t="s">
        <v>368</v>
      </c>
      <c r="L6" s="73" t="s">
        <v>368</v>
      </c>
      <c r="M6" s="49" t="s">
        <v>368</v>
      </c>
      <c r="N6" s="49" t="s">
        <v>368</v>
      </c>
      <c r="O6" s="49" t="s">
        <v>368</v>
      </c>
      <c r="P6" s="49" t="s">
        <v>368</v>
      </c>
      <c r="Q6" s="69" t="s">
        <v>368</v>
      </c>
      <c r="S6" s="188"/>
    </row>
    <row r="7" spans="1:19" ht="14.1" customHeight="1" x14ac:dyDescent="0.25">
      <c r="A7" s="225" t="s">
        <v>6</v>
      </c>
      <c r="B7" s="43" t="s">
        <v>536</v>
      </c>
      <c r="C7" s="227" t="s">
        <v>536</v>
      </c>
      <c r="D7" s="349">
        <v>4</v>
      </c>
      <c r="E7" s="343" t="s">
        <v>368</v>
      </c>
      <c r="F7" s="344" t="s">
        <v>368</v>
      </c>
      <c r="G7" s="344" t="s">
        <v>368</v>
      </c>
      <c r="H7" s="344" t="s">
        <v>368</v>
      </c>
      <c r="I7" s="352" t="s">
        <v>368</v>
      </c>
      <c r="J7" s="74" t="s">
        <v>368</v>
      </c>
      <c r="K7" s="74" t="s">
        <v>368</v>
      </c>
      <c r="L7" s="73" t="s">
        <v>368</v>
      </c>
      <c r="M7" s="49" t="s">
        <v>368</v>
      </c>
      <c r="N7" s="49" t="s">
        <v>368</v>
      </c>
      <c r="O7" s="49" t="s">
        <v>368</v>
      </c>
      <c r="P7" s="49" t="s">
        <v>368</v>
      </c>
      <c r="Q7" s="69" t="s">
        <v>368</v>
      </c>
      <c r="S7" s="188"/>
    </row>
    <row r="8" spans="1:19" ht="14.1" customHeight="1" x14ac:dyDescent="0.25">
      <c r="A8" s="225" t="s">
        <v>7</v>
      </c>
      <c r="B8" s="43" t="s">
        <v>535</v>
      </c>
      <c r="C8" s="227" t="s">
        <v>536</v>
      </c>
      <c r="D8" s="349">
        <v>8</v>
      </c>
      <c r="E8" s="343">
        <v>0</v>
      </c>
      <c r="F8" s="344">
        <v>3.84</v>
      </c>
      <c r="G8" s="344">
        <v>0</v>
      </c>
      <c r="H8" s="344" t="s">
        <v>368</v>
      </c>
      <c r="I8" s="352">
        <v>0.78</v>
      </c>
      <c r="J8" s="74">
        <v>0</v>
      </c>
      <c r="K8" s="74" t="s">
        <v>368</v>
      </c>
      <c r="L8" s="73" t="s">
        <v>368</v>
      </c>
      <c r="M8" s="49" t="s">
        <v>368</v>
      </c>
      <c r="N8" s="49" t="s">
        <v>368</v>
      </c>
      <c r="O8" s="49" t="s">
        <v>368</v>
      </c>
      <c r="P8" s="49" t="s">
        <v>368</v>
      </c>
      <c r="Q8" s="69" t="s">
        <v>368</v>
      </c>
      <c r="S8" s="188"/>
    </row>
    <row r="9" spans="1:19" ht="14.1" customHeight="1" x14ac:dyDescent="0.25">
      <c r="A9" s="225" t="s">
        <v>8</v>
      </c>
      <c r="B9" s="43" t="s">
        <v>535</v>
      </c>
      <c r="C9" s="227" t="s">
        <v>535</v>
      </c>
      <c r="D9" s="349">
        <v>2</v>
      </c>
      <c r="E9" s="343" t="s">
        <v>368</v>
      </c>
      <c r="F9" s="344" t="s">
        <v>368</v>
      </c>
      <c r="G9" s="344" t="s">
        <v>368</v>
      </c>
      <c r="H9" s="344" t="s">
        <v>368</v>
      </c>
      <c r="I9" s="352" t="s">
        <v>368</v>
      </c>
      <c r="J9" s="74" t="s">
        <v>368</v>
      </c>
      <c r="K9" s="74" t="s">
        <v>368</v>
      </c>
      <c r="L9" s="73" t="s">
        <v>368</v>
      </c>
      <c r="M9" s="49" t="s">
        <v>368</v>
      </c>
      <c r="N9" s="49" t="s">
        <v>368</v>
      </c>
      <c r="O9" s="49" t="s">
        <v>368</v>
      </c>
      <c r="P9" s="49" t="s">
        <v>368</v>
      </c>
      <c r="Q9" s="69" t="s">
        <v>368</v>
      </c>
      <c r="S9" s="188"/>
    </row>
    <row r="10" spans="1:19" ht="14.1" customHeight="1" x14ac:dyDescent="0.25">
      <c r="A10" s="225" t="s">
        <v>9</v>
      </c>
      <c r="B10" s="43" t="s">
        <v>535</v>
      </c>
      <c r="C10" s="227" t="s">
        <v>535</v>
      </c>
      <c r="D10" s="349">
        <v>27</v>
      </c>
      <c r="E10" s="343">
        <v>10</v>
      </c>
      <c r="F10" s="344">
        <v>11.667</v>
      </c>
      <c r="G10" s="344">
        <v>0.85699999999999998</v>
      </c>
      <c r="H10" s="344">
        <v>0.435</v>
      </c>
      <c r="I10" s="352">
        <v>1.528</v>
      </c>
      <c r="J10" s="74">
        <v>3</v>
      </c>
      <c r="K10" s="74" t="s">
        <v>368</v>
      </c>
      <c r="L10" s="73" t="s">
        <v>368</v>
      </c>
      <c r="M10" s="49" t="s">
        <v>368</v>
      </c>
      <c r="N10" s="49" t="s">
        <v>368</v>
      </c>
      <c r="O10" s="49" t="s">
        <v>368</v>
      </c>
      <c r="P10" s="49" t="s">
        <v>368</v>
      </c>
      <c r="Q10" s="69" t="s">
        <v>368</v>
      </c>
      <c r="S10" s="188"/>
    </row>
    <row r="11" spans="1:19" ht="14.1" customHeight="1" x14ac:dyDescent="0.25">
      <c r="A11" s="225" t="s">
        <v>10</v>
      </c>
      <c r="B11" s="43" t="s">
        <v>535</v>
      </c>
      <c r="C11" s="227" t="s">
        <v>535</v>
      </c>
      <c r="D11" s="349">
        <v>11</v>
      </c>
      <c r="E11" s="343">
        <v>0</v>
      </c>
      <c r="F11" s="344">
        <v>1.5489999999999999</v>
      </c>
      <c r="G11" s="344">
        <v>0</v>
      </c>
      <c r="H11" s="344" t="s">
        <v>368</v>
      </c>
      <c r="I11" s="352">
        <v>1.9339999999999999</v>
      </c>
      <c r="J11" s="74">
        <v>0</v>
      </c>
      <c r="K11" s="74" t="s">
        <v>368</v>
      </c>
      <c r="L11" s="73" t="s">
        <v>368</v>
      </c>
      <c r="M11" s="49" t="s">
        <v>368</v>
      </c>
      <c r="N11" s="49" t="s">
        <v>368</v>
      </c>
      <c r="O11" s="49" t="s">
        <v>368</v>
      </c>
      <c r="P11" s="49" t="s">
        <v>368</v>
      </c>
      <c r="Q11" s="69" t="s">
        <v>368</v>
      </c>
      <c r="S11" s="188"/>
    </row>
    <row r="12" spans="1:19" ht="14.1" customHeight="1" x14ac:dyDescent="0.25">
      <c r="A12" s="225" t="s">
        <v>11</v>
      </c>
      <c r="B12" s="43" t="s">
        <v>535</v>
      </c>
      <c r="C12" s="227" t="s">
        <v>535</v>
      </c>
      <c r="D12" s="349">
        <v>1</v>
      </c>
      <c r="E12" s="343" t="s">
        <v>368</v>
      </c>
      <c r="F12" s="344" t="s">
        <v>368</v>
      </c>
      <c r="G12" s="344" t="s">
        <v>368</v>
      </c>
      <c r="H12" s="344" t="s">
        <v>368</v>
      </c>
      <c r="I12" s="352" t="s">
        <v>368</v>
      </c>
      <c r="J12" s="74" t="s">
        <v>368</v>
      </c>
      <c r="K12" s="74" t="s">
        <v>368</v>
      </c>
      <c r="L12" s="73" t="s">
        <v>368</v>
      </c>
      <c r="M12" s="49" t="s">
        <v>368</v>
      </c>
      <c r="N12" s="49" t="s">
        <v>368</v>
      </c>
      <c r="O12" s="49" t="s">
        <v>368</v>
      </c>
      <c r="P12" s="49" t="s">
        <v>368</v>
      </c>
      <c r="Q12" s="69" t="s">
        <v>368</v>
      </c>
      <c r="S12" s="188"/>
    </row>
    <row r="13" spans="1:19" ht="14.1" customHeight="1" x14ac:dyDescent="0.25">
      <c r="A13" s="225" t="s">
        <v>222</v>
      </c>
      <c r="B13" s="43" t="s">
        <v>535</v>
      </c>
      <c r="C13" s="227" t="s">
        <v>535</v>
      </c>
      <c r="D13" s="349">
        <v>1</v>
      </c>
      <c r="E13" s="343" t="s">
        <v>368</v>
      </c>
      <c r="F13" s="344" t="s">
        <v>368</v>
      </c>
      <c r="G13" s="344" t="s">
        <v>368</v>
      </c>
      <c r="H13" s="344" t="s">
        <v>368</v>
      </c>
      <c r="I13" s="352" t="s">
        <v>368</v>
      </c>
      <c r="J13" s="74" t="s">
        <v>368</v>
      </c>
      <c r="K13" s="74" t="s">
        <v>368</v>
      </c>
      <c r="L13" s="73" t="s">
        <v>368</v>
      </c>
      <c r="M13" s="49" t="s">
        <v>368</v>
      </c>
      <c r="N13" s="49" t="s">
        <v>368</v>
      </c>
      <c r="O13" s="49" t="s">
        <v>368</v>
      </c>
      <c r="P13" s="49" t="s">
        <v>368</v>
      </c>
      <c r="Q13" s="69" t="s">
        <v>368</v>
      </c>
      <c r="S13" s="188"/>
    </row>
    <row r="14" spans="1:19" ht="14.1" customHeight="1" x14ac:dyDescent="0.25">
      <c r="A14" s="225" t="s">
        <v>12</v>
      </c>
      <c r="B14" s="43" t="s">
        <v>535</v>
      </c>
      <c r="C14" s="227" t="s">
        <v>535</v>
      </c>
      <c r="D14" s="349">
        <v>1</v>
      </c>
      <c r="E14" s="343" t="s">
        <v>368</v>
      </c>
      <c r="F14" s="344" t="s">
        <v>368</v>
      </c>
      <c r="G14" s="344" t="s">
        <v>368</v>
      </c>
      <c r="H14" s="344" t="s">
        <v>368</v>
      </c>
      <c r="I14" s="352" t="s">
        <v>368</v>
      </c>
      <c r="J14" s="74" t="s">
        <v>368</v>
      </c>
      <c r="K14" s="74" t="s">
        <v>368</v>
      </c>
      <c r="L14" s="73" t="s">
        <v>368</v>
      </c>
      <c r="M14" s="49" t="s">
        <v>368</v>
      </c>
      <c r="N14" s="49" t="s">
        <v>368</v>
      </c>
      <c r="O14" s="49" t="s">
        <v>368</v>
      </c>
      <c r="P14" s="49" t="s">
        <v>368</v>
      </c>
      <c r="Q14" s="69" t="s">
        <v>368</v>
      </c>
      <c r="S14" s="188"/>
    </row>
    <row r="15" spans="1:19" ht="14.1" customHeight="1" x14ac:dyDescent="0.25">
      <c r="A15" s="225" t="s">
        <v>13</v>
      </c>
      <c r="B15" s="43" t="s">
        <v>535</v>
      </c>
      <c r="C15" s="227" t="s">
        <v>535</v>
      </c>
      <c r="D15" s="349">
        <v>4</v>
      </c>
      <c r="E15" s="343" t="s">
        <v>368</v>
      </c>
      <c r="F15" s="344" t="s">
        <v>368</v>
      </c>
      <c r="G15" s="344" t="s">
        <v>368</v>
      </c>
      <c r="H15" s="344" t="s">
        <v>368</v>
      </c>
      <c r="I15" s="352" t="s">
        <v>368</v>
      </c>
      <c r="J15" s="74" t="s">
        <v>368</v>
      </c>
      <c r="K15" s="74" t="s">
        <v>368</v>
      </c>
      <c r="L15" s="73" t="s">
        <v>368</v>
      </c>
      <c r="M15" s="49" t="s">
        <v>368</v>
      </c>
      <c r="N15" s="49" t="s">
        <v>368</v>
      </c>
      <c r="O15" s="49" t="s">
        <v>368</v>
      </c>
      <c r="P15" s="49" t="s">
        <v>368</v>
      </c>
      <c r="Q15" s="69" t="s">
        <v>368</v>
      </c>
      <c r="S15" s="188"/>
    </row>
    <row r="16" spans="1:19" ht="14.1" customHeight="1" x14ac:dyDescent="0.25">
      <c r="A16" s="225" t="s">
        <v>14</v>
      </c>
      <c r="B16" s="43" t="s">
        <v>535</v>
      </c>
      <c r="C16" s="227" t="s">
        <v>535</v>
      </c>
      <c r="D16" s="349">
        <v>7</v>
      </c>
      <c r="E16" s="343">
        <v>2</v>
      </c>
      <c r="F16" s="344">
        <v>1.5629999999999999</v>
      </c>
      <c r="G16" s="344">
        <v>1.28</v>
      </c>
      <c r="H16" s="344">
        <v>0.215</v>
      </c>
      <c r="I16" s="352">
        <v>4.2279999999999998</v>
      </c>
      <c r="J16" s="74">
        <v>0</v>
      </c>
      <c r="K16" s="74" t="s">
        <v>368</v>
      </c>
      <c r="L16" s="73" t="s">
        <v>368</v>
      </c>
      <c r="M16" s="49" t="s">
        <v>368</v>
      </c>
      <c r="N16" s="49" t="s">
        <v>368</v>
      </c>
      <c r="O16" s="49" t="s">
        <v>368</v>
      </c>
      <c r="P16" s="49" t="s">
        <v>368</v>
      </c>
      <c r="Q16" s="69" t="s">
        <v>368</v>
      </c>
      <c r="S16" s="188"/>
    </row>
    <row r="17" spans="1:19" ht="14.1" customHeight="1" x14ac:dyDescent="0.25">
      <c r="A17" s="225" t="s">
        <v>360</v>
      </c>
      <c r="B17" s="43" t="s">
        <v>535</v>
      </c>
      <c r="C17" s="227" t="s">
        <v>535</v>
      </c>
      <c r="D17" s="349">
        <v>1</v>
      </c>
      <c r="E17" s="343" t="s">
        <v>368</v>
      </c>
      <c r="F17" s="344" t="s">
        <v>368</v>
      </c>
      <c r="G17" s="344" t="s">
        <v>368</v>
      </c>
      <c r="H17" s="344" t="s">
        <v>368</v>
      </c>
      <c r="I17" s="352" t="s">
        <v>368</v>
      </c>
      <c r="J17" s="74" t="s">
        <v>368</v>
      </c>
      <c r="K17" s="74" t="s">
        <v>368</v>
      </c>
      <c r="L17" s="73" t="s">
        <v>368</v>
      </c>
      <c r="M17" s="49" t="s">
        <v>368</v>
      </c>
      <c r="N17" s="49" t="s">
        <v>368</v>
      </c>
      <c r="O17" s="49" t="s">
        <v>368</v>
      </c>
      <c r="P17" s="49" t="s">
        <v>368</v>
      </c>
      <c r="Q17" s="69" t="s">
        <v>368</v>
      </c>
      <c r="S17" s="188"/>
    </row>
    <row r="18" spans="1:19" ht="14.1" customHeight="1" x14ac:dyDescent="0.25">
      <c r="A18" s="225" t="s">
        <v>15</v>
      </c>
      <c r="B18" s="43" t="s">
        <v>535</v>
      </c>
      <c r="C18" s="227" t="s">
        <v>535</v>
      </c>
      <c r="D18" s="349">
        <v>1</v>
      </c>
      <c r="E18" s="343" t="s">
        <v>368</v>
      </c>
      <c r="F18" s="344" t="s">
        <v>368</v>
      </c>
      <c r="G18" s="344" t="s">
        <v>368</v>
      </c>
      <c r="H18" s="344" t="s">
        <v>368</v>
      </c>
      <c r="I18" s="352" t="s">
        <v>368</v>
      </c>
      <c r="J18" s="74" t="s">
        <v>368</v>
      </c>
      <c r="K18" s="74" t="s">
        <v>368</v>
      </c>
      <c r="L18" s="73" t="s">
        <v>368</v>
      </c>
      <c r="M18" s="49" t="s">
        <v>368</v>
      </c>
      <c r="N18" s="49" t="s">
        <v>368</v>
      </c>
      <c r="O18" s="49" t="s">
        <v>368</v>
      </c>
      <c r="P18" s="49" t="s">
        <v>368</v>
      </c>
      <c r="Q18" s="69" t="s">
        <v>368</v>
      </c>
      <c r="S18" s="188"/>
    </row>
    <row r="19" spans="1:19" x14ac:dyDescent="0.25">
      <c r="A19" s="225" t="s">
        <v>16</v>
      </c>
      <c r="B19" s="43" t="s">
        <v>535</v>
      </c>
      <c r="C19" s="227" t="s">
        <v>536</v>
      </c>
      <c r="D19" s="349">
        <v>63</v>
      </c>
      <c r="E19" s="343">
        <v>15</v>
      </c>
      <c r="F19" s="344">
        <v>11.295999999999999</v>
      </c>
      <c r="G19" s="344">
        <v>1.3280000000000001</v>
      </c>
      <c r="H19" s="344">
        <v>0.77200000000000002</v>
      </c>
      <c r="I19" s="352">
        <v>2.141</v>
      </c>
      <c r="J19" s="74">
        <v>0</v>
      </c>
      <c r="K19" s="74" t="s">
        <v>368</v>
      </c>
      <c r="L19" s="73" t="s">
        <v>368</v>
      </c>
      <c r="M19" s="49" t="s">
        <v>368</v>
      </c>
      <c r="N19" s="49" t="s">
        <v>368</v>
      </c>
      <c r="O19" s="49" t="s">
        <v>368</v>
      </c>
      <c r="P19" s="49" t="s">
        <v>368</v>
      </c>
      <c r="Q19" s="69" t="s">
        <v>368</v>
      </c>
      <c r="S19" s="188"/>
    </row>
    <row r="20" spans="1:19" ht="14.1" customHeight="1" x14ac:dyDescent="0.25">
      <c r="A20" s="225" t="s">
        <v>17</v>
      </c>
      <c r="B20" s="43" t="s">
        <v>535</v>
      </c>
      <c r="C20" s="227" t="s">
        <v>535</v>
      </c>
      <c r="D20" s="349">
        <v>7</v>
      </c>
      <c r="E20" s="343">
        <v>5</v>
      </c>
      <c r="F20" s="344">
        <v>2.1040000000000001</v>
      </c>
      <c r="G20" s="344">
        <v>2.3759999999999999</v>
      </c>
      <c r="H20" s="344">
        <v>0.871</v>
      </c>
      <c r="I20" s="352">
        <v>5.2670000000000003</v>
      </c>
      <c r="J20" s="74">
        <v>0</v>
      </c>
      <c r="K20" s="74" t="s">
        <v>368</v>
      </c>
      <c r="L20" s="73" t="s">
        <v>368</v>
      </c>
      <c r="M20" s="49" t="s">
        <v>368</v>
      </c>
      <c r="N20" s="49" t="s">
        <v>368</v>
      </c>
      <c r="O20" s="49" t="s">
        <v>368</v>
      </c>
      <c r="P20" s="49" t="s">
        <v>368</v>
      </c>
      <c r="Q20" s="69" t="s">
        <v>368</v>
      </c>
      <c r="S20" s="188"/>
    </row>
    <row r="21" spans="1:19" ht="14.1" customHeight="1" x14ac:dyDescent="0.25">
      <c r="A21" s="225" t="s">
        <v>18</v>
      </c>
      <c r="B21" s="43" t="s">
        <v>535</v>
      </c>
      <c r="C21" s="227" t="s">
        <v>535</v>
      </c>
      <c r="D21" s="349">
        <v>39</v>
      </c>
      <c r="E21" s="343">
        <v>6</v>
      </c>
      <c r="F21" s="344">
        <v>8.3970000000000002</v>
      </c>
      <c r="G21" s="344">
        <v>0.71499999999999997</v>
      </c>
      <c r="H21" s="344">
        <v>0.28999999999999998</v>
      </c>
      <c r="I21" s="352">
        <v>1.486</v>
      </c>
      <c r="J21" s="74">
        <v>0</v>
      </c>
      <c r="K21" s="74" t="s">
        <v>368</v>
      </c>
      <c r="L21" s="73" t="s">
        <v>368</v>
      </c>
      <c r="M21" s="49" t="s">
        <v>368</v>
      </c>
      <c r="N21" s="49" t="s">
        <v>368</v>
      </c>
      <c r="O21" s="49" t="s">
        <v>368</v>
      </c>
      <c r="P21" s="49" t="s">
        <v>368</v>
      </c>
      <c r="Q21" s="69" t="s">
        <v>368</v>
      </c>
      <c r="S21" s="188"/>
    </row>
    <row r="22" spans="1:19" ht="14.1" customHeight="1" x14ac:dyDescent="0.25">
      <c r="A22" s="225" t="s">
        <v>19</v>
      </c>
      <c r="B22" s="43" t="s">
        <v>535</v>
      </c>
      <c r="C22" s="227" t="s">
        <v>535</v>
      </c>
      <c r="D22" s="349">
        <v>31</v>
      </c>
      <c r="E22" s="343">
        <v>8</v>
      </c>
      <c r="F22" s="344">
        <v>8.782</v>
      </c>
      <c r="G22" s="344">
        <v>0.91100000000000003</v>
      </c>
      <c r="H22" s="344">
        <v>0.42299999999999999</v>
      </c>
      <c r="I22" s="352">
        <v>1.73</v>
      </c>
      <c r="J22" s="74">
        <v>0</v>
      </c>
      <c r="K22" s="74" t="s">
        <v>368</v>
      </c>
      <c r="L22" s="73" t="s">
        <v>368</v>
      </c>
      <c r="M22" s="49" t="s">
        <v>368</v>
      </c>
      <c r="N22" s="49" t="s">
        <v>368</v>
      </c>
      <c r="O22" s="49" t="s">
        <v>368</v>
      </c>
      <c r="P22" s="49" t="s">
        <v>368</v>
      </c>
      <c r="Q22" s="69" t="s">
        <v>368</v>
      </c>
      <c r="S22" s="188"/>
    </row>
    <row r="23" spans="1:19" ht="14.1" customHeight="1" x14ac:dyDescent="0.25">
      <c r="A23" s="225" t="s">
        <v>20</v>
      </c>
      <c r="B23" s="43" t="s">
        <v>535</v>
      </c>
      <c r="C23" s="227" t="s">
        <v>536</v>
      </c>
      <c r="D23" s="349">
        <v>33</v>
      </c>
      <c r="E23" s="343">
        <v>12</v>
      </c>
      <c r="F23" s="344">
        <v>11.196999999999999</v>
      </c>
      <c r="G23" s="344">
        <v>1.0720000000000001</v>
      </c>
      <c r="H23" s="344">
        <v>0.58099999999999996</v>
      </c>
      <c r="I23" s="352">
        <v>1.8220000000000001</v>
      </c>
      <c r="J23" s="74">
        <v>3</v>
      </c>
      <c r="K23" s="74" t="s">
        <v>368</v>
      </c>
      <c r="L23" s="73" t="s">
        <v>368</v>
      </c>
      <c r="M23" s="49" t="s">
        <v>368</v>
      </c>
      <c r="N23" s="49" t="s">
        <v>368</v>
      </c>
      <c r="O23" s="49" t="s">
        <v>368</v>
      </c>
      <c r="P23" s="49" t="s">
        <v>368</v>
      </c>
      <c r="Q23" s="69" t="s">
        <v>368</v>
      </c>
      <c r="S23" s="188"/>
    </row>
    <row r="24" spans="1:19" ht="14.1" customHeight="1" x14ac:dyDescent="0.25">
      <c r="A24" s="225" t="s">
        <v>21</v>
      </c>
      <c r="B24" s="43" t="s">
        <v>535</v>
      </c>
      <c r="C24" s="227" t="s">
        <v>535</v>
      </c>
      <c r="D24" s="349">
        <v>5</v>
      </c>
      <c r="E24" s="343">
        <v>1</v>
      </c>
      <c r="F24" s="344">
        <v>0.61099999999999999</v>
      </c>
      <c r="G24" s="344" t="s">
        <v>368</v>
      </c>
      <c r="H24" s="344" t="s">
        <v>368</v>
      </c>
      <c r="I24" s="352" t="s">
        <v>368</v>
      </c>
      <c r="J24" s="74">
        <v>0</v>
      </c>
      <c r="K24" s="74" t="s">
        <v>368</v>
      </c>
      <c r="L24" s="73" t="s">
        <v>368</v>
      </c>
      <c r="M24" s="49" t="s">
        <v>368</v>
      </c>
      <c r="N24" s="49" t="s">
        <v>368</v>
      </c>
      <c r="O24" s="49" t="s">
        <v>368</v>
      </c>
      <c r="P24" s="49" t="s">
        <v>368</v>
      </c>
      <c r="Q24" s="69" t="s">
        <v>368</v>
      </c>
      <c r="S24" s="188"/>
    </row>
    <row r="25" spans="1:19" ht="14.1" customHeight="1" x14ac:dyDescent="0.25">
      <c r="A25" s="225" t="s">
        <v>22</v>
      </c>
      <c r="B25" s="43" t="s">
        <v>535</v>
      </c>
      <c r="C25" s="227" t="s">
        <v>535</v>
      </c>
      <c r="D25" s="349">
        <v>4</v>
      </c>
      <c r="E25" s="343" t="s">
        <v>368</v>
      </c>
      <c r="F25" s="344" t="s">
        <v>368</v>
      </c>
      <c r="G25" s="344" t="s">
        <v>368</v>
      </c>
      <c r="H25" s="344" t="s">
        <v>368</v>
      </c>
      <c r="I25" s="352" t="s">
        <v>368</v>
      </c>
      <c r="J25" s="74" t="s">
        <v>368</v>
      </c>
      <c r="K25" s="74" t="s">
        <v>368</v>
      </c>
      <c r="L25" s="73" t="s">
        <v>368</v>
      </c>
      <c r="M25" s="49" t="s">
        <v>368</v>
      </c>
      <c r="N25" s="49" t="s">
        <v>368</v>
      </c>
      <c r="O25" s="49" t="s">
        <v>368</v>
      </c>
      <c r="P25" s="49" t="s">
        <v>368</v>
      </c>
      <c r="Q25" s="69" t="s">
        <v>368</v>
      </c>
      <c r="S25" s="188"/>
    </row>
    <row r="26" spans="1:19" ht="14.1" customHeight="1" x14ac:dyDescent="0.25">
      <c r="A26" s="225" t="s">
        <v>23</v>
      </c>
      <c r="B26" s="43" t="s">
        <v>535</v>
      </c>
      <c r="C26" s="227" t="s">
        <v>535</v>
      </c>
      <c r="D26" s="349">
        <v>2</v>
      </c>
      <c r="E26" s="343" t="s">
        <v>368</v>
      </c>
      <c r="F26" s="344" t="s">
        <v>368</v>
      </c>
      <c r="G26" s="344" t="s">
        <v>368</v>
      </c>
      <c r="H26" s="344" t="s">
        <v>368</v>
      </c>
      <c r="I26" s="352" t="s">
        <v>368</v>
      </c>
      <c r="J26" s="74" t="s">
        <v>368</v>
      </c>
      <c r="K26" s="74" t="s">
        <v>368</v>
      </c>
      <c r="L26" s="73" t="s">
        <v>368</v>
      </c>
      <c r="M26" s="49" t="s">
        <v>368</v>
      </c>
      <c r="N26" s="49" t="s">
        <v>368</v>
      </c>
      <c r="O26" s="49" t="s">
        <v>368</v>
      </c>
      <c r="P26" s="49" t="s">
        <v>368</v>
      </c>
      <c r="Q26" s="69" t="s">
        <v>368</v>
      </c>
      <c r="S26" s="188"/>
    </row>
    <row r="27" spans="1:19" ht="14.1" customHeight="1" x14ac:dyDescent="0.25">
      <c r="A27" s="225" t="s">
        <v>24</v>
      </c>
      <c r="B27" s="43" t="s">
        <v>535</v>
      </c>
      <c r="C27" s="227" t="s">
        <v>535</v>
      </c>
      <c r="D27" s="349">
        <v>1</v>
      </c>
      <c r="E27" s="343" t="s">
        <v>368</v>
      </c>
      <c r="F27" s="344" t="s">
        <v>368</v>
      </c>
      <c r="G27" s="344" t="s">
        <v>368</v>
      </c>
      <c r="H27" s="344" t="s">
        <v>368</v>
      </c>
      <c r="I27" s="352" t="s">
        <v>368</v>
      </c>
      <c r="J27" s="74" t="s">
        <v>368</v>
      </c>
      <c r="K27" s="74" t="s">
        <v>368</v>
      </c>
      <c r="L27" s="73" t="s">
        <v>368</v>
      </c>
      <c r="M27" s="49" t="s">
        <v>368</v>
      </c>
      <c r="N27" s="49" t="s">
        <v>368</v>
      </c>
      <c r="O27" s="49" t="s">
        <v>368</v>
      </c>
      <c r="P27" s="49" t="s">
        <v>368</v>
      </c>
      <c r="Q27" s="69" t="s">
        <v>368</v>
      </c>
      <c r="S27" s="188"/>
    </row>
    <row r="28" spans="1:19" ht="14.1" customHeight="1" x14ac:dyDescent="0.25">
      <c r="A28" s="225" t="s">
        <v>25</v>
      </c>
      <c r="B28" s="43" t="s">
        <v>535</v>
      </c>
      <c r="C28" s="227" t="s">
        <v>536</v>
      </c>
      <c r="D28" s="349">
        <v>9</v>
      </c>
      <c r="E28" s="343">
        <v>6</v>
      </c>
      <c r="F28" s="344">
        <v>3.95</v>
      </c>
      <c r="G28" s="344">
        <v>1.5189999999999999</v>
      </c>
      <c r="H28" s="344">
        <v>0.61599999999999999</v>
      </c>
      <c r="I28" s="352">
        <v>3.1589999999999998</v>
      </c>
      <c r="J28" s="74">
        <v>0</v>
      </c>
      <c r="K28" s="74" t="s">
        <v>368</v>
      </c>
      <c r="L28" s="73" t="s">
        <v>368</v>
      </c>
      <c r="M28" s="49" t="s">
        <v>368</v>
      </c>
      <c r="N28" s="49" t="s">
        <v>368</v>
      </c>
      <c r="O28" s="49" t="s">
        <v>368</v>
      </c>
      <c r="P28" s="49" t="s">
        <v>368</v>
      </c>
      <c r="Q28" s="69" t="s">
        <v>368</v>
      </c>
      <c r="S28" s="188"/>
    </row>
    <row r="29" spans="1:19" ht="14.1" customHeight="1" x14ac:dyDescent="0.25">
      <c r="A29" s="225" t="s">
        <v>26</v>
      </c>
      <c r="B29" s="43" t="s">
        <v>535</v>
      </c>
      <c r="C29" s="227" t="s">
        <v>536</v>
      </c>
      <c r="D29" s="349">
        <v>15</v>
      </c>
      <c r="E29" s="343">
        <v>1</v>
      </c>
      <c r="F29" s="344">
        <v>2.452</v>
      </c>
      <c r="G29" s="344">
        <v>0.40799999999999997</v>
      </c>
      <c r="H29" s="344">
        <v>0.02</v>
      </c>
      <c r="I29" s="352">
        <v>2.0110000000000001</v>
      </c>
      <c r="J29" s="74">
        <v>0</v>
      </c>
      <c r="K29" s="74" t="s">
        <v>368</v>
      </c>
      <c r="L29" s="73" t="s">
        <v>368</v>
      </c>
      <c r="M29" s="49" t="s">
        <v>368</v>
      </c>
      <c r="N29" s="49" t="s">
        <v>368</v>
      </c>
      <c r="O29" s="49" t="s">
        <v>368</v>
      </c>
      <c r="P29" s="49" t="s">
        <v>368</v>
      </c>
      <c r="Q29" s="69" t="s">
        <v>368</v>
      </c>
      <c r="S29" s="188"/>
    </row>
    <row r="30" spans="1:19" ht="14.1" customHeight="1" x14ac:dyDescent="0.25">
      <c r="A30" s="225" t="s">
        <v>27</v>
      </c>
      <c r="B30" s="43" t="s">
        <v>536</v>
      </c>
      <c r="C30" s="227" t="s">
        <v>535</v>
      </c>
      <c r="D30" s="349">
        <v>74</v>
      </c>
      <c r="E30" s="343">
        <v>11</v>
      </c>
      <c r="F30" s="344">
        <v>14.500999999999999</v>
      </c>
      <c r="G30" s="344">
        <v>0.75900000000000001</v>
      </c>
      <c r="H30" s="344">
        <v>0.39900000000000002</v>
      </c>
      <c r="I30" s="352">
        <v>1.3180000000000001</v>
      </c>
      <c r="J30" s="74">
        <v>1</v>
      </c>
      <c r="K30" s="74" t="s">
        <v>368</v>
      </c>
      <c r="L30" s="73" t="s">
        <v>368</v>
      </c>
      <c r="M30" s="49" t="s">
        <v>368</v>
      </c>
      <c r="N30" s="49" t="s">
        <v>368</v>
      </c>
      <c r="O30" s="49" t="s">
        <v>368</v>
      </c>
      <c r="P30" s="49" t="s">
        <v>368</v>
      </c>
      <c r="Q30" s="69" t="s">
        <v>368</v>
      </c>
      <c r="S30" s="188"/>
    </row>
    <row r="31" spans="1:19" ht="14.1" customHeight="1" x14ac:dyDescent="0.25">
      <c r="A31" s="225" t="s">
        <v>28</v>
      </c>
      <c r="B31" s="43" t="s">
        <v>535</v>
      </c>
      <c r="C31" s="227" t="s">
        <v>535</v>
      </c>
      <c r="D31" s="349">
        <v>8</v>
      </c>
      <c r="E31" s="343">
        <v>9</v>
      </c>
      <c r="F31" s="344">
        <v>4.9560000000000004</v>
      </c>
      <c r="G31" s="344">
        <v>1.8160000000000001</v>
      </c>
      <c r="H31" s="344">
        <v>0.88600000000000001</v>
      </c>
      <c r="I31" s="352">
        <v>3.3330000000000002</v>
      </c>
      <c r="J31" s="74">
        <v>1</v>
      </c>
      <c r="K31" s="74" t="s">
        <v>368</v>
      </c>
      <c r="L31" s="73" t="s">
        <v>368</v>
      </c>
      <c r="M31" s="49" t="s">
        <v>368</v>
      </c>
      <c r="N31" s="49" t="s">
        <v>368</v>
      </c>
      <c r="O31" s="49" t="s">
        <v>368</v>
      </c>
      <c r="P31" s="49" t="s">
        <v>368</v>
      </c>
      <c r="Q31" s="69" t="s">
        <v>368</v>
      </c>
      <c r="S31" s="188"/>
    </row>
    <row r="32" spans="1:19" ht="14.1" customHeight="1" x14ac:dyDescent="0.25">
      <c r="A32" s="225" t="s">
        <v>29</v>
      </c>
      <c r="B32" s="43" t="s">
        <v>535</v>
      </c>
      <c r="C32" s="227" t="s">
        <v>535</v>
      </c>
      <c r="D32" s="349">
        <v>3</v>
      </c>
      <c r="E32" s="343" t="s">
        <v>368</v>
      </c>
      <c r="F32" s="344" t="s">
        <v>368</v>
      </c>
      <c r="G32" s="344" t="s">
        <v>368</v>
      </c>
      <c r="H32" s="344" t="s">
        <v>368</v>
      </c>
      <c r="I32" s="352" t="s">
        <v>368</v>
      </c>
      <c r="J32" s="74" t="s">
        <v>368</v>
      </c>
      <c r="K32" s="74" t="s">
        <v>368</v>
      </c>
      <c r="L32" s="73" t="s">
        <v>368</v>
      </c>
      <c r="M32" s="49" t="s">
        <v>368</v>
      </c>
      <c r="N32" s="49" t="s">
        <v>368</v>
      </c>
      <c r="O32" s="49" t="s">
        <v>368</v>
      </c>
      <c r="P32" s="49" t="s">
        <v>368</v>
      </c>
      <c r="Q32" s="69" t="s">
        <v>368</v>
      </c>
      <c r="S32" s="188"/>
    </row>
    <row r="33" spans="1:19" ht="14.1" customHeight="1" x14ac:dyDescent="0.25">
      <c r="A33" s="225" t="s">
        <v>30</v>
      </c>
      <c r="B33" s="43" t="s">
        <v>535</v>
      </c>
      <c r="C33" s="227" t="s">
        <v>535</v>
      </c>
      <c r="D33" s="349">
        <v>9</v>
      </c>
      <c r="E33" s="343">
        <v>2</v>
      </c>
      <c r="F33" s="344">
        <v>2.718</v>
      </c>
      <c r="G33" s="344">
        <v>0.73599999999999999</v>
      </c>
      <c r="H33" s="344">
        <v>0.123</v>
      </c>
      <c r="I33" s="352">
        <v>2.431</v>
      </c>
      <c r="J33" s="74">
        <v>0</v>
      </c>
      <c r="K33" s="74" t="s">
        <v>368</v>
      </c>
      <c r="L33" s="73" t="s">
        <v>368</v>
      </c>
      <c r="M33" s="49" t="s">
        <v>368</v>
      </c>
      <c r="N33" s="49" t="s">
        <v>368</v>
      </c>
      <c r="O33" s="49" t="s">
        <v>368</v>
      </c>
      <c r="P33" s="49" t="s">
        <v>368</v>
      </c>
      <c r="Q33" s="69" t="s">
        <v>368</v>
      </c>
      <c r="S33" s="188"/>
    </row>
    <row r="34" spans="1:19" ht="14.1" customHeight="1" x14ac:dyDescent="0.25">
      <c r="A34" s="225" t="s">
        <v>31</v>
      </c>
      <c r="B34" s="43" t="s">
        <v>535</v>
      </c>
      <c r="C34" s="227" t="s">
        <v>535</v>
      </c>
      <c r="D34" s="349">
        <v>10</v>
      </c>
      <c r="E34" s="343">
        <v>4</v>
      </c>
      <c r="F34" s="344">
        <v>3.9990000000000001</v>
      </c>
      <c r="G34" s="344">
        <v>1</v>
      </c>
      <c r="H34" s="344">
        <v>0.318</v>
      </c>
      <c r="I34" s="352">
        <v>2.4129999999999998</v>
      </c>
      <c r="J34" s="74">
        <v>0</v>
      </c>
      <c r="K34" s="74" t="s">
        <v>368</v>
      </c>
      <c r="L34" s="73" t="s">
        <v>368</v>
      </c>
      <c r="M34" s="49" t="s">
        <v>368</v>
      </c>
      <c r="N34" s="49" t="s">
        <v>368</v>
      </c>
      <c r="O34" s="49" t="s">
        <v>368</v>
      </c>
      <c r="P34" s="49" t="s">
        <v>368</v>
      </c>
      <c r="Q34" s="69" t="s">
        <v>368</v>
      </c>
      <c r="S34" s="188"/>
    </row>
    <row r="35" spans="1:19" ht="14.1" customHeight="1" x14ac:dyDescent="0.25">
      <c r="A35" s="225" t="s">
        <v>32</v>
      </c>
      <c r="B35" s="43" t="s">
        <v>535</v>
      </c>
      <c r="C35" s="227" t="s">
        <v>535</v>
      </c>
      <c r="D35" s="349">
        <v>9</v>
      </c>
      <c r="E35" s="343">
        <v>2</v>
      </c>
      <c r="F35" s="344">
        <v>3.012</v>
      </c>
      <c r="G35" s="344">
        <v>0.66400000000000003</v>
      </c>
      <c r="H35" s="344">
        <v>0.111</v>
      </c>
      <c r="I35" s="352">
        <v>2.194</v>
      </c>
      <c r="J35" s="74">
        <v>1</v>
      </c>
      <c r="K35" s="74" t="s">
        <v>368</v>
      </c>
      <c r="L35" s="73" t="s">
        <v>368</v>
      </c>
      <c r="M35" s="49" t="s">
        <v>368</v>
      </c>
      <c r="N35" s="49" t="s">
        <v>368</v>
      </c>
      <c r="O35" s="49" t="s">
        <v>368</v>
      </c>
      <c r="P35" s="49" t="s">
        <v>368</v>
      </c>
      <c r="Q35" s="69" t="s">
        <v>368</v>
      </c>
      <c r="S35" s="188"/>
    </row>
    <row r="36" spans="1:19" ht="14.1" customHeight="1" x14ac:dyDescent="0.25">
      <c r="A36" s="225" t="s">
        <v>33</v>
      </c>
      <c r="B36" s="43" t="s">
        <v>535</v>
      </c>
      <c r="C36" s="227" t="s">
        <v>535</v>
      </c>
      <c r="D36" s="349">
        <v>9</v>
      </c>
      <c r="E36" s="343">
        <v>0</v>
      </c>
      <c r="F36" s="344">
        <v>0.755</v>
      </c>
      <c r="G36" s="344" t="s">
        <v>368</v>
      </c>
      <c r="H36" s="344" t="s">
        <v>368</v>
      </c>
      <c r="I36" s="352" t="s">
        <v>368</v>
      </c>
      <c r="J36" s="74">
        <v>0</v>
      </c>
      <c r="K36" s="74" t="s">
        <v>368</v>
      </c>
      <c r="L36" s="73" t="s">
        <v>368</v>
      </c>
      <c r="M36" s="49" t="s">
        <v>368</v>
      </c>
      <c r="N36" s="49" t="s">
        <v>368</v>
      </c>
      <c r="O36" s="49" t="s">
        <v>368</v>
      </c>
      <c r="P36" s="49" t="s">
        <v>368</v>
      </c>
      <c r="Q36" s="69" t="s">
        <v>368</v>
      </c>
      <c r="S36" s="188"/>
    </row>
    <row r="37" spans="1:19" ht="14.1" customHeight="1" x14ac:dyDescent="0.25">
      <c r="A37" s="225" t="s">
        <v>34</v>
      </c>
      <c r="B37" s="43" t="s">
        <v>535</v>
      </c>
      <c r="C37" s="227" t="s">
        <v>536</v>
      </c>
      <c r="D37" s="349">
        <v>13</v>
      </c>
      <c r="E37" s="343">
        <v>7</v>
      </c>
      <c r="F37" s="344">
        <v>5.4610000000000003</v>
      </c>
      <c r="G37" s="344">
        <v>1.282</v>
      </c>
      <c r="H37" s="344">
        <v>0.56100000000000005</v>
      </c>
      <c r="I37" s="352">
        <v>2.536</v>
      </c>
      <c r="J37" s="74">
        <v>0</v>
      </c>
      <c r="K37" s="74" t="s">
        <v>368</v>
      </c>
      <c r="L37" s="73" t="s">
        <v>368</v>
      </c>
      <c r="M37" s="49" t="s">
        <v>368</v>
      </c>
      <c r="N37" s="49" t="s">
        <v>368</v>
      </c>
      <c r="O37" s="49" t="s">
        <v>368</v>
      </c>
      <c r="P37" s="49" t="s">
        <v>368</v>
      </c>
      <c r="Q37" s="69" t="s">
        <v>368</v>
      </c>
      <c r="S37" s="188"/>
    </row>
    <row r="38" spans="1:19" ht="14.1" customHeight="1" x14ac:dyDescent="0.25">
      <c r="A38" s="225" t="s">
        <v>35</v>
      </c>
      <c r="B38" s="43" t="s">
        <v>535</v>
      </c>
      <c r="C38" s="227" t="s">
        <v>535</v>
      </c>
      <c r="D38" s="349">
        <v>1</v>
      </c>
      <c r="E38" s="343" t="s">
        <v>368</v>
      </c>
      <c r="F38" s="344" t="s">
        <v>368</v>
      </c>
      <c r="G38" s="344" t="s">
        <v>368</v>
      </c>
      <c r="H38" s="344" t="s">
        <v>368</v>
      </c>
      <c r="I38" s="352" t="s">
        <v>368</v>
      </c>
      <c r="J38" s="74" t="s">
        <v>368</v>
      </c>
      <c r="K38" s="74" t="s">
        <v>368</v>
      </c>
      <c r="L38" s="73" t="s">
        <v>368</v>
      </c>
      <c r="M38" s="49" t="s">
        <v>368</v>
      </c>
      <c r="N38" s="49" t="s">
        <v>368</v>
      </c>
      <c r="O38" s="49" t="s">
        <v>368</v>
      </c>
      <c r="P38" s="49" t="s">
        <v>368</v>
      </c>
      <c r="Q38" s="69" t="s">
        <v>368</v>
      </c>
      <c r="S38" s="188"/>
    </row>
    <row r="39" spans="1:19" ht="14.1" customHeight="1" x14ac:dyDescent="0.25">
      <c r="A39" s="225" t="s">
        <v>36</v>
      </c>
      <c r="B39" s="43" t="s">
        <v>535</v>
      </c>
      <c r="C39" s="227" t="s">
        <v>535</v>
      </c>
      <c r="D39" s="349">
        <v>5</v>
      </c>
      <c r="E39" s="343">
        <v>1</v>
      </c>
      <c r="F39" s="344">
        <v>1.492</v>
      </c>
      <c r="G39" s="344">
        <v>0.67</v>
      </c>
      <c r="H39" s="344">
        <v>3.4000000000000002E-2</v>
      </c>
      <c r="I39" s="352">
        <v>3.306</v>
      </c>
      <c r="J39" s="74">
        <v>0</v>
      </c>
      <c r="K39" s="74" t="s">
        <v>368</v>
      </c>
      <c r="L39" s="73" t="s">
        <v>368</v>
      </c>
      <c r="M39" s="49" t="s">
        <v>368</v>
      </c>
      <c r="N39" s="49" t="s">
        <v>368</v>
      </c>
      <c r="O39" s="49" t="s">
        <v>368</v>
      </c>
      <c r="P39" s="49" t="s">
        <v>368</v>
      </c>
      <c r="Q39" s="69" t="s">
        <v>368</v>
      </c>
      <c r="S39" s="188"/>
    </row>
    <row r="40" spans="1:19" ht="14.1" customHeight="1" x14ac:dyDescent="0.25">
      <c r="A40" s="225" t="s">
        <v>37</v>
      </c>
      <c r="B40" s="43" t="s">
        <v>535</v>
      </c>
      <c r="C40" s="227" t="s">
        <v>535</v>
      </c>
      <c r="D40" s="349">
        <v>1</v>
      </c>
      <c r="E40" s="343" t="s">
        <v>368</v>
      </c>
      <c r="F40" s="344" t="s">
        <v>368</v>
      </c>
      <c r="G40" s="344" t="s">
        <v>368</v>
      </c>
      <c r="H40" s="344" t="s">
        <v>368</v>
      </c>
      <c r="I40" s="352" t="s">
        <v>368</v>
      </c>
      <c r="J40" s="74" t="s">
        <v>368</v>
      </c>
      <c r="K40" s="74" t="s">
        <v>368</v>
      </c>
      <c r="L40" s="73" t="s">
        <v>368</v>
      </c>
      <c r="M40" s="49" t="s">
        <v>368</v>
      </c>
      <c r="N40" s="49" t="s">
        <v>368</v>
      </c>
      <c r="O40" s="49" t="s">
        <v>368</v>
      </c>
      <c r="P40" s="49" t="s">
        <v>368</v>
      </c>
      <c r="Q40" s="69" t="s">
        <v>368</v>
      </c>
      <c r="S40" s="188"/>
    </row>
    <row r="41" spans="1:19" ht="14.1" customHeight="1" x14ac:dyDescent="0.25">
      <c r="A41" s="225" t="s">
        <v>38</v>
      </c>
      <c r="B41" s="43" t="s">
        <v>535</v>
      </c>
      <c r="C41" s="227" t="s">
        <v>535</v>
      </c>
      <c r="D41" s="349">
        <v>4</v>
      </c>
      <c r="E41" s="343" t="s">
        <v>368</v>
      </c>
      <c r="F41" s="344" t="s">
        <v>368</v>
      </c>
      <c r="G41" s="344" t="s">
        <v>368</v>
      </c>
      <c r="H41" s="344" t="s">
        <v>368</v>
      </c>
      <c r="I41" s="352" t="s">
        <v>368</v>
      </c>
      <c r="J41" s="74" t="s">
        <v>368</v>
      </c>
      <c r="K41" s="74" t="s">
        <v>368</v>
      </c>
      <c r="L41" s="73" t="s">
        <v>368</v>
      </c>
      <c r="M41" s="49" t="s">
        <v>368</v>
      </c>
      <c r="N41" s="49" t="s">
        <v>368</v>
      </c>
      <c r="O41" s="49" t="s">
        <v>368</v>
      </c>
      <c r="P41" s="49" t="s">
        <v>368</v>
      </c>
      <c r="Q41" s="69" t="s">
        <v>368</v>
      </c>
      <c r="S41" s="188"/>
    </row>
    <row r="42" spans="1:19" ht="14.1" customHeight="1" x14ac:dyDescent="0.25">
      <c r="A42" s="225" t="s">
        <v>39</v>
      </c>
      <c r="B42" s="43" t="s">
        <v>535</v>
      </c>
      <c r="C42" s="227" t="s">
        <v>535</v>
      </c>
      <c r="D42" s="349">
        <v>10</v>
      </c>
      <c r="E42" s="343">
        <v>0</v>
      </c>
      <c r="F42" s="344">
        <v>1.8180000000000001</v>
      </c>
      <c r="G42" s="344">
        <v>0</v>
      </c>
      <c r="H42" s="344" t="s">
        <v>368</v>
      </c>
      <c r="I42" s="352">
        <v>1.6479999999999999</v>
      </c>
      <c r="J42" s="74">
        <v>0</v>
      </c>
      <c r="K42" s="74" t="s">
        <v>368</v>
      </c>
      <c r="L42" s="73" t="s">
        <v>368</v>
      </c>
      <c r="M42" s="49" t="s">
        <v>368</v>
      </c>
      <c r="N42" s="49" t="s">
        <v>368</v>
      </c>
      <c r="O42" s="49" t="s">
        <v>368</v>
      </c>
      <c r="P42" s="49" t="s">
        <v>368</v>
      </c>
      <c r="Q42" s="69" t="s">
        <v>368</v>
      </c>
      <c r="S42" s="188"/>
    </row>
    <row r="43" spans="1:19" ht="14.1" customHeight="1" x14ac:dyDescent="0.25">
      <c r="A43" s="225" t="s">
        <v>40</v>
      </c>
      <c r="B43" s="43" t="s">
        <v>535</v>
      </c>
      <c r="C43" s="227" t="s">
        <v>535</v>
      </c>
      <c r="D43" s="349">
        <v>2</v>
      </c>
      <c r="E43" s="343" t="s">
        <v>368</v>
      </c>
      <c r="F43" s="344" t="s">
        <v>368</v>
      </c>
      <c r="G43" s="344" t="s">
        <v>368</v>
      </c>
      <c r="H43" s="344" t="s">
        <v>368</v>
      </c>
      <c r="I43" s="352" t="s">
        <v>368</v>
      </c>
      <c r="J43" s="74" t="s">
        <v>368</v>
      </c>
      <c r="K43" s="74" t="s">
        <v>368</v>
      </c>
      <c r="L43" s="73" t="s">
        <v>368</v>
      </c>
      <c r="M43" s="49" t="s">
        <v>368</v>
      </c>
      <c r="N43" s="49" t="s">
        <v>368</v>
      </c>
      <c r="O43" s="49" t="s">
        <v>368</v>
      </c>
      <c r="P43" s="49" t="s">
        <v>368</v>
      </c>
      <c r="Q43" s="69" t="s">
        <v>368</v>
      </c>
      <c r="S43" s="188"/>
    </row>
    <row r="44" spans="1:19" ht="14.1" customHeight="1" x14ac:dyDescent="0.25">
      <c r="A44" s="225" t="s">
        <v>41</v>
      </c>
      <c r="B44" s="43" t="s">
        <v>536</v>
      </c>
      <c r="C44" s="227" t="s">
        <v>536</v>
      </c>
      <c r="D44" s="349">
        <v>22</v>
      </c>
      <c r="E44" s="343">
        <v>7</v>
      </c>
      <c r="F44" s="344">
        <v>7.4859999999999998</v>
      </c>
      <c r="G44" s="344">
        <v>0.93500000000000005</v>
      </c>
      <c r="H44" s="344">
        <v>0.40899999999999997</v>
      </c>
      <c r="I44" s="352">
        <v>1.85</v>
      </c>
      <c r="J44" s="74">
        <v>0</v>
      </c>
      <c r="K44" s="74" t="s">
        <v>368</v>
      </c>
      <c r="L44" s="73" t="s">
        <v>368</v>
      </c>
      <c r="M44" s="49" t="s">
        <v>368</v>
      </c>
      <c r="N44" s="49" t="s">
        <v>368</v>
      </c>
      <c r="O44" s="49" t="s">
        <v>368</v>
      </c>
      <c r="P44" s="49" t="s">
        <v>368</v>
      </c>
      <c r="Q44" s="69" t="s">
        <v>368</v>
      </c>
      <c r="S44" s="188"/>
    </row>
    <row r="45" spans="1:19" ht="14.1" customHeight="1" x14ac:dyDescent="0.25">
      <c r="A45" s="225" t="s">
        <v>42</v>
      </c>
      <c r="B45" s="43" t="s">
        <v>536</v>
      </c>
      <c r="C45" s="227" t="s">
        <v>536</v>
      </c>
      <c r="D45" s="349">
        <v>13</v>
      </c>
      <c r="E45" s="343">
        <v>3</v>
      </c>
      <c r="F45" s="344">
        <v>5.7919999999999998</v>
      </c>
      <c r="G45" s="344">
        <v>0.51800000000000002</v>
      </c>
      <c r="H45" s="344">
        <v>0.13200000000000001</v>
      </c>
      <c r="I45" s="352">
        <v>1.41</v>
      </c>
      <c r="J45" s="74">
        <v>1</v>
      </c>
      <c r="K45" s="74" t="s">
        <v>368</v>
      </c>
      <c r="L45" s="73" t="s">
        <v>368</v>
      </c>
      <c r="M45" s="49" t="s">
        <v>368</v>
      </c>
      <c r="N45" s="49" t="s">
        <v>368</v>
      </c>
      <c r="O45" s="49" t="s">
        <v>368</v>
      </c>
      <c r="P45" s="49" t="s">
        <v>368</v>
      </c>
      <c r="Q45" s="69" t="s">
        <v>368</v>
      </c>
      <c r="S45" s="188"/>
    </row>
    <row r="46" spans="1:19" ht="14.1" customHeight="1" x14ac:dyDescent="0.25">
      <c r="A46" s="225" t="s">
        <v>43</v>
      </c>
      <c r="B46" s="227" t="s">
        <v>536</v>
      </c>
      <c r="C46" s="227" t="s">
        <v>535</v>
      </c>
      <c r="D46" s="349">
        <v>1</v>
      </c>
      <c r="E46" s="343" t="s">
        <v>368</v>
      </c>
      <c r="F46" s="344" t="s">
        <v>368</v>
      </c>
      <c r="G46" s="344" t="s">
        <v>368</v>
      </c>
      <c r="H46" s="344" t="s">
        <v>368</v>
      </c>
      <c r="I46" s="352" t="s">
        <v>368</v>
      </c>
      <c r="J46" s="74" t="s">
        <v>368</v>
      </c>
      <c r="K46" s="74" t="s">
        <v>368</v>
      </c>
      <c r="L46" s="73" t="s">
        <v>368</v>
      </c>
      <c r="M46" s="49" t="s">
        <v>368</v>
      </c>
      <c r="N46" s="49" t="s">
        <v>368</v>
      </c>
      <c r="O46" s="49" t="s">
        <v>368</v>
      </c>
      <c r="P46" s="49" t="s">
        <v>368</v>
      </c>
      <c r="Q46" s="69" t="s">
        <v>368</v>
      </c>
      <c r="S46" s="188"/>
    </row>
    <row r="47" spans="1:19" ht="14.1" customHeight="1" x14ac:dyDescent="0.25">
      <c r="A47" s="225" t="s">
        <v>44</v>
      </c>
      <c r="B47" s="43" t="s">
        <v>535</v>
      </c>
      <c r="C47" s="227" t="s">
        <v>535</v>
      </c>
      <c r="D47" s="349">
        <v>1</v>
      </c>
      <c r="E47" s="343" t="s">
        <v>368</v>
      </c>
      <c r="F47" s="344" t="s">
        <v>368</v>
      </c>
      <c r="G47" s="344" t="s">
        <v>368</v>
      </c>
      <c r="H47" s="344" t="s">
        <v>368</v>
      </c>
      <c r="I47" s="352" t="s">
        <v>368</v>
      </c>
      <c r="J47" s="74" t="s">
        <v>368</v>
      </c>
      <c r="K47" s="74" t="s">
        <v>368</v>
      </c>
      <c r="L47" s="73" t="s">
        <v>368</v>
      </c>
      <c r="M47" s="49" t="s">
        <v>368</v>
      </c>
      <c r="N47" s="49" t="s">
        <v>368</v>
      </c>
      <c r="O47" s="49" t="s">
        <v>368</v>
      </c>
      <c r="P47" s="49" t="s">
        <v>368</v>
      </c>
      <c r="Q47" s="69" t="s">
        <v>368</v>
      </c>
      <c r="S47" s="188"/>
    </row>
    <row r="48" spans="1:19" ht="14.1" customHeight="1" x14ac:dyDescent="0.25">
      <c r="A48" s="225" t="s">
        <v>45</v>
      </c>
      <c r="B48" s="43" t="s">
        <v>535</v>
      </c>
      <c r="C48" s="227" t="s">
        <v>535</v>
      </c>
      <c r="D48" s="349">
        <v>5</v>
      </c>
      <c r="E48" s="343">
        <v>3</v>
      </c>
      <c r="F48" s="344">
        <v>1.61</v>
      </c>
      <c r="G48" s="344">
        <v>1.863</v>
      </c>
      <c r="H48" s="344">
        <v>0.47399999999999998</v>
      </c>
      <c r="I48" s="352">
        <v>5.0709999999999997</v>
      </c>
      <c r="J48" s="74">
        <v>0</v>
      </c>
      <c r="K48" s="74" t="s">
        <v>368</v>
      </c>
      <c r="L48" s="73" t="s">
        <v>368</v>
      </c>
      <c r="M48" s="49" t="s">
        <v>368</v>
      </c>
      <c r="N48" s="49" t="s">
        <v>368</v>
      </c>
      <c r="O48" s="49" t="s">
        <v>368</v>
      </c>
      <c r="P48" s="49" t="s">
        <v>368</v>
      </c>
      <c r="Q48" s="69" t="s">
        <v>368</v>
      </c>
      <c r="S48" s="188"/>
    </row>
    <row r="49" spans="1:19" ht="14.1" customHeight="1" x14ac:dyDescent="0.25">
      <c r="A49" s="225" t="s">
        <v>46</v>
      </c>
      <c r="B49" s="43" t="s">
        <v>535</v>
      </c>
      <c r="C49" s="227" t="s">
        <v>535</v>
      </c>
      <c r="D49" s="349">
        <v>1</v>
      </c>
      <c r="E49" s="343" t="s">
        <v>368</v>
      </c>
      <c r="F49" s="344" t="s">
        <v>368</v>
      </c>
      <c r="G49" s="344" t="s">
        <v>368</v>
      </c>
      <c r="H49" s="344" t="s">
        <v>368</v>
      </c>
      <c r="I49" s="352" t="s">
        <v>368</v>
      </c>
      <c r="J49" s="74" t="s">
        <v>368</v>
      </c>
      <c r="K49" s="74" t="s">
        <v>368</v>
      </c>
      <c r="L49" s="73" t="s">
        <v>368</v>
      </c>
      <c r="M49" s="49" t="s">
        <v>368</v>
      </c>
      <c r="N49" s="49" t="s">
        <v>368</v>
      </c>
      <c r="O49" s="49" t="s">
        <v>368</v>
      </c>
      <c r="P49" s="49" t="s">
        <v>368</v>
      </c>
      <c r="Q49" s="69" t="s">
        <v>368</v>
      </c>
      <c r="S49" s="188"/>
    </row>
    <row r="50" spans="1:19" ht="14.1" customHeight="1" x14ac:dyDescent="0.25">
      <c r="A50" s="225" t="s">
        <v>47</v>
      </c>
      <c r="B50" s="43" t="s">
        <v>535</v>
      </c>
      <c r="C50" s="227" t="s">
        <v>535</v>
      </c>
      <c r="D50" s="349">
        <v>2</v>
      </c>
      <c r="E50" s="343" t="s">
        <v>368</v>
      </c>
      <c r="F50" s="344" t="s">
        <v>368</v>
      </c>
      <c r="G50" s="344" t="s">
        <v>368</v>
      </c>
      <c r="H50" s="344" t="s">
        <v>368</v>
      </c>
      <c r="I50" s="352" t="s">
        <v>368</v>
      </c>
      <c r="J50" s="74" t="s">
        <v>368</v>
      </c>
      <c r="K50" s="74" t="s">
        <v>368</v>
      </c>
      <c r="L50" s="73" t="s">
        <v>368</v>
      </c>
      <c r="M50" s="49" t="s">
        <v>368</v>
      </c>
      <c r="N50" s="49" t="s">
        <v>368</v>
      </c>
      <c r="O50" s="49" t="s">
        <v>368</v>
      </c>
      <c r="P50" s="49" t="s">
        <v>368</v>
      </c>
      <c r="Q50" s="69" t="s">
        <v>368</v>
      </c>
      <c r="S50" s="188"/>
    </row>
    <row r="51" spans="1:19" ht="14.1" customHeight="1" x14ac:dyDescent="0.25">
      <c r="A51" s="225" t="s">
        <v>48</v>
      </c>
      <c r="B51" s="43" t="s">
        <v>536</v>
      </c>
      <c r="C51" s="227" t="s">
        <v>536</v>
      </c>
      <c r="D51" s="349">
        <v>24</v>
      </c>
      <c r="E51" s="343">
        <v>7</v>
      </c>
      <c r="F51" s="344">
        <v>6.0869999999999997</v>
      </c>
      <c r="G51" s="344">
        <v>1.1499999999999999</v>
      </c>
      <c r="H51" s="344">
        <v>0.503</v>
      </c>
      <c r="I51" s="352">
        <v>2.2749999999999999</v>
      </c>
      <c r="J51" s="74">
        <v>1</v>
      </c>
      <c r="K51" s="74" t="s">
        <v>368</v>
      </c>
      <c r="L51" s="73" t="s">
        <v>368</v>
      </c>
      <c r="M51" s="49" t="s">
        <v>368</v>
      </c>
      <c r="N51" s="49" t="s">
        <v>368</v>
      </c>
      <c r="O51" s="49" t="s">
        <v>368</v>
      </c>
      <c r="P51" s="49" t="s">
        <v>368</v>
      </c>
      <c r="Q51" s="69" t="s">
        <v>368</v>
      </c>
      <c r="S51" s="188"/>
    </row>
    <row r="52" spans="1:19" ht="14.1" customHeight="1" x14ac:dyDescent="0.25">
      <c r="A52" s="225" t="s">
        <v>49</v>
      </c>
      <c r="B52" s="43" t="s">
        <v>535</v>
      </c>
      <c r="C52" s="227" t="s">
        <v>536</v>
      </c>
      <c r="D52" s="349">
        <v>4</v>
      </c>
      <c r="E52" s="343" t="s">
        <v>368</v>
      </c>
      <c r="F52" s="344" t="s">
        <v>368</v>
      </c>
      <c r="G52" s="344" t="s">
        <v>368</v>
      </c>
      <c r="H52" s="344" t="s">
        <v>368</v>
      </c>
      <c r="I52" s="352" t="s">
        <v>368</v>
      </c>
      <c r="J52" s="74" t="s">
        <v>368</v>
      </c>
      <c r="K52" s="74" t="s">
        <v>368</v>
      </c>
      <c r="L52" s="73" t="s">
        <v>368</v>
      </c>
      <c r="M52" s="49" t="s">
        <v>368</v>
      </c>
      <c r="N52" s="49" t="s">
        <v>368</v>
      </c>
      <c r="O52" s="49" t="s">
        <v>368</v>
      </c>
      <c r="P52" s="49" t="s">
        <v>368</v>
      </c>
      <c r="Q52" s="69" t="s">
        <v>368</v>
      </c>
      <c r="S52" s="188"/>
    </row>
    <row r="53" spans="1:19" ht="14.1" customHeight="1" x14ac:dyDescent="0.25">
      <c r="A53" s="225" t="s">
        <v>50</v>
      </c>
      <c r="B53" s="43" t="s">
        <v>535</v>
      </c>
      <c r="C53" s="227" t="s">
        <v>536</v>
      </c>
      <c r="D53" s="349">
        <v>3</v>
      </c>
      <c r="E53" s="343" t="s">
        <v>368</v>
      </c>
      <c r="F53" s="344" t="s">
        <v>368</v>
      </c>
      <c r="G53" s="344" t="s">
        <v>368</v>
      </c>
      <c r="H53" s="344" t="s">
        <v>368</v>
      </c>
      <c r="I53" s="352" t="s">
        <v>368</v>
      </c>
      <c r="J53" s="74" t="s">
        <v>368</v>
      </c>
      <c r="K53" s="74" t="s">
        <v>368</v>
      </c>
      <c r="L53" s="73" t="s">
        <v>368</v>
      </c>
      <c r="M53" s="49" t="s">
        <v>368</v>
      </c>
      <c r="N53" s="49" t="s">
        <v>368</v>
      </c>
      <c r="O53" s="49" t="s">
        <v>368</v>
      </c>
      <c r="P53" s="49" t="s">
        <v>368</v>
      </c>
      <c r="Q53" s="69" t="s">
        <v>368</v>
      </c>
      <c r="S53" s="188"/>
    </row>
    <row r="54" spans="1:19" ht="14.1" customHeight="1" x14ac:dyDescent="0.25">
      <c r="A54" s="225" t="s">
        <v>362</v>
      </c>
      <c r="B54" s="227" t="s">
        <v>368</v>
      </c>
      <c r="C54" s="227" t="s">
        <v>368</v>
      </c>
      <c r="D54" s="349">
        <v>1</v>
      </c>
      <c r="E54" s="343" t="s">
        <v>368</v>
      </c>
      <c r="F54" s="344" t="s">
        <v>368</v>
      </c>
      <c r="G54" s="344" t="s">
        <v>368</v>
      </c>
      <c r="H54" s="344" t="s">
        <v>368</v>
      </c>
      <c r="I54" s="352" t="s">
        <v>368</v>
      </c>
      <c r="J54" s="74" t="s">
        <v>368</v>
      </c>
      <c r="K54" s="74" t="s">
        <v>368</v>
      </c>
      <c r="L54" s="73" t="s">
        <v>368</v>
      </c>
      <c r="M54" s="49" t="s">
        <v>368</v>
      </c>
      <c r="N54" s="49" t="s">
        <v>368</v>
      </c>
      <c r="O54" s="49" t="s">
        <v>368</v>
      </c>
      <c r="P54" s="49" t="s">
        <v>368</v>
      </c>
      <c r="Q54" s="69" t="s">
        <v>368</v>
      </c>
      <c r="S54" s="188"/>
    </row>
    <row r="55" spans="1:19" ht="14.1" customHeight="1" x14ac:dyDescent="0.25">
      <c r="A55" s="225" t="s">
        <v>51</v>
      </c>
      <c r="B55" s="43" t="s">
        <v>535</v>
      </c>
      <c r="C55" s="227" t="s">
        <v>535</v>
      </c>
      <c r="D55" s="349">
        <v>2</v>
      </c>
      <c r="E55" s="343" t="s">
        <v>368</v>
      </c>
      <c r="F55" s="344" t="s">
        <v>368</v>
      </c>
      <c r="G55" s="344" t="s">
        <v>368</v>
      </c>
      <c r="H55" s="344" t="s">
        <v>368</v>
      </c>
      <c r="I55" s="352" t="s">
        <v>368</v>
      </c>
      <c r="J55" s="74" t="s">
        <v>368</v>
      </c>
      <c r="K55" s="74" t="s">
        <v>368</v>
      </c>
      <c r="L55" s="73" t="s">
        <v>368</v>
      </c>
      <c r="M55" s="49" t="s">
        <v>368</v>
      </c>
      <c r="N55" s="49" t="s">
        <v>368</v>
      </c>
      <c r="O55" s="49" t="s">
        <v>368</v>
      </c>
      <c r="P55" s="49" t="s">
        <v>368</v>
      </c>
      <c r="Q55" s="69" t="s">
        <v>368</v>
      </c>
      <c r="S55" s="188"/>
    </row>
    <row r="56" spans="1:19" ht="14.1" customHeight="1" x14ac:dyDescent="0.25">
      <c r="A56" s="225" t="s">
        <v>52</v>
      </c>
      <c r="B56" s="43" t="s">
        <v>535</v>
      </c>
      <c r="C56" s="227" t="s">
        <v>535</v>
      </c>
      <c r="D56" s="349">
        <v>29</v>
      </c>
      <c r="E56" s="343">
        <v>33</v>
      </c>
      <c r="F56" s="344">
        <v>14.542</v>
      </c>
      <c r="G56" s="344">
        <v>2.2690000000000001</v>
      </c>
      <c r="H56" s="344">
        <v>1.5880000000000001</v>
      </c>
      <c r="I56" s="352">
        <v>3.15</v>
      </c>
      <c r="J56" s="74">
        <v>1</v>
      </c>
      <c r="K56" s="74" t="s">
        <v>368</v>
      </c>
      <c r="L56" s="73" t="s">
        <v>368</v>
      </c>
      <c r="M56" s="49" t="s">
        <v>368</v>
      </c>
      <c r="N56" s="49" t="s">
        <v>368</v>
      </c>
      <c r="O56" s="49" t="s">
        <v>368</v>
      </c>
      <c r="P56" s="49" t="s">
        <v>368</v>
      </c>
      <c r="Q56" s="69" t="s">
        <v>368</v>
      </c>
      <c r="S56" s="188"/>
    </row>
    <row r="57" spans="1:19" ht="14.1" customHeight="1" x14ac:dyDescent="0.25">
      <c r="A57" s="225" t="s">
        <v>53</v>
      </c>
      <c r="B57" s="43" t="s">
        <v>535</v>
      </c>
      <c r="C57" s="227" t="s">
        <v>536</v>
      </c>
      <c r="D57" s="349">
        <v>56</v>
      </c>
      <c r="E57" s="343">
        <v>10</v>
      </c>
      <c r="F57" s="344">
        <v>15.673999999999999</v>
      </c>
      <c r="G57" s="344">
        <v>0.63800000000000001</v>
      </c>
      <c r="H57" s="344">
        <v>0.32400000000000001</v>
      </c>
      <c r="I57" s="352">
        <v>1.137</v>
      </c>
      <c r="J57" s="74">
        <v>0</v>
      </c>
      <c r="K57" s="74" t="s">
        <v>368</v>
      </c>
      <c r="L57" s="73" t="s">
        <v>368</v>
      </c>
      <c r="M57" s="49" t="s">
        <v>368</v>
      </c>
      <c r="N57" s="49" t="s">
        <v>368</v>
      </c>
      <c r="O57" s="49" t="s">
        <v>368</v>
      </c>
      <c r="P57" s="49" t="s">
        <v>368</v>
      </c>
      <c r="Q57" s="69" t="s">
        <v>368</v>
      </c>
      <c r="S57" s="188"/>
    </row>
    <row r="58" spans="1:19" ht="14.1" customHeight="1" x14ac:dyDescent="0.25">
      <c r="A58" s="225" t="s">
        <v>54</v>
      </c>
      <c r="B58" s="43" t="s">
        <v>536</v>
      </c>
      <c r="C58" s="227" t="s">
        <v>536</v>
      </c>
      <c r="D58" s="349">
        <v>19</v>
      </c>
      <c r="E58" s="343">
        <v>2</v>
      </c>
      <c r="F58" s="344">
        <v>5.4880000000000004</v>
      </c>
      <c r="G58" s="344">
        <v>0.36399999999999999</v>
      </c>
      <c r="H58" s="344">
        <v>6.0999999999999999E-2</v>
      </c>
      <c r="I58" s="352">
        <v>1.204</v>
      </c>
      <c r="J58" s="74">
        <v>0</v>
      </c>
      <c r="K58" s="74" t="s">
        <v>368</v>
      </c>
      <c r="L58" s="73" t="s">
        <v>368</v>
      </c>
      <c r="M58" s="49" t="s">
        <v>368</v>
      </c>
      <c r="N58" s="49" t="s">
        <v>368</v>
      </c>
      <c r="O58" s="49" t="s">
        <v>368</v>
      </c>
      <c r="P58" s="49" t="s">
        <v>368</v>
      </c>
      <c r="Q58" s="69" t="s">
        <v>368</v>
      </c>
      <c r="S58" s="188"/>
    </row>
    <row r="59" spans="1:19" ht="14.1" customHeight="1" x14ac:dyDescent="0.25">
      <c r="A59" s="225" t="s">
        <v>55</v>
      </c>
      <c r="B59" s="347" t="s">
        <v>535</v>
      </c>
      <c r="C59" s="229" t="s">
        <v>535</v>
      </c>
      <c r="D59" s="350">
        <v>13</v>
      </c>
      <c r="E59" s="343">
        <v>1</v>
      </c>
      <c r="F59" s="344">
        <v>2.4649999999999999</v>
      </c>
      <c r="G59" s="344">
        <v>0.40600000000000003</v>
      </c>
      <c r="H59" s="344">
        <v>0.02</v>
      </c>
      <c r="I59" s="352">
        <v>2.0009999999999999</v>
      </c>
      <c r="J59" s="74">
        <v>0</v>
      </c>
      <c r="K59" s="74" t="s">
        <v>368</v>
      </c>
      <c r="L59" s="73" t="s">
        <v>368</v>
      </c>
      <c r="M59" s="49" t="s">
        <v>368</v>
      </c>
      <c r="N59" s="49" t="s">
        <v>368</v>
      </c>
      <c r="O59" s="49" t="s">
        <v>368</v>
      </c>
      <c r="P59" s="49" t="s">
        <v>368</v>
      </c>
      <c r="Q59" s="69" t="s">
        <v>368</v>
      </c>
      <c r="S59" s="188"/>
    </row>
    <row r="60" spans="1:19" ht="14.1" customHeight="1" x14ac:dyDescent="0.25">
      <c r="A60" s="189" t="s">
        <v>56</v>
      </c>
      <c r="B60" s="346"/>
      <c r="C60" s="346"/>
      <c r="D60" s="429">
        <v>635</v>
      </c>
      <c r="E60" s="430">
        <v>179</v>
      </c>
      <c r="F60" s="431">
        <v>177.98699999999999</v>
      </c>
      <c r="G60" s="431">
        <v>1.006</v>
      </c>
      <c r="H60" s="431">
        <v>0.86599999999999999</v>
      </c>
      <c r="I60" s="432">
        <v>1.161</v>
      </c>
      <c r="J60" s="341">
        <v>13</v>
      </c>
      <c r="K60" s="339">
        <v>0</v>
      </c>
      <c r="L60" s="340">
        <v>0</v>
      </c>
      <c r="M60" s="108"/>
      <c r="N60" s="108"/>
      <c r="O60" s="108"/>
      <c r="P60" s="108"/>
      <c r="Q60" s="109"/>
    </row>
    <row r="63" spans="1:19" x14ac:dyDescent="0.25">
      <c r="A63" s="126" t="s">
        <v>565</v>
      </c>
      <c r="B63" s="148"/>
      <c r="C63" s="148"/>
      <c r="D63" s="420"/>
      <c r="E63" s="420"/>
      <c r="F63" s="420"/>
      <c r="H63" s="142"/>
      <c r="I63" s="142"/>
    </row>
    <row r="64" spans="1:19" x14ac:dyDescent="0.25">
      <c r="A64" s="195" t="s">
        <v>331</v>
      </c>
      <c r="B64" s="148"/>
      <c r="C64" s="148"/>
      <c r="D64" s="420"/>
      <c r="E64" s="420"/>
      <c r="F64" s="420"/>
      <c r="H64" s="142"/>
      <c r="I64" s="142"/>
    </row>
    <row r="65" spans="1:11" x14ac:dyDescent="0.25">
      <c r="A65" s="195" t="s">
        <v>322</v>
      </c>
    </row>
    <row r="66" spans="1:11" x14ac:dyDescent="0.25">
      <c r="A66" s="126" t="s">
        <v>323</v>
      </c>
      <c r="B66" s="148"/>
      <c r="C66" s="148"/>
      <c r="D66" s="420"/>
      <c r="E66" s="420"/>
      <c r="F66" s="420"/>
      <c r="H66" s="142"/>
      <c r="I66" s="142"/>
    </row>
    <row r="67" spans="1:11" x14ac:dyDescent="0.25">
      <c r="A67" s="126" t="s">
        <v>341</v>
      </c>
      <c r="B67" s="148"/>
      <c r="C67" s="148"/>
      <c r="D67" s="148"/>
      <c r="E67" s="148"/>
      <c r="F67" s="420"/>
    </row>
    <row r="68" spans="1:11" ht="15.6" x14ac:dyDescent="0.25">
      <c r="A68" s="126" t="s">
        <v>518</v>
      </c>
      <c r="B68" s="148"/>
      <c r="C68" s="148"/>
      <c r="D68" s="148"/>
      <c r="E68" s="148"/>
      <c r="F68" s="420"/>
    </row>
    <row r="69" spans="1:11" x14ac:dyDescent="0.25">
      <c r="A69" s="126" t="s">
        <v>383</v>
      </c>
      <c r="B69" s="148"/>
      <c r="C69" s="148"/>
      <c r="D69" s="148"/>
      <c r="E69" s="148"/>
      <c r="F69" s="420"/>
    </row>
    <row r="70" spans="1:11" x14ac:dyDescent="0.25">
      <c r="A70" s="126" t="s">
        <v>247</v>
      </c>
      <c r="B70" s="148"/>
      <c r="C70" s="148"/>
      <c r="D70" s="148"/>
      <c r="E70" s="148"/>
      <c r="F70" s="420"/>
    </row>
    <row r="71" spans="1:11" x14ac:dyDescent="0.25">
      <c r="A71" s="126" t="s">
        <v>407</v>
      </c>
      <c r="B71" s="148"/>
      <c r="C71" s="148"/>
      <c r="D71" s="148"/>
      <c r="E71" s="148"/>
      <c r="F71" s="420"/>
    </row>
    <row r="72" spans="1:11" x14ac:dyDescent="0.25">
      <c r="A72" s="126" t="s">
        <v>408</v>
      </c>
      <c r="B72" s="148"/>
      <c r="C72" s="148"/>
      <c r="D72" s="148"/>
      <c r="E72" s="148"/>
      <c r="F72" s="420"/>
    </row>
    <row r="73" spans="1:11" x14ac:dyDescent="0.25">
      <c r="A73" s="195" t="s">
        <v>521</v>
      </c>
      <c r="B73" s="148"/>
      <c r="C73" s="148"/>
      <c r="D73" s="148"/>
      <c r="E73" s="148"/>
      <c r="F73" s="420"/>
      <c r="G73" s="420"/>
      <c r="H73" s="420"/>
      <c r="I73" s="420"/>
      <c r="J73" s="148"/>
      <c r="K73" s="148"/>
    </row>
    <row r="74" spans="1:11" x14ac:dyDescent="0.25">
      <c r="A74" s="195" t="s">
        <v>391</v>
      </c>
      <c r="B74" s="148"/>
      <c r="C74" s="148"/>
      <c r="D74" s="148"/>
      <c r="E74" s="148"/>
      <c r="F74" s="420"/>
    </row>
    <row r="75" spans="1:11" x14ac:dyDescent="0.25">
      <c r="A75" s="418" t="s">
        <v>332</v>
      </c>
      <c r="B75" s="148"/>
      <c r="C75" s="148"/>
      <c r="D75" s="148"/>
      <c r="E75" s="148"/>
      <c r="F75" s="420"/>
    </row>
    <row r="76" spans="1:11" x14ac:dyDescent="0.25">
      <c r="A76" s="195" t="s">
        <v>115</v>
      </c>
      <c r="B76" s="148"/>
      <c r="C76" s="148"/>
      <c r="D76" s="148"/>
      <c r="E76" s="148"/>
      <c r="F76" s="420"/>
    </row>
    <row r="78" spans="1:11" x14ac:dyDescent="0.25">
      <c r="A78" s="142"/>
      <c r="F78" s="142"/>
      <c r="G78" s="142"/>
      <c r="H78" s="142"/>
      <c r="I78" s="142"/>
    </row>
    <row r="79" spans="1:11" x14ac:dyDescent="0.25">
      <c r="A79" s="142"/>
      <c r="F79" s="142"/>
      <c r="G79" s="142"/>
      <c r="H79" s="142"/>
      <c r="I79" s="142"/>
    </row>
    <row r="80" spans="1:11" x14ac:dyDescent="0.25">
      <c r="A80" s="142"/>
    </row>
    <row r="81" spans="1:1" x14ac:dyDescent="0.25">
      <c r="A81" s="142"/>
    </row>
    <row r="82" spans="1:1" x14ac:dyDescent="0.25">
      <c r="A82" s="142"/>
    </row>
  </sheetData>
  <customSheetViews>
    <customSheetView guid="{B249372F-983F-49DE-A7CF-14A3D5AA079F}" fitToPage="1">
      <selection activeCell="A6" sqref="A6:XFD58"/>
      <pageMargins left="0.7" right="0.7" top="0.75" bottom="0.75" header="0.3" footer="0.3"/>
      <pageSetup scale="68" fitToHeight="0" orientation="landscape" r:id="rId1"/>
    </customSheetView>
    <customSheetView guid="{18FB6344-C1D8-4A32-B8CA-93AC084D615F}" fitToPage="1" topLeftCell="A11">
      <selection activeCell="B50" sqref="B50"/>
      <pageMargins left="0.7" right="0.7" top="0.75" bottom="0.75" header="0.3" footer="0.3"/>
      <pageSetup scale="68"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8"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Normal="100" workbookViewId="0">
      <selection activeCell="E50" sqref="E50"/>
    </sheetView>
  </sheetViews>
  <sheetFormatPr defaultColWidth="9.109375" defaultRowHeight="13.2" x14ac:dyDescent="0.25"/>
  <cols>
    <col min="1" max="1" width="16.88671875" style="143" customWidth="1"/>
    <col min="2" max="2" width="12.6640625" style="143" customWidth="1"/>
    <col min="3" max="3" width="13.6640625" style="142" customWidth="1"/>
    <col min="4" max="4" width="12.6640625" style="142" customWidth="1"/>
    <col min="5" max="5" width="12.6640625" style="194" customWidth="1"/>
    <col min="6" max="8" width="9.109375" style="194" customWidth="1"/>
    <col min="9" max="11" width="12.6640625" style="142" customWidth="1"/>
    <col min="12" max="16" width="9.109375" style="142" customWidth="1"/>
    <col min="17" max="16384" width="9.109375" style="142"/>
  </cols>
  <sheetData>
    <row r="1" spans="1:18" s="143" customFormat="1" x14ac:dyDescent="0.25">
      <c r="A1" s="554" t="s">
        <v>84</v>
      </c>
      <c r="B1" s="555"/>
      <c r="C1" s="555"/>
      <c r="D1" s="555"/>
      <c r="E1" s="555"/>
      <c r="F1" s="555"/>
      <c r="G1" s="555"/>
      <c r="H1" s="555"/>
      <c r="I1" s="555"/>
      <c r="J1" s="555"/>
      <c r="K1" s="555"/>
      <c r="L1" s="555"/>
      <c r="M1" s="555"/>
      <c r="N1" s="555"/>
      <c r="O1" s="555"/>
      <c r="P1" s="556"/>
    </row>
    <row r="2" spans="1:18" s="143" customFormat="1" x14ac:dyDescent="0.25">
      <c r="A2" s="615" t="s">
        <v>363</v>
      </c>
      <c r="B2" s="616"/>
      <c r="C2" s="616"/>
      <c r="D2" s="616"/>
      <c r="E2" s="616"/>
      <c r="F2" s="616"/>
      <c r="G2" s="616"/>
      <c r="H2" s="616"/>
      <c r="I2" s="616"/>
      <c r="J2" s="616"/>
      <c r="K2" s="616"/>
      <c r="L2" s="616"/>
      <c r="M2" s="616"/>
      <c r="N2" s="616"/>
      <c r="O2" s="616"/>
      <c r="P2" s="617"/>
    </row>
    <row r="3" spans="1:18" s="143" customFormat="1" ht="14.4" customHeight="1" thickBot="1" x14ac:dyDescent="0.3">
      <c r="A3" s="557" t="s">
        <v>86</v>
      </c>
      <c r="B3" s="558"/>
      <c r="C3" s="558"/>
      <c r="D3" s="558"/>
      <c r="E3" s="558"/>
      <c r="F3" s="558"/>
      <c r="G3" s="558"/>
      <c r="H3" s="558"/>
      <c r="I3" s="558"/>
      <c r="J3" s="558"/>
      <c r="K3" s="558"/>
      <c r="L3" s="558"/>
      <c r="M3" s="558"/>
      <c r="N3" s="558"/>
      <c r="O3" s="558"/>
      <c r="P3" s="559"/>
    </row>
    <row r="4" spans="1:18" s="147" customFormat="1" ht="14.4" customHeight="1" thickTop="1" x14ac:dyDescent="0.25">
      <c r="A4" s="23"/>
      <c r="B4" s="216"/>
      <c r="C4" s="164"/>
      <c r="D4" s="609" t="s">
        <v>58</v>
      </c>
      <c r="E4" s="609"/>
      <c r="F4" s="185"/>
      <c r="G4" s="610" t="s">
        <v>59</v>
      </c>
      <c r="H4" s="611"/>
      <c r="I4" s="612" t="s">
        <v>72</v>
      </c>
      <c r="J4" s="613"/>
      <c r="K4" s="614"/>
      <c r="L4" s="607" t="s">
        <v>71</v>
      </c>
      <c r="M4" s="607"/>
      <c r="N4" s="607"/>
      <c r="O4" s="607"/>
      <c r="P4" s="608"/>
      <c r="Q4" s="18"/>
      <c r="R4" s="18"/>
    </row>
    <row r="5" spans="1:18" s="147" customFormat="1" ht="69.75" customHeight="1" x14ac:dyDescent="0.25">
      <c r="A5" s="144" t="s">
        <v>1</v>
      </c>
      <c r="B5" s="20" t="s">
        <v>70</v>
      </c>
      <c r="C5" s="19" t="s">
        <v>382</v>
      </c>
      <c r="D5" s="16" t="s">
        <v>60</v>
      </c>
      <c r="E5" s="28" t="s">
        <v>61</v>
      </c>
      <c r="F5" s="28" t="s">
        <v>62</v>
      </c>
      <c r="G5" s="28" t="s">
        <v>67</v>
      </c>
      <c r="H5" s="29" t="s">
        <v>68</v>
      </c>
      <c r="I5" s="20" t="s">
        <v>228</v>
      </c>
      <c r="J5" s="35" t="s">
        <v>226</v>
      </c>
      <c r="K5" s="37" t="s">
        <v>227</v>
      </c>
      <c r="L5" s="30">
        <v>0.1</v>
      </c>
      <c r="M5" s="30">
        <v>0.25</v>
      </c>
      <c r="N5" s="27" t="s">
        <v>69</v>
      </c>
      <c r="O5" s="30">
        <v>0.75</v>
      </c>
      <c r="P5" s="31">
        <v>0.9</v>
      </c>
    </row>
    <row r="6" spans="1:18" ht="14.1" customHeight="1" x14ac:dyDescent="0.25">
      <c r="A6" s="225" t="s">
        <v>5</v>
      </c>
      <c r="B6" s="43" t="s">
        <v>535</v>
      </c>
      <c r="C6" s="353">
        <v>2</v>
      </c>
      <c r="D6" s="343" t="s">
        <v>368</v>
      </c>
      <c r="E6" s="344" t="s">
        <v>368</v>
      </c>
      <c r="F6" s="344" t="s">
        <v>368</v>
      </c>
      <c r="G6" s="344" t="s">
        <v>368</v>
      </c>
      <c r="H6" s="352" t="s">
        <v>368</v>
      </c>
      <c r="I6" s="345" t="s">
        <v>368</v>
      </c>
      <c r="J6" s="74" t="s">
        <v>368</v>
      </c>
      <c r="K6" s="73" t="s">
        <v>368</v>
      </c>
      <c r="L6" s="49" t="s">
        <v>368</v>
      </c>
      <c r="M6" s="49" t="s">
        <v>368</v>
      </c>
      <c r="N6" s="49" t="s">
        <v>368</v>
      </c>
      <c r="O6" s="49" t="s">
        <v>368</v>
      </c>
      <c r="P6" s="69" t="s">
        <v>368</v>
      </c>
    </row>
    <row r="7" spans="1:18" ht="14.1" customHeight="1" x14ac:dyDescent="0.25">
      <c r="A7" s="225" t="s">
        <v>6</v>
      </c>
      <c r="B7" s="43" t="s">
        <v>536</v>
      </c>
      <c r="C7" s="8">
        <v>1</v>
      </c>
      <c r="D7" s="343" t="s">
        <v>368</v>
      </c>
      <c r="E7" s="344" t="s">
        <v>368</v>
      </c>
      <c r="F7" s="344" t="s">
        <v>368</v>
      </c>
      <c r="G7" s="344" t="s">
        <v>368</v>
      </c>
      <c r="H7" s="352" t="s">
        <v>368</v>
      </c>
      <c r="I7" s="345" t="s">
        <v>368</v>
      </c>
      <c r="J7" s="74" t="s">
        <v>368</v>
      </c>
      <c r="K7" s="73" t="s">
        <v>368</v>
      </c>
      <c r="L7" s="49" t="s">
        <v>368</v>
      </c>
      <c r="M7" s="49" t="s">
        <v>368</v>
      </c>
      <c r="N7" s="49" t="s">
        <v>368</v>
      </c>
      <c r="O7" s="49" t="s">
        <v>368</v>
      </c>
      <c r="P7" s="69" t="s">
        <v>368</v>
      </c>
    </row>
    <row r="8" spans="1:18" ht="14.1" customHeight="1" x14ac:dyDescent="0.25">
      <c r="A8" s="225" t="s">
        <v>7</v>
      </c>
      <c r="B8" s="43" t="s">
        <v>535</v>
      </c>
      <c r="C8" s="8">
        <v>1</v>
      </c>
      <c r="D8" s="343" t="s">
        <v>368</v>
      </c>
      <c r="E8" s="344" t="s">
        <v>368</v>
      </c>
      <c r="F8" s="344" t="s">
        <v>368</v>
      </c>
      <c r="G8" s="344" t="s">
        <v>368</v>
      </c>
      <c r="H8" s="352" t="s">
        <v>368</v>
      </c>
      <c r="I8" s="345" t="s">
        <v>368</v>
      </c>
      <c r="J8" s="74" t="s">
        <v>368</v>
      </c>
      <c r="K8" s="73" t="s">
        <v>368</v>
      </c>
      <c r="L8" s="49" t="s">
        <v>368</v>
      </c>
      <c r="M8" s="49" t="s">
        <v>368</v>
      </c>
      <c r="N8" s="49" t="s">
        <v>368</v>
      </c>
      <c r="O8" s="49" t="s">
        <v>368</v>
      </c>
      <c r="P8" s="69" t="s">
        <v>368</v>
      </c>
    </row>
    <row r="9" spans="1:18" ht="14.1" customHeight="1" x14ac:dyDescent="0.25">
      <c r="A9" s="225" t="s">
        <v>8</v>
      </c>
      <c r="B9" s="43" t="s">
        <v>535</v>
      </c>
      <c r="C9" s="8">
        <v>0</v>
      </c>
      <c r="D9" s="343"/>
      <c r="E9" s="344"/>
      <c r="F9" s="344"/>
      <c r="G9" s="344"/>
      <c r="H9" s="352"/>
      <c r="I9" s="345"/>
      <c r="J9" s="74"/>
      <c r="K9" s="73"/>
      <c r="L9" s="49"/>
      <c r="M9" s="49"/>
      <c r="N9" s="49"/>
      <c r="O9" s="49"/>
      <c r="P9" s="69"/>
    </row>
    <row r="10" spans="1:18" ht="14.1" customHeight="1" x14ac:dyDescent="0.25">
      <c r="A10" s="225" t="s">
        <v>9</v>
      </c>
      <c r="B10" s="43" t="s">
        <v>535</v>
      </c>
      <c r="C10" s="8">
        <v>15</v>
      </c>
      <c r="D10" s="343">
        <v>1</v>
      </c>
      <c r="E10" s="344">
        <v>3.2440000000000002</v>
      </c>
      <c r="F10" s="344">
        <v>0.308</v>
      </c>
      <c r="G10" s="344">
        <v>1.4999999999999999E-2</v>
      </c>
      <c r="H10" s="352">
        <v>1.52</v>
      </c>
      <c r="I10" s="345">
        <v>0</v>
      </c>
      <c r="J10" s="74" t="s">
        <v>368</v>
      </c>
      <c r="K10" s="73" t="s">
        <v>368</v>
      </c>
      <c r="L10" s="49" t="s">
        <v>368</v>
      </c>
      <c r="M10" s="49" t="s">
        <v>368</v>
      </c>
      <c r="N10" s="49" t="s">
        <v>368</v>
      </c>
      <c r="O10" s="49" t="s">
        <v>368</v>
      </c>
      <c r="P10" s="69" t="s">
        <v>368</v>
      </c>
    </row>
    <row r="11" spans="1:18" ht="14.1" customHeight="1" x14ac:dyDescent="0.25">
      <c r="A11" s="225" t="s">
        <v>10</v>
      </c>
      <c r="B11" s="43" t="s">
        <v>535</v>
      </c>
      <c r="C11" s="8">
        <v>2</v>
      </c>
      <c r="D11" s="343" t="s">
        <v>368</v>
      </c>
      <c r="E11" s="344" t="s">
        <v>368</v>
      </c>
      <c r="F11" s="344" t="s">
        <v>368</v>
      </c>
      <c r="G11" s="344" t="s">
        <v>368</v>
      </c>
      <c r="H11" s="352" t="s">
        <v>368</v>
      </c>
      <c r="I11" s="345" t="s">
        <v>368</v>
      </c>
      <c r="J11" s="74" t="s">
        <v>368</v>
      </c>
      <c r="K11" s="73" t="s">
        <v>368</v>
      </c>
      <c r="L11" s="49" t="s">
        <v>368</v>
      </c>
      <c r="M11" s="49" t="s">
        <v>368</v>
      </c>
      <c r="N11" s="49" t="s">
        <v>368</v>
      </c>
      <c r="O11" s="49" t="s">
        <v>368</v>
      </c>
      <c r="P11" s="69" t="s">
        <v>368</v>
      </c>
    </row>
    <row r="12" spans="1:18" ht="14.1" customHeight="1" x14ac:dyDescent="0.25">
      <c r="A12" s="225" t="s">
        <v>11</v>
      </c>
      <c r="B12" s="43" t="s">
        <v>535</v>
      </c>
      <c r="C12" s="8">
        <v>0</v>
      </c>
      <c r="D12" s="343"/>
      <c r="E12" s="344"/>
      <c r="F12" s="344"/>
      <c r="G12" s="344"/>
      <c r="H12" s="352"/>
      <c r="I12" s="345"/>
      <c r="J12" s="74"/>
      <c r="K12" s="73"/>
      <c r="L12" s="49"/>
      <c r="M12" s="49"/>
      <c r="N12" s="49"/>
      <c r="O12" s="49"/>
      <c r="P12" s="69"/>
    </row>
    <row r="13" spans="1:18" ht="14.1" customHeight="1" x14ac:dyDescent="0.25">
      <c r="A13" s="225" t="s">
        <v>222</v>
      </c>
      <c r="B13" s="43" t="s">
        <v>535</v>
      </c>
      <c r="C13" s="8">
        <v>0</v>
      </c>
      <c r="D13" s="343"/>
      <c r="E13" s="344"/>
      <c r="F13" s="344"/>
      <c r="G13" s="344"/>
      <c r="H13" s="352"/>
      <c r="I13" s="345"/>
      <c r="J13" s="74"/>
      <c r="K13" s="73"/>
      <c r="L13" s="49"/>
      <c r="M13" s="49"/>
      <c r="N13" s="49"/>
      <c r="O13" s="49"/>
      <c r="P13" s="69"/>
    </row>
    <row r="14" spans="1:18" ht="14.1" customHeight="1" x14ac:dyDescent="0.25">
      <c r="A14" s="225" t="s">
        <v>12</v>
      </c>
      <c r="B14" s="43" t="s">
        <v>535</v>
      </c>
      <c r="C14" s="8">
        <v>0</v>
      </c>
      <c r="D14" s="343"/>
      <c r="E14" s="344"/>
      <c r="F14" s="344"/>
      <c r="G14" s="344"/>
      <c r="H14" s="352"/>
      <c r="I14" s="345"/>
      <c r="J14" s="74"/>
      <c r="K14" s="73"/>
      <c r="L14" s="49"/>
      <c r="M14" s="49"/>
      <c r="N14" s="49"/>
      <c r="O14" s="49"/>
      <c r="P14" s="69"/>
    </row>
    <row r="15" spans="1:18" ht="14.1" customHeight="1" x14ac:dyDescent="0.25">
      <c r="A15" s="225" t="s">
        <v>13</v>
      </c>
      <c r="B15" s="43" t="s">
        <v>535</v>
      </c>
      <c r="C15" s="8">
        <v>1</v>
      </c>
      <c r="D15" s="343" t="s">
        <v>368</v>
      </c>
      <c r="E15" s="344" t="s">
        <v>368</v>
      </c>
      <c r="F15" s="344" t="s">
        <v>368</v>
      </c>
      <c r="G15" s="344" t="s">
        <v>368</v>
      </c>
      <c r="H15" s="352" t="s">
        <v>368</v>
      </c>
      <c r="I15" s="345" t="s">
        <v>368</v>
      </c>
      <c r="J15" s="74" t="s">
        <v>368</v>
      </c>
      <c r="K15" s="73" t="s">
        <v>368</v>
      </c>
      <c r="L15" s="49" t="s">
        <v>368</v>
      </c>
      <c r="M15" s="49" t="s">
        <v>368</v>
      </c>
      <c r="N15" s="49" t="s">
        <v>368</v>
      </c>
      <c r="O15" s="49" t="s">
        <v>368</v>
      </c>
      <c r="P15" s="69" t="s">
        <v>368</v>
      </c>
    </row>
    <row r="16" spans="1:18" ht="14.1" customHeight="1" x14ac:dyDescent="0.25">
      <c r="A16" s="225" t="s">
        <v>14</v>
      </c>
      <c r="B16" s="43" t="s">
        <v>535</v>
      </c>
      <c r="C16" s="8">
        <v>1</v>
      </c>
      <c r="D16" s="343" t="s">
        <v>368</v>
      </c>
      <c r="E16" s="344" t="s">
        <v>368</v>
      </c>
      <c r="F16" s="344" t="s">
        <v>368</v>
      </c>
      <c r="G16" s="344" t="s">
        <v>368</v>
      </c>
      <c r="H16" s="352" t="s">
        <v>368</v>
      </c>
      <c r="I16" s="345" t="s">
        <v>368</v>
      </c>
      <c r="J16" s="74" t="s">
        <v>368</v>
      </c>
      <c r="K16" s="73" t="s">
        <v>368</v>
      </c>
      <c r="L16" s="49" t="s">
        <v>368</v>
      </c>
      <c r="M16" s="49" t="s">
        <v>368</v>
      </c>
      <c r="N16" s="49" t="s">
        <v>368</v>
      </c>
      <c r="O16" s="49" t="s">
        <v>368</v>
      </c>
      <c r="P16" s="69" t="s">
        <v>368</v>
      </c>
    </row>
    <row r="17" spans="1:16" ht="14.1" customHeight="1" x14ac:dyDescent="0.25">
      <c r="A17" s="225" t="s">
        <v>360</v>
      </c>
      <c r="B17" s="43" t="s">
        <v>535</v>
      </c>
      <c r="C17" s="8">
        <v>0</v>
      </c>
      <c r="D17" s="343"/>
      <c r="E17" s="344"/>
      <c r="F17" s="344"/>
      <c r="G17" s="344"/>
      <c r="H17" s="352"/>
      <c r="I17" s="345"/>
      <c r="J17" s="74"/>
      <c r="K17" s="73"/>
      <c r="L17" s="49"/>
      <c r="M17" s="49"/>
      <c r="N17" s="49"/>
      <c r="O17" s="49"/>
      <c r="P17" s="69"/>
    </row>
    <row r="18" spans="1:16" ht="14.1" customHeight="1" x14ac:dyDescent="0.25">
      <c r="A18" s="225" t="s">
        <v>15</v>
      </c>
      <c r="B18" s="43" t="s">
        <v>535</v>
      </c>
      <c r="C18" s="8">
        <v>1</v>
      </c>
      <c r="D18" s="343" t="s">
        <v>368</v>
      </c>
      <c r="E18" s="344" t="s">
        <v>368</v>
      </c>
      <c r="F18" s="344" t="s">
        <v>368</v>
      </c>
      <c r="G18" s="344" t="s">
        <v>368</v>
      </c>
      <c r="H18" s="352" t="s">
        <v>368</v>
      </c>
      <c r="I18" s="345" t="s">
        <v>368</v>
      </c>
      <c r="J18" s="74" t="s">
        <v>368</v>
      </c>
      <c r="K18" s="73" t="s">
        <v>368</v>
      </c>
      <c r="L18" s="49" t="s">
        <v>368</v>
      </c>
      <c r="M18" s="49" t="s">
        <v>368</v>
      </c>
      <c r="N18" s="49" t="s">
        <v>368</v>
      </c>
      <c r="O18" s="49" t="s">
        <v>368</v>
      </c>
      <c r="P18" s="69" t="s">
        <v>368</v>
      </c>
    </row>
    <row r="19" spans="1:16" ht="14.1" customHeight="1" x14ac:dyDescent="0.25">
      <c r="A19" s="225" t="s">
        <v>16</v>
      </c>
      <c r="B19" s="43" t="s">
        <v>535</v>
      </c>
      <c r="C19" s="8">
        <v>4</v>
      </c>
      <c r="D19" s="343" t="s">
        <v>368</v>
      </c>
      <c r="E19" s="344" t="s">
        <v>368</v>
      </c>
      <c r="F19" s="344" t="s">
        <v>368</v>
      </c>
      <c r="G19" s="344" t="s">
        <v>368</v>
      </c>
      <c r="H19" s="352" t="s">
        <v>368</v>
      </c>
      <c r="I19" s="345" t="s">
        <v>368</v>
      </c>
      <c r="J19" s="74" t="s">
        <v>368</v>
      </c>
      <c r="K19" s="73" t="s">
        <v>368</v>
      </c>
      <c r="L19" s="49" t="s">
        <v>368</v>
      </c>
      <c r="M19" s="49" t="s">
        <v>368</v>
      </c>
      <c r="N19" s="49" t="s">
        <v>368</v>
      </c>
      <c r="O19" s="49" t="s">
        <v>368</v>
      </c>
      <c r="P19" s="69" t="s">
        <v>368</v>
      </c>
    </row>
    <row r="20" spans="1:16" ht="14.1" customHeight="1" x14ac:dyDescent="0.25">
      <c r="A20" s="225" t="s">
        <v>17</v>
      </c>
      <c r="B20" s="43" t="s">
        <v>535</v>
      </c>
      <c r="C20" s="8">
        <v>3</v>
      </c>
      <c r="D20" s="343" t="s">
        <v>368</v>
      </c>
      <c r="E20" s="344" t="s">
        <v>368</v>
      </c>
      <c r="F20" s="344" t="s">
        <v>368</v>
      </c>
      <c r="G20" s="344" t="s">
        <v>368</v>
      </c>
      <c r="H20" s="352" t="s">
        <v>368</v>
      </c>
      <c r="I20" s="345" t="s">
        <v>368</v>
      </c>
      <c r="J20" s="74" t="s">
        <v>368</v>
      </c>
      <c r="K20" s="73" t="s">
        <v>368</v>
      </c>
      <c r="L20" s="49" t="s">
        <v>368</v>
      </c>
      <c r="M20" s="49" t="s">
        <v>368</v>
      </c>
      <c r="N20" s="49" t="s">
        <v>368</v>
      </c>
      <c r="O20" s="49" t="s">
        <v>368</v>
      </c>
      <c r="P20" s="69" t="s">
        <v>368</v>
      </c>
    </row>
    <row r="21" spans="1:16" ht="14.1" customHeight="1" x14ac:dyDescent="0.25">
      <c r="A21" s="225" t="s">
        <v>18</v>
      </c>
      <c r="B21" s="227" t="s">
        <v>535</v>
      </c>
      <c r="C21" s="8">
        <v>14</v>
      </c>
      <c r="D21" s="343">
        <v>1</v>
      </c>
      <c r="E21" s="344">
        <v>1.0329999999999999</v>
      </c>
      <c r="F21" s="344">
        <v>0.96799999999999997</v>
      </c>
      <c r="G21" s="344">
        <v>4.8000000000000001E-2</v>
      </c>
      <c r="H21" s="352">
        <v>4.774</v>
      </c>
      <c r="I21" s="345">
        <v>0</v>
      </c>
      <c r="J21" s="74" t="s">
        <v>368</v>
      </c>
      <c r="K21" s="73" t="s">
        <v>368</v>
      </c>
      <c r="L21" s="49" t="s">
        <v>368</v>
      </c>
      <c r="M21" s="49" t="s">
        <v>368</v>
      </c>
      <c r="N21" s="49" t="s">
        <v>368</v>
      </c>
      <c r="O21" s="49" t="s">
        <v>368</v>
      </c>
      <c r="P21" s="69" t="s">
        <v>368</v>
      </c>
    </row>
    <row r="22" spans="1:16" ht="14.1" customHeight="1" x14ac:dyDescent="0.25">
      <c r="A22" s="225" t="s">
        <v>19</v>
      </c>
      <c r="B22" s="43" t="s">
        <v>535</v>
      </c>
      <c r="C22" s="8">
        <v>17</v>
      </c>
      <c r="D22" s="343">
        <v>2</v>
      </c>
      <c r="E22" s="344">
        <v>2.2320000000000002</v>
      </c>
      <c r="F22" s="344">
        <v>0.89600000000000002</v>
      </c>
      <c r="G22" s="344">
        <v>0.15</v>
      </c>
      <c r="H22" s="352">
        <v>2.96</v>
      </c>
      <c r="I22" s="345">
        <v>0</v>
      </c>
      <c r="J22" s="74" t="s">
        <v>368</v>
      </c>
      <c r="K22" s="73" t="s">
        <v>368</v>
      </c>
      <c r="L22" s="49" t="s">
        <v>368</v>
      </c>
      <c r="M22" s="49" t="s">
        <v>368</v>
      </c>
      <c r="N22" s="49" t="s">
        <v>368</v>
      </c>
      <c r="O22" s="49" t="s">
        <v>368</v>
      </c>
      <c r="P22" s="69" t="s">
        <v>368</v>
      </c>
    </row>
    <row r="23" spans="1:16" ht="14.1" customHeight="1" x14ac:dyDescent="0.25">
      <c r="A23" s="225" t="s">
        <v>20</v>
      </c>
      <c r="B23" s="43" t="s">
        <v>535</v>
      </c>
      <c r="C23" s="8">
        <v>5</v>
      </c>
      <c r="D23" s="343">
        <v>0</v>
      </c>
      <c r="E23" s="344">
        <v>1.145</v>
      </c>
      <c r="F23" s="344">
        <v>0</v>
      </c>
      <c r="G23" s="344" t="s">
        <v>368</v>
      </c>
      <c r="H23" s="352">
        <v>2.6160000000000001</v>
      </c>
      <c r="I23" s="345">
        <v>0</v>
      </c>
      <c r="J23" s="74" t="s">
        <v>368</v>
      </c>
      <c r="K23" s="73" t="s">
        <v>368</v>
      </c>
      <c r="L23" s="49" t="s">
        <v>368</v>
      </c>
      <c r="M23" s="49" t="s">
        <v>368</v>
      </c>
      <c r="N23" s="49" t="s">
        <v>368</v>
      </c>
      <c r="O23" s="49" t="s">
        <v>368</v>
      </c>
      <c r="P23" s="69" t="s">
        <v>368</v>
      </c>
    </row>
    <row r="24" spans="1:16" ht="14.1" customHeight="1" x14ac:dyDescent="0.25">
      <c r="A24" s="225" t="s">
        <v>21</v>
      </c>
      <c r="B24" s="43" t="s">
        <v>535</v>
      </c>
      <c r="C24" s="8">
        <v>1</v>
      </c>
      <c r="D24" s="343" t="s">
        <v>368</v>
      </c>
      <c r="E24" s="344" t="s">
        <v>368</v>
      </c>
      <c r="F24" s="344" t="s">
        <v>368</v>
      </c>
      <c r="G24" s="344" t="s">
        <v>368</v>
      </c>
      <c r="H24" s="352" t="s">
        <v>368</v>
      </c>
      <c r="I24" s="345" t="s">
        <v>368</v>
      </c>
      <c r="J24" s="74" t="s">
        <v>368</v>
      </c>
      <c r="K24" s="73" t="s">
        <v>368</v>
      </c>
      <c r="L24" s="49" t="s">
        <v>368</v>
      </c>
      <c r="M24" s="49" t="s">
        <v>368</v>
      </c>
      <c r="N24" s="49" t="s">
        <v>368</v>
      </c>
      <c r="O24" s="49" t="s">
        <v>368</v>
      </c>
      <c r="P24" s="69" t="s">
        <v>368</v>
      </c>
    </row>
    <row r="25" spans="1:16" ht="14.1" customHeight="1" x14ac:dyDescent="0.25">
      <c r="A25" s="225" t="s">
        <v>22</v>
      </c>
      <c r="B25" s="43" t="s">
        <v>535</v>
      </c>
      <c r="C25" s="8">
        <v>1</v>
      </c>
      <c r="D25" s="343" t="s">
        <v>368</v>
      </c>
      <c r="E25" s="344" t="s">
        <v>368</v>
      </c>
      <c r="F25" s="344" t="s">
        <v>368</v>
      </c>
      <c r="G25" s="344" t="s">
        <v>368</v>
      </c>
      <c r="H25" s="352" t="s">
        <v>368</v>
      </c>
      <c r="I25" s="345" t="s">
        <v>368</v>
      </c>
      <c r="J25" s="74" t="s">
        <v>368</v>
      </c>
      <c r="K25" s="73" t="s">
        <v>368</v>
      </c>
      <c r="L25" s="49" t="s">
        <v>368</v>
      </c>
      <c r="M25" s="49" t="s">
        <v>368</v>
      </c>
      <c r="N25" s="49" t="s">
        <v>368</v>
      </c>
      <c r="O25" s="49" t="s">
        <v>368</v>
      </c>
      <c r="P25" s="69" t="s">
        <v>368</v>
      </c>
    </row>
    <row r="26" spans="1:16" ht="14.1" customHeight="1" x14ac:dyDescent="0.25">
      <c r="A26" s="225" t="s">
        <v>23</v>
      </c>
      <c r="B26" s="43" t="s">
        <v>535</v>
      </c>
      <c r="C26" s="8">
        <v>1</v>
      </c>
      <c r="D26" s="343" t="s">
        <v>368</v>
      </c>
      <c r="E26" s="344" t="s">
        <v>368</v>
      </c>
      <c r="F26" s="344" t="s">
        <v>368</v>
      </c>
      <c r="G26" s="344" t="s">
        <v>368</v>
      </c>
      <c r="H26" s="352" t="s">
        <v>368</v>
      </c>
      <c r="I26" s="345" t="s">
        <v>368</v>
      </c>
      <c r="J26" s="74" t="s">
        <v>368</v>
      </c>
      <c r="K26" s="73" t="s">
        <v>368</v>
      </c>
      <c r="L26" s="49" t="s">
        <v>368</v>
      </c>
      <c r="M26" s="49" t="s">
        <v>368</v>
      </c>
      <c r="N26" s="49" t="s">
        <v>368</v>
      </c>
      <c r="O26" s="49" t="s">
        <v>368</v>
      </c>
      <c r="P26" s="69" t="s">
        <v>368</v>
      </c>
    </row>
    <row r="27" spans="1:16" ht="14.1" customHeight="1" x14ac:dyDescent="0.25">
      <c r="A27" s="225" t="s">
        <v>24</v>
      </c>
      <c r="B27" s="43" t="s">
        <v>535</v>
      </c>
      <c r="C27" s="8">
        <v>0</v>
      </c>
      <c r="D27" s="343"/>
      <c r="E27" s="344"/>
      <c r="F27" s="344"/>
      <c r="G27" s="344"/>
      <c r="H27" s="352"/>
      <c r="I27" s="345"/>
      <c r="J27" s="74"/>
      <c r="K27" s="73"/>
      <c r="L27" s="49"/>
      <c r="M27" s="49"/>
      <c r="N27" s="49"/>
      <c r="O27" s="49"/>
      <c r="P27" s="69"/>
    </row>
    <row r="28" spans="1:16" ht="14.1" customHeight="1" x14ac:dyDescent="0.25">
      <c r="A28" s="225" t="s">
        <v>25</v>
      </c>
      <c r="B28" s="43" t="s">
        <v>535</v>
      </c>
      <c r="C28" s="8">
        <v>3</v>
      </c>
      <c r="D28" s="343" t="s">
        <v>368</v>
      </c>
      <c r="E28" s="344" t="s">
        <v>368</v>
      </c>
      <c r="F28" s="344" t="s">
        <v>368</v>
      </c>
      <c r="G28" s="344" t="s">
        <v>368</v>
      </c>
      <c r="H28" s="352" t="s">
        <v>368</v>
      </c>
      <c r="I28" s="345" t="s">
        <v>368</v>
      </c>
      <c r="J28" s="74" t="s">
        <v>368</v>
      </c>
      <c r="K28" s="73" t="s">
        <v>368</v>
      </c>
      <c r="L28" s="49" t="s">
        <v>368</v>
      </c>
      <c r="M28" s="49" t="s">
        <v>368</v>
      </c>
      <c r="N28" s="49" t="s">
        <v>368</v>
      </c>
      <c r="O28" s="49" t="s">
        <v>368</v>
      </c>
      <c r="P28" s="69" t="s">
        <v>368</v>
      </c>
    </row>
    <row r="29" spans="1:16" ht="14.1" customHeight="1" x14ac:dyDescent="0.25">
      <c r="A29" s="225" t="s">
        <v>26</v>
      </c>
      <c r="B29" s="43" t="s">
        <v>535</v>
      </c>
      <c r="C29" s="8">
        <v>7</v>
      </c>
      <c r="D29" s="343">
        <v>0</v>
      </c>
      <c r="E29" s="344">
        <v>0.30599999999999999</v>
      </c>
      <c r="F29" s="344" t="s">
        <v>368</v>
      </c>
      <c r="G29" s="344" t="s">
        <v>368</v>
      </c>
      <c r="H29" s="352" t="s">
        <v>368</v>
      </c>
      <c r="I29" s="345">
        <v>0</v>
      </c>
      <c r="J29" s="74" t="s">
        <v>368</v>
      </c>
      <c r="K29" s="73" t="s">
        <v>368</v>
      </c>
      <c r="L29" s="49" t="s">
        <v>368</v>
      </c>
      <c r="M29" s="49" t="s">
        <v>368</v>
      </c>
      <c r="N29" s="49" t="s">
        <v>368</v>
      </c>
      <c r="O29" s="49" t="s">
        <v>368</v>
      </c>
      <c r="P29" s="69" t="s">
        <v>368</v>
      </c>
    </row>
    <row r="30" spans="1:16" ht="14.1" customHeight="1" x14ac:dyDescent="0.25">
      <c r="A30" s="225" t="s">
        <v>27</v>
      </c>
      <c r="B30" s="43" t="s">
        <v>536</v>
      </c>
      <c r="C30" s="8">
        <v>8</v>
      </c>
      <c r="D30" s="343">
        <v>0</v>
      </c>
      <c r="E30" s="344">
        <v>0.77300000000000002</v>
      </c>
      <c r="F30" s="344" t="s">
        <v>368</v>
      </c>
      <c r="G30" s="344" t="s">
        <v>368</v>
      </c>
      <c r="H30" s="352" t="s">
        <v>368</v>
      </c>
      <c r="I30" s="345">
        <v>0</v>
      </c>
      <c r="J30" s="74" t="s">
        <v>368</v>
      </c>
      <c r="K30" s="73" t="s">
        <v>368</v>
      </c>
      <c r="L30" s="49" t="s">
        <v>368</v>
      </c>
      <c r="M30" s="49" t="s">
        <v>368</v>
      </c>
      <c r="N30" s="49" t="s">
        <v>368</v>
      </c>
      <c r="O30" s="49" t="s">
        <v>368</v>
      </c>
      <c r="P30" s="69" t="s">
        <v>368</v>
      </c>
    </row>
    <row r="31" spans="1:16" ht="14.1" customHeight="1" x14ac:dyDescent="0.25">
      <c r="A31" s="225" t="s">
        <v>28</v>
      </c>
      <c r="B31" s="43" t="s">
        <v>535</v>
      </c>
      <c r="C31" s="8">
        <v>4</v>
      </c>
      <c r="D31" s="343" t="s">
        <v>368</v>
      </c>
      <c r="E31" s="344" t="s">
        <v>368</v>
      </c>
      <c r="F31" s="344" t="s">
        <v>368</v>
      </c>
      <c r="G31" s="344" t="s">
        <v>368</v>
      </c>
      <c r="H31" s="352" t="s">
        <v>368</v>
      </c>
      <c r="I31" s="345" t="s">
        <v>368</v>
      </c>
      <c r="J31" s="74" t="s">
        <v>368</v>
      </c>
      <c r="K31" s="73" t="s">
        <v>368</v>
      </c>
      <c r="L31" s="49" t="s">
        <v>368</v>
      </c>
      <c r="M31" s="49" t="s">
        <v>368</v>
      </c>
      <c r="N31" s="49" t="s">
        <v>368</v>
      </c>
      <c r="O31" s="49" t="s">
        <v>368</v>
      </c>
      <c r="P31" s="69" t="s">
        <v>368</v>
      </c>
    </row>
    <row r="32" spans="1:16" ht="14.1" customHeight="1" x14ac:dyDescent="0.25">
      <c r="A32" s="225" t="s">
        <v>29</v>
      </c>
      <c r="B32" s="43" t="s">
        <v>535</v>
      </c>
      <c r="C32" s="8">
        <v>0</v>
      </c>
      <c r="D32" s="343"/>
      <c r="E32" s="344"/>
      <c r="F32" s="344"/>
      <c r="G32" s="344"/>
      <c r="H32" s="352"/>
      <c r="I32" s="345"/>
      <c r="J32" s="74"/>
      <c r="K32" s="73"/>
      <c r="L32" s="49"/>
      <c r="M32" s="49"/>
      <c r="N32" s="49"/>
      <c r="O32" s="49"/>
      <c r="P32" s="69"/>
    </row>
    <row r="33" spans="1:16" ht="14.1" customHeight="1" x14ac:dyDescent="0.25">
      <c r="A33" s="225" t="s">
        <v>30</v>
      </c>
      <c r="B33" s="78" t="s">
        <v>535</v>
      </c>
      <c r="C33" s="8">
        <v>2</v>
      </c>
      <c r="D33" s="343" t="s">
        <v>368</v>
      </c>
      <c r="E33" s="344" t="s">
        <v>368</v>
      </c>
      <c r="F33" s="344" t="s">
        <v>368</v>
      </c>
      <c r="G33" s="344" t="s">
        <v>368</v>
      </c>
      <c r="H33" s="352" t="s">
        <v>368</v>
      </c>
      <c r="I33" s="345" t="s">
        <v>368</v>
      </c>
      <c r="J33" s="74" t="s">
        <v>368</v>
      </c>
      <c r="K33" s="73" t="s">
        <v>368</v>
      </c>
      <c r="L33" s="49" t="s">
        <v>368</v>
      </c>
      <c r="M33" s="49" t="s">
        <v>368</v>
      </c>
      <c r="N33" s="49" t="s">
        <v>368</v>
      </c>
      <c r="O33" s="49" t="s">
        <v>368</v>
      </c>
      <c r="P33" s="69" t="s">
        <v>368</v>
      </c>
    </row>
    <row r="34" spans="1:16" ht="14.1" customHeight="1" x14ac:dyDescent="0.25">
      <c r="A34" s="225" t="s">
        <v>31</v>
      </c>
      <c r="B34" s="43" t="s">
        <v>535</v>
      </c>
      <c r="C34" s="8">
        <v>3</v>
      </c>
      <c r="D34" s="343" t="s">
        <v>368</v>
      </c>
      <c r="E34" s="344" t="s">
        <v>368</v>
      </c>
      <c r="F34" s="344" t="s">
        <v>368</v>
      </c>
      <c r="G34" s="344" t="s">
        <v>368</v>
      </c>
      <c r="H34" s="352" t="s">
        <v>368</v>
      </c>
      <c r="I34" s="345" t="s">
        <v>368</v>
      </c>
      <c r="J34" s="74" t="s">
        <v>368</v>
      </c>
      <c r="K34" s="73" t="s">
        <v>368</v>
      </c>
      <c r="L34" s="49" t="s">
        <v>368</v>
      </c>
      <c r="M34" s="49" t="s">
        <v>368</v>
      </c>
      <c r="N34" s="49" t="s">
        <v>368</v>
      </c>
      <c r="O34" s="49" t="s">
        <v>368</v>
      </c>
      <c r="P34" s="69" t="s">
        <v>368</v>
      </c>
    </row>
    <row r="35" spans="1:16" ht="14.1" customHeight="1" x14ac:dyDescent="0.25">
      <c r="A35" s="225" t="s">
        <v>32</v>
      </c>
      <c r="B35" s="43" t="s">
        <v>535</v>
      </c>
      <c r="C35" s="8">
        <v>2</v>
      </c>
      <c r="D35" s="343" t="s">
        <v>368</v>
      </c>
      <c r="E35" s="344" t="s">
        <v>368</v>
      </c>
      <c r="F35" s="344" t="s">
        <v>368</v>
      </c>
      <c r="G35" s="344" t="s">
        <v>368</v>
      </c>
      <c r="H35" s="352" t="s">
        <v>368</v>
      </c>
      <c r="I35" s="345" t="s">
        <v>368</v>
      </c>
      <c r="J35" s="74" t="s">
        <v>368</v>
      </c>
      <c r="K35" s="73" t="s">
        <v>368</v>
      </c>
      <c r="L35" s="49" t="s">
        <v>368</v>
      </c>
      <c r="M35" s="49" t="s">
        <v>368</v>
      </c>
      <c r="N35" s="49" t="s">
        <v>368</v>
      </c>
      <c r="O35" s="49" t="s">
        <v>368</v>
      </c>
      <c r="P35" s="69" t="s">
        <v>368</v>
      </c>
    </row>
    <row r="36" spans="1:16" ht="14.1" customHeight="1" x14ac:dyDescent="0.25">
      <c r="A36" s="225" t="s">
        <v>33</v>
      </c>
      <c r="B36" s="43" t="s">
        <v>535</v>
      </c>
      <c r="C36" s="8">
        <v>1</v>
      </c>
      <c r="D36" s="343" t="s">
        <v>368</v>
      </c>
      <c r="E36" s="344" t="s">
        <v>368</v>
      </c>
      <c r="F36" s="344" t="s">
        <v>368</v>
      </c>
      <c r="G36" s="344" t="s">
        <v>368</v>
      </c>
      <c r="H36" s="352" t="s">
        <v>368</v>
      </c>
      <c r="I36" s="345" t="s">
        <v>368</v>
      </c>
      <c r="J36" s="74" t="s">
        <v>368</v>
      </c>
      <c r="K36" s="73" t="s">
        <v>368</v>
      </c>
      <c r="L36" s="49" t="s">
        <v>368</v>
      </c>
      <c r="M36" s="49" t="s">
        <v>368</v>
      </c>
      <c r="N36" s="49" t="s">
        <v>368</v>
      </c>
      <c r="O36" s="49" t="s">
        <v>368</v>
      </c>
      <c r="P36" s="69" t="s">
        <v>368</v>
      </c>
    </row>
    <row r="37" spans="1:16" ht="14.1" customHeight="1" x14ac:dyDescent="0.25">
      <c r="A37" s="225" t="s">
        <v>34</v>
      </c>
      <c r="B37" s="43" t="s">
        <v>536</v>
      </c>
      <c r="C37" s="8">
        <v>8</v>
      </c>
      <c r="D37" s="343">
        <v>2</v>
      </c>
      <c r="E37" s="344">
        <v>0.995</v>
      </c>
      <c r="F37" s="344" t="s">
        <v>368</v>
      </c>
      <c r="G37" s="344" t="s">
        <v>368</v>
      </c>
      <c r="H37" s="352" t="s">
        <v>368</v>
      </c>
      <c r="I37" s="345">
        <v>0</v>
      </c>
      <c r="J37" s="74" t="s">
        <v>368</v>
      </c>
      <c r="K37" s="73" t="s">
        <v>368</v>
      </c>
      <c r="L37" s="49" t="s">
        <v>368</v>
      </c>
      <c r="M37" s="49" t="s">
        <v>368</v>
      </c>
      <c r="N37" s="49" t="s">
        <v>368</v>
      </c>
      <c r="O37" s="49" t="s">
        <v>368</v>
      </c>
      <c r="P37" s="69" t="s">
        <v>368</v>
      </c>
    </row>
    <row r="38" spans="1:16" ht="14.1" customHeight="1" x14ac:dyDescent="0.25">
      <c r="A38" s="225" t="s">
        <v>35</v>
      </c>
      <c r="B38" s="43" t="s">
        <v>535</v>
      </c>
      <c r="C38" s="8">
        <v>0</v>
      </c>
      <c r="D38" s="343"/>
      <c r="E38" s="344"/>
      <c r="F38" s="344"/>
      <c r="G38" s="344"/>
      <c r="H38" s="352"/>
      <c r="I38" s="345"/>
      <c r="J38" s="74"/>
      <c r="K38" s="73"/>
      <c r="L38" s="49"/>
      <c r="M38" s="49"/>
      <c r="N38" s="49"/>
      <c r="O38" s="49"/>
      <c r="P38" s="69"/>
    </row>
    <row r="39" spans="1:16" ht="14.1" customHeight="1" x14ac:dyDescent="0.25">
      <c r="A39" s="225" t="s">
        <v>36</v>
      </c>
      <c r="B39" s="43" t="s">
        <v>535</v>
      </c>
      <c r="C39" s="8">
        <v>2</v>
      </c>
      <c r="D39" s="343" t="s">
        <v>368</v>
      </c>
      <c r="E39" s="344" t="s">
        <v>368</v>
      </c>
      <c r="F39" s="344" t="s">
        <v>368</v>
      </c>
      <c r="G39" s="344" t="s">
        <v>368</v>
      </c>
      <c r="H39" s="352" t="s">
        <v>368</v>
      </c>
      <c r="I39" s="345" t="s">
        <v>368</v>
      </c>
      <c r="J39" s="74" t="s">
        <v>368</v>
      </c>
      <c r="K39" s="73" t="s">
        <v>368</v>
      </c>
      <c r="L39" s="49" t="s">
        <v>368</v>
      </c>
      <c r="M39" s="49" t="s">
        <v>368</v>
      </c>
      <c r="N39" s="49" t="s">
        <v>368</v>
      </c>
      <c r="O39" s="49" t="s">
        <v>368</v>
      </c>
      <c r="P39" s="69" t="s">
        <v>368</v>
      </c>
    </row>
    <row r="40" spans="1:16" ht="14.1" customHeight="1" x14ac:dyDescent="0.25">
      <c r="A40" s="225" t="s">
        <v>37</v>
      </c>
      <c r="B40" s="78" t="s">
        <v>535</v>
      </c>
      <c r="C40" s="8">
        <v>1</v>
      </c>
      <c r="D40" s="343" t="s">
        <v>368</v>
      </c>
      <c r="E40" s="344" t="s">
        <v>368</v>
      </c>
      <c r="F40" s="344" t="s">
        <v>368</v>
      </c>
      <c r="G40" s="344" t="s">
        <v>368</v>
      </c>
      <c r="H40" s="352" t="s">
        <v>368</v>
      </c>
      <c r="I40" s="345" t="s">
        <v>368</v>
      </c>
      <c r="J40" s="74" t="s">
        <v>368</v>
      </c>
      <c r="K40" s="73" t="s">
        <v>368</v>
      </c>
      <c r="L40" s="49" t="s">
        <v>368</v>
      </c>
      <c r="M40" s="49" t="s">
        <v>368</v>
      </c>
      <c r="N40" s="49" t="s">
        <v>368</v>
      </c>
      <c r="O40" s="49" t="s">
        <v>368</v>
      </c>
      <c r="P40" s="69" t="s">
        <v>368</v>
      </c>
    </row>
    <row r="41" spans="1:16" ht="14.1" customHeight="1" x14ac:dyDescent="0.25">
      <c r="A41" s="225" t="s">
        <v>38</v>
      </c>
      <c r="B41" s="43" t="s">
        <v>535</v>
      </c>
      <c r="C41" s="8">
        <v>3</v>
      </c>
      <c r="D41" s="343" t="s">
        <v>368</v>
      </c>
      <c r="E41" s="344" t="s">
        <v>368</v>
      </c>
      <c r="F41" s="344" t="s">
        <v>368</v>
      </c>
      <c r="G41" s="344" t="s">
        <v>368</v>
      </c>
      <c r="H41" s="352" t="s">
        <v>368</v>
      </c>
      <c r="I41" s="345" t="s">
        <v>368</v>
      </c>
      <c r="J41" s="74" t="s">
        <v>368</v>
      </c>
      <c r="K41" s="73" t="s">
        <v>368</v>
      </c>
      <c r="L41" s="49" t="s">
        <v>368</v>
      </c>
      <c r="M41" s="49" t="s">
        <v>368</v>
      </c>
      <c r="N41" s="49" t="s">
        <v>368</v>
      </c>
      <c r="O41" s="49" t="s">
        <v>368</v>
      </c>
      <c r="P41" s="69" t="s">
        <v>368</v>
      </c>
    </row>
    <row r="42" spans="1:16" ht="14.1" customHeight="1" x14ac:dyDescent="0.25">
      <c r="A42" s="225" t="s">
        <v>39</v>
      </c>
      <c r="B42" s="43" t="s">
        <v>535</v>
      </c>
      <c r="C42" s="8">
        <v>9</v>
      </c>
      <c r="D42" s="343">
        <v>0</v>
      </c>
      <c r="E42" s="344">
        <v>0.82699999999999996</v>
      </c>
      <c r="F42" s="344" t="s">
        <v>368</v>
      </c>
      <c r="G42" s="344" t="s">
        <v>368</v>
      </c>
      <c r="H42" s="352" t="s">
        <v>368</v>
      </c>
      <c r="I42" s="345">
        <v>0</v>
      </c>
      <c r="J42" s="74" t="s">
        <v>368</v>
      </c>
      <c r="K42" s="73" t="s">
        <v>368</v>
      </c>
      <c r="L42" s="49" t="s">
        <v>368</v>
      </c>
      <c r="M42" s="49" t="s">
        <v>368</v>
      </c>
      <c r="N42" s="49" t="s">
        <v>368</v>
      </c>
      <c r="O42" s="49" t="s">
        <v>368</v>
      </c>
      <c r="P42" s="69" t="s">
        <v>368</v>
      </c>
    </row>
    <row r="43" spans="1:16" ht="14.1" customHeight="1" x14ac:dyDescent="0.25">
      <c r="A43" s="225" t="s">
        <v>549</v>
      </c>
      <c r="B43" s="43" t="s">
        <v>535</v>
      </c>
      <c r="C43" s="8"/>
      <c r="D43" s="343"/>
      <c r="E43" s="344"/>
      <c r="F43" s="344"/>
      <c r="G43" s="344"/>
      <c r="H43" s="352"/>
      <c r="I43" s="345"/>
      <c r="J43" s="74"/>
      <c r="K43" s="73"/>
      <c r="L43" s="49"/>
      <c r="M43" s="49"/>
      <c r="N43" s="49"/>
      <c r="O43" s="49"/>
      <c r="P43" s="69"/>
    </row>
    <row r="44" spans="1:16" ht="14.1" customHeight="1" x14ac:dyDescent="0.25">
      <c r="A44" s="225" t="s">
        <v>41</v>
      </c>
      <c r="B44" s="43" t="s">
        <v>536</v>
      </c>
      <c r="C44" s="8">
        <v>14</v>
      </c>
      <c r="D44" s="343">
        <v>0</v>
      </c>
      <c r="E44" s="344">
        <v>1.7669999999999999</v>
      </c>
      <c r="F44" s="344">
        <v>0</v>
      </c>
      <c r="G44" s="344" t="s">
        <v>368</v>
      </c>
      <c r="H44" s="352">
        <v>1.6950000000000001</v>
      </c>
      <c r="I44" s="345">
        <v>0</v>
      </c>
      <c r="J44" s="74" t="s">
        <v>368</v>
      </c>
      <c r="K44" s="73" t="s">
        <v>368</v>
      </c>
      <c r="L44" s="49" t="s">
        <v>368</v>
      </c>
      <c r="M44" s="49" t="s">
        <v>368</v>
      </c>
      <c r="N44" s="49" t="s">
        <v>368</v>
      </c>
      <c r="O44" s="49" t="s">
        <v>368</v>
      </c>
      <c r="P44" s="69" t="s">
        <v>368</v>
      </c>
    </row>
    <row r="45" spans="1:16" ht="14.1" customHeight="1" x14ac:dyDescent="0.25">
      <c r="A45" s="225" t="s">
        <v>42</v>
      </c>
      <c r="B45" s="43" t="s">
        <v>536</v>
      </c>
      <c r="C45" s="8">
        <v>5</v>
      </c>
      <c r="D45" s="343">
        <v>0</v>
      </c>
      <c r="E45" s="344">
        <v>0.63700000000000001</v>
      </c>
      <c r="F45" s="344" t="s">
        <v>368</v>
      </c>
      <c r="G45" s="344" t="s">
        <v>368</v>
      </c>
      <c r="H45" s="352" t="s">
        <v>368</v>
      </c>
      <c r="I45" s="345">
        <v>0</v>
      </c>
      <c r="J45" s="74" t="s">
        <v>368</v>
      </c>
      <c r="K45" s="73" t="s">
        <v>368</v>
      </c>
      <c r="L45" s="49" t="s">
        <v>368</v>
      </c>
      <c r="M45" s="49" t="s">
        <v>368</v>
      </c>
      <c r="N45" s="49" t="s">
        <v>368</v>
      </c>
      <c r="O45" s="49" t="s">
        <v>368</v>
      </c>
      <c r="P45" s="69" t="s">
        <v>368</v>
      </c>
    </row>
    <row r="46" spans="1:16" ht="14.1" customHeight="1" x14ac:dyDescent="0.25">
      <c r="A46" s="225" t="s">
        <v>43</v>
      </c>
      <c r="B46" s="43" t="s">
        <v>536</v>
      </c>
      <c r="C46" s="8"/>
      <c r="D46" s="343"/>
      <c r="E46" s="344"/>
      <c r="F46" s="344"/>
      <c r="G46" s="344"/>
      <c r="H46" s="352"/>
      <c r="I46" s="345"/>
      <c r="J46" s="74"/>
      <c r="K46" s="73"/>
      <c r="L46" s="49"/>
      <c r="M46" s="49"/>
      <c r="N46" s="49"/>
      <c r="O46" s="49"/>
      <c r="P46" s="69"/>
    </row>
    <row r="47" spans="1:16" x14ac:dyDescent="0.25">
      <c r="A47" s="225" t="s">
        <v>44</v>
      </c>
      <c r="B47" s="43" t="s">
        <v>535</v>
      </c>
      <c r="C47" s="8"/>
      <c r="D47" s="343"/>
      <c r="E47" s="344"/>
      <c r="F47" s="344"/>
      <c r="G47" s="344"/>
      <c r="H47" s="352"/>
      <c r="I47" s="345"/>
      <c r="J47" s="74"/>
      <c r="K47" s="73"/>
      <c r="L47" s="49"/>
      <c r="M47" s="49"/>
      <c r="N47" s="49"/>
      <c r="O47" s="49"/>
      <c r="P47" s="69"/>
    </row>
    <row r="48" spans="1:16" x14ac:dyDescent="0.25">
      <c r="A48" s="225" t="s">
        <v>45</v>
      </c>
      <c r="B48" s="43" t="s">
        <v>535</v>
      </c>
      <c r="C48" s="8">
        <v>2</v>
      </c>
      <c r="D48" s="343" t="s">
        <v>368</v>
      </c>
      <c r="E48" s="344" t="s">
        <v>368</v>
      </c>
      <c r="F48" s="344" t="s">
        <v>368</v>
      </c>
      <c r="G48" s="344" t="s">
        <v>368</v>
      </c>
      <c r="H48" s="352" t="s">
        <v>368</v>
      </c>
      <c r="I48" s="345" t="s">
        <v>368</v>
      </c>
      <c r="J48" s="74" t="s">
        <v>368</v>
      </c>
      <c r="K48" s="73" t="s">
        <v>368</v>
      </c>
      <c r="L48" s="49" t="s">
        <v>368</v>
      </c>
      <c r="M48" s="49" t="s">
        <v>368</v>
      </c>
      <c r="N48" s="49" t="s">
        <v>368</v>
      </c>
      <c r="O48" s="49" t="s">
        <v>368</v>
      </c>
      <c r="P48" s="69" t="s">
        <v>368</v>
      </c>
    </row>
    <row r="49" spans="1:16" x14ac:dyDescent="0.25">
      <c r="A49" s="225" t="s">
        <v>46</v>
      </c>
      <c r="B49" s="43" t="s">
        <v>535</v>
      </c>
      <c r="C49" s="8"/>
      <c r="D49" s="343"/>
      <c r="E49" s="344"/>
      <c r="F49" s="344"/>
      <c r="G49" s="344"/>
      <c r="H49" s="352"/>
      <c r="I49" s="345"/>
      <c r="J49" s="74"/>
      <c r="K49" s="73"/>
      <c r="L49" s="49"/>
      <c r="M49" s="49"/>
      <c r="N49" s="49"/>
      <c r="O49" s="49"/>
      <c r="P49" s="69"/>
    </row>
    <row r="50" spans="1:16" x14ac:dyDescent="0.25">
      <c r="A50" s="225" t="s">
        <v>47</v>
      </c>
      <c r="B50" s="43" t="s">
        <v>535</v>
      </c>
      <c r="C50" s="8">
        <v>1</v>
      </c>
      <c r="D50" s="343" t="s">
        <v>368</v>
      </c>
      <c r="E50" s="344" t="s">
        <v>368</v>
      </c>
      <c r="F50" s="344" t="s">
        <v>368</v>
      </c>
      <c r="G50" s="344" t="s">
        <v>368</v>
      </c>
      <c r="H50" s="352" t="s">
        <v>368</v>
      </c>
      <c r="I50" s="345" t="s">
        <v>368</v>
      </c>
      <c r="J50" s="74" t="s">
        <v>368</v>
      </c>
      <c r="K50" s="73" t="s">
        <v>368</v>
      </c>
      <c r="L50" s="49" t="s">
        <v>368</v>
      </c>
      <c r="M50" s="49" t="s">
        <v>368</v>
      </c>
      <c r="N50" s="49" t="s">
        <v>368</v>
      </c>
      <c r="O50" s="49" t="s">
        <v>368</v>
      </c>
      <c r="P50" s="69" t="s">
        <v>368</v>
      </c>
    </row>
    <row r="51" spans="1:16" x14ac:dyDescent="0.25">
      <c r="A51" s="225" t="s">
        <v>48</v>
      </c>
      <c r="B51" s="43" t="s">
        <v>536</v>
      </c>
      <c r="C51" s="8">
        <v>8</v>
      </c>
      <c r="D51" s="343">
        <v>2</v>
      </c>
      <c r="E51" s="344">
        <v>0.51100000000000001</v>
      </c>
      <c r="F51" s="344" t="s">
        <v>368</v>
      </c>
      <c r="G51" s="344" t="s">
        <v>368</v>
      </c>
      <c r="H51" s="352" t="s">
        <v>368</v>
      </c>
      <c r="I51" s="345">
        <v>0</v>
      </c>
      <c r="J51" s="74" t="s">
        <v>368</v>
      </c>
      <c r="K51" s="73" t="s">
        <v>368</v>
      </c>
      <c r="L51" s="49" t="s">
        <v>368</v>
      </c>
      <c r="M51" s="49" t="s">
        <v>368</v>
      </c>
      <c r="N51" s="49" t="s">
        <v>368</v>
      </c>
      <c r="O51" s="49" t="s">
        <v>368</v>
      </c>
      <c r="P51" s="69" t="s">
        <v>368</v>
      </c>
    </row>
    <row r="52" spans="1:16" x14ac:dyDescent="0.25">
      <c r="A52" s="225" t="s">
        <v>49</v>
      </c>
      <c r="B52" s="43" t="s">
        <v>535</v>
      </c>
      <c r="C52" s="8"/>
      <c r="D52" s="343"/>
      <c r="E52" s="344"/>
      <c r="F52" s="344"/>
      <c r="G52" s="344"/>
      <c r="H52" s="352"/>
      <c r="I52" s="345"/>
      <c r="J52" s="74"/>
      <c r="K52" s="73"/>
      <c r="L52" s="49"/>
      <c r="M52" s="49"/>
      <c r="N52" s="49"/>
      <c r="O52" s="49"/>
      <c r="P52" s="69"/>
    </row>
    <row r="53" spans="1:16" x14ac:dyDescent="0.25">
      <c r="A53" s="225" t="s">
        <v>50</v>
      </c>
      <c r="B53" s="43" t="s">
        <v>535</v>
      </c>
      <c r="C53" s="8">
        <v>3</v>
      </c>
      <c r="D53" s="343" t="s">
        <v>368</v>
      </c>
      <c r="E53" s="344" t="s">
        <v>368</v>
      </c>
      <c r="F53" s="344" t="s">
        <v>368</v>
      </c>
      <c r="G53" s="344" t="s">
        <v>368</v>
      </c>
      <c r="H53" s="352" t="s">
        <v>368</v>
      </c>
      <c r="I53" s="345" t="s">
        <v>368</v>
      </c>
      <c r="J53" s="74" t="s">
        <v>368</v>
      </c>
      <c r="K53" s="73" t="s">
        <v>368</v>
      </c>
      <c r="L53" s="49" t="s">
        <v>368</v>
      </c>
      <c r="M53" s="49" t="s">
        <v>368</v>
      </c>
      <c r="N53" s="49" t="s">
        <v>368</v>
      </c>
      <c r="O53" s="49" t="s">
        <v>368</v>
      </c>
      <c r="P53" s="69" t="s">
        <v>368</v>
      </c>
    </row>
    <row r="54" spans="1:16" x14ac:dyDescent="0.25">
      <c r="A54" s="225" t="s">
        <v>362</v>
      </c>
      <c r="B54" s="227" t="s">
        <v>368</v>
      </c>
      <c r="C54" s="8"/>
      <c r="D54" s="343"/>
      <c r="E54" s="344"/>
      <c r="F54" s="344"/>
      <c r="G54" s="344"/>
      <c r="H54" s="352"/>
      <c r="I54" s="345"/>
      <c r="J54" s="74"/>
      <c r="K54" s="73"/>
      <c r="L54" s="49"/>
      <c r="M54" s="49"/>
      <c r="N54" s="49"/>
      <c r="O54" s="49"/>
      <c r="P54" s="69"/>
    </row>
    <row r="55" spans="1:16" x14ac:dyDescent="0.25">
      <c r="A55" s="225" t="s">
        <v>51</v>
      </c>
      <c r="B55" s="43" t="s">
        <v>535</v>
      </c>
      <c r="C55" s="8">
        <v>1</v>
      </c>
      <c r="D55" s="343" t="s">
        <v>368</v>
      </c>
      <c r="E55" s="344" t="s">
        <v>368</v>
      </c>
      <c r="F55" s="344" t="s">
        <v>368</v>
      </c>
      <c r="G55" s="344" t="s">
        <v>368</v>
      </c>
      <c r="H55" s="352" t="s">
        <v>368</v>
      </c>
      <c r="I55" s="345" t="s">
        <v>368</v>
      </c>
      <c r="J55" s="74" t="s">
        <v>368</v>
      </c>
      <c r="K55" s="73" t="s">
        <v>368</v>
      </c>
      <c r="L55" s="49" t="s">
        <v>368</v>
      </c>
      <c r="M55" s="49" t="s">
        <v>368</v>
      </c>
      <c r="N55" s="49" t="s">
        <v>368</v>
      </c>
      <c r="O55" s="49" t="s">
        <v>368</v>
      </c>
      <c r="P55" s="69" t="s">
        <v>368</v>
      </c>
    </row>
    <row r="56" spans="1:16" x14ac:dyDescent="0.25">
      <c r="A56" s="225" t="s">
        <v>52</v>
      </c>
      <c r="B56" s="43" t="s">
        <v>535</v>
      </c>
      <c r="C56" s="8">
        <v>10</v>
      </c>
      <c r="D56" s="343">
        <v>2</v>
      </c>
      <c r="E56" s="344">
        <v>1.6259999999999999</v>
      </c>
      <c r="F56" s="344">
        <v>1.23</v>
      </c>
      <c r="G56" s="344">
        <v>0.20599999999999999</v>
      </c>
      <c r="H56" s="352">
        <v>4.0640000000000001</v>
      </c>
      <c r="I56" s="345">
        <v>0</v>
      </c>
      <c r="J56" s="74" t="s">
        <v>368</v>
      </c>
      <c r="K56" s="73" t="s">
        <v>368</v>
      </c>
      <c r="L56" s="49" t="s">
        <v>368</v>
      </c>
      <c r="M56" s="49" t="s">
        <v>368</v>
      </c>
      <c r="N56" s="49" t="s">
        <v>368</v>
      </c>
      <c r="O56" s="49" t="s">
        <v>368</v>
      </c>
      <c r="P56" s="69" t="s">
        <v>368</v>
      </c>
    </row>
    <row r="57" spans="1:16" x14ac:dyDescent="0.25">
      <c r="A57" s="225" t="s">
        <v>53</v>
      </c>
      <c r="B57" s="43" t="s">
        <v>535</v>
      </c>
      <c r="C57" s="8">
        <v>13</v>
      </c>
      <c r="D57" s="343">
        <v>1</v>
      </c>
      <c r="E57" s="344">
        <v>0.85899999999999999</v>
      </c>
      <c r="F57" s="344" t="s">
        <v>368</v>
      </c>
      <c r="G57" s="344" t="s">
        <v>368</v>
      </c>
      <c r="H57" s="352" t="s">
        <v>368</v>
      </c>
      <c r="I57" s="345">
        <v>0</v>
      </c>
      <c r="J57" s="74" t="s">
        <v>368</v>
      </c>
      <c r="K57" s="73" t="s">
        <v>368</v>
      </c>
      <c r="L57" s="49" t="s">
        <v>368</v>
      </c>
      <c r="M57" s="49" t="s">
        <v>368</v>
      </c>
      <c r="N57" s="49" t="s">
        <v>368</v>
      </c>
      <c r="O57" s="49" t="s">
        <v>368</v>
      </c>
      <c r="P57" s="69" t="s">
        <v>368</v>
      </c>
    </row>
    <row r="58" spans="1:16" x14ac:dyDescent="0.25">
      <c r="A58" s="225" t="s">
        <v>54</v>
      </c>
      <c r="B58" s="43" t="s">
        <v>536</v>
      </c>
      <c r="C58" s="8">
        <v>8</v>
      </c>
      <c r="D58" s="343">
        <v>0</v>
      </c>
      <c r="E58" s="344">
        <v>0.877</v>
      </c>
      <c r="F58" s="344" t="s">
        <v>368</v>
      </c>
      <c r="G58" s="344" t="s">
        <v>368</v>
      </c>
      <c r="H58" s="352" t="s">
        <v>368</v>
      </c>
      <c r="I58" s="345">
        <v>0</v>
      </c>
      <c r="J58" s="74" t="s">
        <v>368</v>
      </c>
      <c r="K58" s="73" t="s">
        <v>368</v>
      </c>
      <c r="L58" s="49" t="s">
        <v>368</v>
      </c>
      <c r="M58" s="49" t="s">
        <v>368</v>
      </c>
      <c r="N58" s="49" t="s">
        <v>368</v>
      </c>
      <c r="O58" s="49" t="s">
        <v>368</v>
      </c>
      <c r="P58" s="69" t="s">
        <v>368</v>
      </c>
    </row>
    <row r="59" spans="1:16" x14ac:dyDescent="0.25">
      <c r="A59" s="225" t="s">
        <v>55</v>
      </c>
      <c r="B59" s="43" t="s">
        <v>535</v>
      </c>
      <c r="C59" s="8">
        <v>2</v>
      </c>
      <c r="D59" s="343" t="s">
        <v>368</v>
      </c>
      <c r="E59" s="344" t="s">
        <v>368</v>
      </c>
      <c r="F59" s="344" t="s">
        <v>368</v>
      </c>
      <c r="G59" s="344" t="s">
        <v>368</v>
      </c>
      <c r="H59" s="352" t="s">
        <v>368</v>
      </c>
      <c r="I59" s="345" t="s">
        <v>368</v>
      </c>
      <c r="J59" s="74" t="s">
        <v>368</v>
      </c>
      <c r="K59" s="73" t="s">
        <v>368</v>
      </c>
      <c r="L59" s="49" t="s">
        <v>368</v>
      </c>
      <c r="M59" s="49" t="s">
        <v>368</v>
      </c>
      <c r="N59" s="49" t="s">
        <v>368</v>
      </c>
      <c r="O59" s="49" t="s">
        <v>368</v>
      </c>
      <c r="P59" s="69" t="s">
        <v>368</v>
      </c>
    </row>
    <row r="60" spans="1:16" x14ac:dyDescent="0.25">
      <c r="A60" s="210" t="s">
        <v>56</v>
      </c>
      <c r="B60" s="342"/>
      <c r="C60" s="472">
        <v>190</v>
      </c>
      <c r="D60" s="430">
        <v>21</v>
      </c>
      <c r="E60" s="431">
        <v>24.032</v>
      </c>
      <c r="F60" s="431">
        <v>0.874</v>
      </c>
      <c r="G60" s="431">
        <v>0.55500000000000005</v>
      </c>
      <c r="H60" s="432">
        <v>1.3129999999999999</v>
      </c>
      <c r="I60" s="338">
        <v>1</v>
      </c>
      <c r="J60" s="339"/>
      <c r="K60" s="340"/>
      <c r="L60" s="108"/>
      <c r="M60" s="108"/>
      <c r="N60" s="108"/>
      <c r="O60" s="108"/>
      <c r="P60" s="109"/>
    </row>
    <row r="63" spans="1:16" x14ac:dyDescent="0.25">
      <c r="A63" s="126" t="s">
        <v>568</v>
      </c>
      <c r="B63" s="126"/>
      <c r="C63" s="194"/>
      <c r="D63" s="194"/>
      <c r="G63" s="142"/>
      <c r="H63" s="142"/>
    </row>
    <row r="64" spans="1:16" x14ac:dyDescent="0.25">
      <c r="A64" s="418" t="s">
        <v>333</v>
      </c>
      <c r="B64" s="126"/>
      <c r="C64" s="194"/>
      <c r="D64" s="194"/>
      <c r="G64" s="142"/>
      <c r="H64" s="142"/>
    </row>
    <row r="65" spans="1:11" x14ac:dyDescent="0.25">
      <c r="A65" s="195" t="s">
        <v>365</v>
      </c>
      <c r="B65" s="142"/>
      <c r="E65" s="142"/>
      <c r="I65" s="194"/>
    </row>
    <row r="66" spans="1:11" x14ac:dyDescent="0.25">
      <c r="A66" s="418" t="s">
        <v>308</v>
      </c>
      <c r="B66" s="126"/>
      <c r="C66" s="194"/>
      <c r="D66" s="194"/>
      <c r="G66" s="142"/>
      <c r="H66" s="142"/>
    </row>
    <row r="67" spans="1:11" x14ac:dyDescent="0.25">
      <c r="A67" s="126" t="s">
        <v>404</v>
      </c>
      <c r="B67" s="126"/>
      <c r="C67" s="194"/>
      <c r="D67" s="194"/>
      <c r="G67" s="142"/>
      <c r="H67" s="142"/>
    </row>
    <row r="68" spans="1:11" x14ac:dyDescent="0.25">
      <c r="A68" s="126" t="s">
        <v>409</v>
      </c>
      <c r="B68" s="126"/>
      <c r="C68" s="194"/>
      <c r="D68" s="194"/>
      <c r="G68" s="142"/>
      <c r="H68" s="142"/>
    </row>
    <row r="69" spans="1:11" x14ac:dyDescent="0.25">
      <c r="A69" s="195" t="s">
        <v>522</v>
      </c>
      <c r="B69" s="195"/>
      <c r="F69" s="420"/>
      <c r="G69" s="420"/>
      <c r="H69" s="420"/>
      <c r="I69" s="148"/>
      <c r="J69" s="148"/>
      <c r="K69" s="148"/>
    </row>
    <row r="70" spans="1:11" x14ac:dyDescent="0.25">
      <c r="A70" s="195" t="s">
        <v>334</v>
      </c>
      <c r="B70" s="195"/>
    </row>
    <row r="71" spans="1:11" x14ac:dyDescent="0.25">
      <c r="A71" s="418" t="s">
        <v>335</v>
      </c>
      <c r="B71" s="418"/>
    </row>
    <row r="72" spans="1:11" x14ac:dyDescent="0.25">
      <c r="A72" s="195" t="s">
        <v>115</v>
      </c>
      <c r="B72" s="195"/>
    </row>
    <row r="74" spans="1:11" x14ac:dyDescent="0.25">
      <c r="A74" s="142"/>
      <c r="B74" s="142"/>
      <c r="E74" s="142"/>
      <c r="F74" s="142"/>
      <c r="G74" s="142"/>
      <c r="H74" s="142"/>
    </row>
    <row r="75" spans="1:11" x14ac:dyDescent="0.25">
      <c r="A75" s="142"/>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28">
      <selection activeCell="C21" sqref="C21"/>
      <pageMargins left="0.7" right="0.7" top="0.75" bottom="0.75" header="0.3" footer="0.3"/>
      <pageSetup scale="65"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5" fitToHeight="0"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opLeftCell="A4" zoomScaleNormal="100" workbookViewId="0">
      <selection activeCell="B46" sqref="B46"/>
    </sheetView>
  </sheetViews>
  <sheetFormatPr defaultColWidth="9.109375" defaultRowHeight="13.2" x14ac:dyDescent="0.25"/>
  <cols>
    <col min="1" max="1" width="16.88671875" style="143" customWidth="1"/>
    <col min="2" max="2" width="12.6640625" style="143" customWidth="1"/>
    <col min="3" max="3" width="14" style="142" customWidth="1"/>
    <col min="4" max="4" width="12.6640625" style="142" customWidth="1"/>
    <col min="5" max="5" width="12.6640625" style="194" customWidth="1"/>
    <col min="6" max="8" width="9.109375" style="194" customWidth="1"/>
    <col min="9" max="11" width="12.6640625" style="142" customWidth="1"/>
    <col min="12" max="16" width="9.109375" style="142" customWidth="1"/>
    <col min="17" max="16384" width="9.109375" style="142"/>
  </cols>
  <sheetData>
    <row r="1" spans="1:18" s="143" customFormat="1" x14ac:dyDescent="0.25">
      <c r="A1" s="554" t="s">
        <v>84</v>
      </c>
      <c r="B1" s="555"/>
      <c r="C1" s="555"/>
      <c r="D1" s="555"/>
      <c r="E1" s="555"/>
      <c r="F1" s="555"/>
      <c r="G1" s="555"/>
      <c r="H1" s="555"/>
      <c r="I1" s="555"/>
      <c r="J1" s="555"/>
      <c r="K1" s="555"/>
      <c r="L1" s="555"/>
      <c r="M1" s="555"/>
      <c r="N1" s="555"/>
      <c r="O1" s="555"/>
      <c r="P1" s="556"/>
    </row>
    <row r="2" spans="1:18" s="143" customFormat="1" x14ac:dyDescent="0.25">
      <c r="A2" s="615" t="s">
        <v>363</v>
      </c>
      <c r="B2" s="616"/>
      <c r="C2" s="616"/>
      <c r="D2" s="616"/>
      <c r="E2" s="616"/>
      <c r="F2" s="616"/>
      <c r="G2" s="616"/>
      <c r="H2" s="616"/>
      <c r="I2" s="616"/>
      <c r="J2" s="616"/>
      <c r="K2" s="616"/>
      <c r="L2" s="616"/>
      <c r="M2" s="616"/>
      <c r="N2" s="616"/>
      <c r="O2" s="616"/>
      <c r="P2" s="617"/>
    </row>
    <row r="3" spans="1:18" s="143" customFormat="1" ht="14.4" customHeight="1" thickBot="1" x14ac:dyDescent="0.3">
      <c r="A3" s="557" t="s">
        <v>87</v>
      </c>
      <c r="B3" s="558"/>
      <c r="C3" s="558"/>
      <c r="D3" s="558"/>
      <c r="E3" s="558"/>
      <c r="F3" s="558"/>
      <c r="G3" s="558"/>
      <c r="H3" s="558"/>
      <c r="I3" s="558"/>
      <c r="J3" s="558"/>
      <c r="K3" s="558"/>
      <c r="L3" s="558"/>
      <c r="M3" s="558"/>
      <c r="N3" s="558"/>
      <c r="O3" s="558"/>
      <c r="P3" s="559"/>
    </row>
    <row r="4" spans="1:18" s="147" customFormat="1" ht="14.4" customHeight="1" thickTop="1" x14ac:dyDescent="0.25">
      <c r="A4" s="23"/>
      <c r="B4" s="216"/>
      <c r="C4" s="164"/>
      <c r="D4" s="609" t="s">
        <v>58</v>
      </c>
      <c r="E4" s="609"/>
      <c r="F4" s="185"/>
      <c r="G4" s="610" t="s">
        <v>59</v>
      </c>
      <c r="H4" s="611"/>
      <c r="I4" s="612" t="s">
        <v>72</v>
      </c>
      <c r="J4" s="613"/>
      <c r="K4" s="614"/>
      <c r="L4" s="607" t="s">
        <v>71</v>
      </c>
      <c r="M4" s="607"/>
      <c r="N4" s="607"/>
      <c r="O4" s="607"/>
      <c r="P4" s="608"/>
      <c r="Q4" s="18"/>
      <c r="R4" s="18"/>
    </row>
    <row r="5" spans="1:18" s="147" customFormat="1" ht="57" customHeight="1" x14ac:dyDescent="0.25">
      <c r="A5" s="144" t="s">
        <v>1</v>
      </c>
      <c r="B5" s="20" t="s">
        <v>70</v>
      </c>
      <c r="C5" s="19" t="s">
        <v>382</v>
      </c>
      <c r="D5" s="16" t="s">
        <v>60</v>
      </c>
      <c r="E5" s="28" t="s">
        <v>61</v>
      </c>
      <c r="F5" s="28" t="s">
        <v>62</v>
      </c>
      <c r="G5" s="28" t="s">
        <v>67</v>
      </c>
      <c r="H5" s="29" t="s">
        <v>68</v>
      </c>
      <c r="I5" s="20" t="s">
        <v>228</v>
      </c>
      <c r="J5" s="35" t="s">
        <v>226</v>
      </c>
      <c r="K5" s="37" t="s">
        <v>227</v>
      </c>
      <c r="L5" s="30">
        <v>0.1</v>
      </c>
      <c r="M5" s="30">
        <v>0.25</v>
      </c>
      <c r="N5" s="27" t="s">
        <v>69</v>
      </c>
      <c r="O5" s="30">
        <v>0.75</v>
      </c>
      <c r="P5" s="31">
        <v>0.9</v>
      </c>
    </row>
    <row r="6" spans="1:18" s="237" customFormat="1" ht="14.1" customHeight="1" x14ac:dyDescent="0.25">
      <c r="A6" s="234" t="s">
        <v>5</v>
      </c>
      <c r="B6" s="242" t="s">
        <v>535</v>
      </c>
      <c r="C6" s="354">
        <v>4</v>
      </c>
      <c r="D6" s="248" t="s">
        <v>368</v>
      </c>
      <c r="E6" s="243" t="s">
        <v>368</v>
      </c>
      <c r="F6" s="243" t="s">
        <v>368</v>
      </c>
      <c r="G6" s="243" t="s">
        <v>368</v>
      </c>
      <c r="H6" s="244" t="s">
        <v>368</v>
      </c>
      <c r="I6" s="240" t="s">
        <v>368</v>
      </c>
      <c r="J6" s="239" t="s">
        <v>368</v>
      </c>
      <c r="K6" s="235" t="s">
        <v>368</v>
      </c>
      <c r="L6" s="243" t="s">
        <v>368</v>
      </c>
      <c r="M6" s="243" t="s">
        <v>368</v>
      </c>
      <c r="N6" s="243" t="s">
        <v>368</v>
      </c>
      <c r="O6" s="243" t="s">
        <v>368</v>
      </c>
      <c r="P6" s="244" t="s">
        <v>368</v>
      </c>
    </row>
    <row r="7" spans="1:18" s="237" customFormat="1" ht="14.1" customHeight="1" x14ac:dyDescent="0.25">
      <c r="A7" s="234" t="s">
        <v>6</v>
      </c>
      <c r="B7" s="242" t="s">
        <v>536</v>
      </c>
      <c r="C7" s="355">
        <v>4</v>
      </c>
      <c r="D7" s="248" t="s">
        <v>368</v>
      </c>
      <c r="E7" s="243" t="s">
        <v>368</v>
      </c>
      <c r="F7" s="243" t="s">
        <v>368</v>
      </c>
      <c r="G7" s="243" t="s">
        <v>368</v>
      </c>
      <c r="H7" s="244" t="s">
        <v>368</v>
      </c>
      <c r="I7" s="240" t="s">
        <v>368</v>
      </c>
      <c r="J7" s="239" t="s">
        <v>368</v>
      </c>
      <c r="K7" s="235" t="s">
        <v>368</v>
      </c>
      <c r="L7" s="243" t="s">
        <v>368</v>
      </c>
      <c r="M7" s="243" t="s">
        <v>368</v>
      </c>
      <c r="N7" s="243" t="s">
        <v>368</v>
      </c>
      <c r="O7" s="243" t="s">
        <v>368</v>
      </c>
      <c r="P7" s="244" t="s">
        <v>368</v>
      </c>
    </row>
    <row r="8" spans="1:18" s="237" customFormat="1" ht="14.1" customHeight="1" x14ac:dyDescent="0.25">
      <c r="A8" s="234" t="s">
        <v>7</v>
      </c>
      <c r="B8" s="242" t="s">
        <v>535</v>
      </c>
      <c r="C8" s="355">
        <v>8</v>
      </c>
      <c r="D8" s="248">
        <v>0</v>
      </c>
      <c r="E8" s="243">
        <v>3.7669999999999999</v>
      </c>
      <c r="F8" s="243">
        <v>0</v>
      </c>
      <c r="G8" s="243" t="s">
        <v>368</v>
      </c>
      <c r="H8" s="244">
        <v>0.79500000000000004</v>
      </c>
      <c r="I8" s="240">
        <v>0</v>
      </c>
      <c r="J8" s="239" t="s">
        <v>368</v>
      </c>
      <c r="K8" s="235" t="s">
        <v>368</v>
      </c>
      <c r="L8" s="243" t="s">
        <v>368</v>
      </c>
      <c r="M8" s="243" t="s">
        <v>368</v>
      </c>
      <c r="N8" s="243" t="s">
        <v>368</v>
      </c>
      <c r="O8" s="243" t="s">
        <v>368</v>
      </c>
      <c r="P8" s="244" t="s">
        <v>368</v>
      </c>
    </row>
    <row r="9" spans="1:18" s="237" customFormat="1" ht="14.1" customHeight="1" x14ac:dyDescent="0.25">
      <c r="A9" s="234" t="s">
        <v>8</v>
      </c>
      <c r="B9" s="242" t="s">
        <v>535</v>
      </c>
      <c r="C9" s="355">
        <v>2</v>
      </c>
      <c r="D9" s="248" t="s">
        <v>368</v>
      </c>
      <c r="E9" s="243" t="s">
        <v>368</v>
      </c>
      <c r="F9" s="243" t="s">
        <v>368</v>
      </c>
      <c r="G9" s="243" t="s">
        <v>368</v>
      </c>
      <c r="H9" s="244" t="s">
        <v>368</v>
      </c>
      <c r="I9" s="240" t="s">
        <v>368</v>
      </c>
      <c r="J9" s="239" t="s">
        <v>368</v>
      </c>
      <c r="K9" s="235" t="s">
        <v>368</v>
      </c>
      <c r="L9" s="243" t="s">
        <v>368</v>
      </c>
      <c r="M9" s="243" t="s">
        <v>368</v>
      </c>
      <c r="N9" s="243" t="s">
        <v>368</v>
      </c>
      <c r="O9" s="243" t="s">
        <v>368</v>
      </c>
      <c r="P9" s="244" t="s">
        <v>368</v>
      </c>
    </row>
    <row r="10" spans="1:18" s="237" customFormat="1" ht="14.1" customHeight="1" x14ac:dyDescent="0.25">
      <c r="A10" s="234" t="s">
        <v>9</v>
      </c>
      <c r="B10" s="242" t="s">
        <v>535</v>
      </c>
      <c r="C10" s="355">
        <v>27</v>
      </c>
      <c r="D10" s="248">
        <v>9</v>
      </c>
      <c r="E10" s="243">
        <v>8.423</v>
      </c>
      <c r="F10" s="243">
        <v>1.069</v>
      </c>
      <c r="G10" s="243">
        <v>0.52100000000000002</v>
      </c>
      <c r="H10" s="244">
        <v>1.9610000000000001</v>
      </c>
      <c r="I10" s="240">
        <v>1</v>
      </c>
      <c r="J10" s="239" t="s">
        <v>368</v>
      </c>
      <c r="K10" s="235" t="s">
        <v>368</v>
      </c>
      <c r="L10" s="243" t="s">
        <v>368</v>
      </c>
      <c r="M10" s="243" t="s">
        <v>368</v>
      </c>
      <c r="N10" s="243" t="s">
        <v>368</v>
      </c>
      <c r="O10" s="243" t="s">
        <v>368</v>
      </c>
      <c r="P10" s="244" t="s">
        <v>368</v>
      </c>
    </row>
    <row r="11" spans="1:18" s="237" customFormat="1" ht="14.1" customHeight="1" x14ac:dyDescent="0.25">
      <c r="A11" s="234" t="s">
        <v>10</v>
      </c>
      <c r="B11" s="242" t="s">
        <v>535</v>
      </c>
      <c r="C11" s="355">
        <v>11</v>
      </c>
      <c r="D11" s="248">
        <v>0</v>
      </c>
      <c r="E11" s="243">
        <v>1.365</v>
      </c>
      <c r="F11" s="243">
        <v>0</v>
      </c>
      <c r="G11" s="243" t="s">
        <v>368</v>
      </c>
      <c r="H11" s="244">
        <v>2.1949999999999998</v>
      </c>
      <c r="I11" s="240">
        <v>0</v>
      </c>
      <c r="J11" s="239" t="s">
        <v>368</v>
      </c>
      <c r="K11" s="235" t="s">
        <v>368</v>
      </c>
      <c r="L11" s="243" t="s">
        <v>368</v>
      </c>
      <c r="M11" s="243" t="s">
        <v>368</v>
      </c>
      <c r="N11" s="243" t="s">
        <v>368</v>
      </c>
      <c r="O11" s="243" t="s">
        <v>368</v>
      </c>
      <c r="P11" s="244" t="s">
        <v>368</v>
      </c>
    </row>
    <row r="12" spans="1:18" s="237" customFormat="1" ht="14.1" customHeight="1" x14ac:dyDescent="0.25">
      <c r="A12" s="234" t="s">
        <v>11</v>
      </c>
      <c r="B12" s="242" t="s">
        <v>535</v>
      </c>
      <c r="C12" s="355">
        <v>0</v>
      </c>
      <c r="D12" s="248" t="s">
        <v>368</v>
      </c>
      <c r="E12" s="243" t="s">
        <v>368</v>
      </c>
      <c r="F12" s="243" t="s">
        <v>368</v>
      </c>
      <c r="G12" s="243" t="s">
        <v>368</v>
      </c>
      <c r="H12" s="244" t="s">
        <v>368</v>
      </c>
      <c r="I12" s="240" t="s">
        <v>368</v>
      </c>
      <c r="J12" s="239" t="s">
        <v>368</v>
      </c>
      <c r="K12" s="235" t="s">
        <v>368</v>
      </c>
      <c r="L12" s="243" t="s">
        <v>368</v>
      </c>
      <c r="M12" s="243" t="s">
        <v>368</v>
      </c>
      <c r="N12" s="243" t="s">
        <v>368</v>
      </c>
      <c r="O12" s="243" t="s">
        <v>368</v>
      </c>
      <c r="P12" s="244" t="s">
        <v>368</v>
      </c>
    </row>
    <row r="13" spans="1:18" s="237" customFormat="1" ht="14.1" customHeight="1" x14ac:dyDescent="0.25">
      <c r="A13" s="234" t="s">
        <v>222</v>
      </c>
      <c r="B13" s="242" t="s">
        <v>535</v>
      </c>
      <c r="C13" s="355">
        <v>0</v>
      </c>
      <c r="D13" s="248" t="s">
        <v>368</v>
      </c>
      <c r="E13" s="243" t="s">
        <v>368</v>
      </c>
      <c r="F13" s="243" t="s">
        <v>368</v>
      </c>
      <c r="G13" s="243" t="s">
        <v>368</v>
      </c>
      <c r="H13" s="244" t="s">
        <v>368</v>
      </c>
      <c r="I13" s="240" t="s">
        <v>368</v>
      </c>
      <c r="J13" s="239" t="s">
        <v>368</v>
      </c>
      <c r="K13" s="235" t="s">
        <v>368</v>
      </c>
      <c r="L13" s="243" t="s">
        <v>368</v>
      </c>
      <c r="M13" s="243" t="s">
        <v>368</v>
      </c>
      <c r="N13" s="243" t="s">
        <v>368</v>
      </c>
      <c r="O13" s="243" t="s">
        <v>368</v>
      </c>
      <c r="P13" s="244" t="s">
        <v>368</v>
      </c>
    </row>
    <row r="14" spans="1:18" s="237" customFormat="1" ht="14.1" customHeight="1" x14ac:dyDescent="0.25">
      <c r="A14" s="234" t="s">
        <v>12</v>
      </c>
      <c r="B14" s="242" t="s">
        <v>535</v>
      </c>
      <c r="C14" s="355">
        <v>0</v>
      </c>
      <c r="D14" s="248" t="s">
        <v>368</v>
      </c>
      <c r="E14" s="243" t="s">
        <v>368</v>
      </c>
      <c r="F14" s="243" t="s">
        <v>368</v>
      </c>
      <c r="G14" s="243" t="s">
        <v>368</v>
      </c>
      <c r="H14" s="244" t="s">
        <v>368</v>
      </c>
      <c r="I14" s="240" t="s">
        <v>368</v>
      </c>
      <c r="J14" s="239" t="s">
        <v>368</v>
      </c>
      <c r="K14" s="235" t="s">
        <v>368</v>
      </c>
      <c r="L14" s="243" t="s">
        <v>368</v>
      </c>
      <c r="M14" s="243" t="s">
        <v>368</v>
      </c>
      <c r="N14" s="243" t="s">
        <v>368</v>
      </c>
      <c r="O14" s="243" t="s">
        <v>368</v>
      </c>
      <c r="P14" s="244" t="s">
        <v>368</v>
      </c>
    </row>
    <row r="15" spans="1:18" s="237" customFormat="1" ht="14.1" customHeight="1" x14ac:dyDescent="0.25">
      <c r="A15" s="234" t="s">
        <v>13</v>
      </c>
      <c r="B15" s="242" t="s">
        <v>535</v>
      </c>
      <c r="C15" s="355">
        <v>4</v>
      </c>
      <c r="D15" s="248" t="s">
        <v>368</v>
      </c>
      <c r="E15" s="243" t="s">
        <v>368</v>
      </c>
      <c r="F15" s="243" t="s">
        <v>368</v>
      </c>
      <c r="G15" s="243" t="s">
        <v>368</v>
      </c>
      <c r="H15" s="244" t="s">
        <v>368</v>
      </c>
      <c r="I15" s="240" t="s">
        <v>368</v>
      </c>
      <c r="J15" s="239" t="s">
        <v>368</v>
      </c>
      <c r="K15" s="235" t="s">
        <v>368</v>
      </c>
      <c r="L15" s="243" t="s">
        <v>368</v>
      </c>
      <c r="M15" s="243" t="s">
        <v>368</v>
      </c>
      <c r="N15" s="243" t="s">
        <v>368</v>
      </c>
      <c r="O15" s="243" t="s">
        <v>368</v>
      </c>
      <c r="P15" s="244" t="s">
        <v>368</v>
      </c>
    </row>
    <row r="16" spans="1:18" s="237" customFormat="1" ht="14.1" customHeight="1" x14ac:dyDescent="0.25">
      <c r="A16" s="234" t="s">
        <v>14</v>
      </c>
      <c r="B16" s="242" t="s">
        <v>535</v>
      </c>
      <c r="C16" s="355">
        <v>6</v>
      </c>
      <c r="D16" s="248">
        <v>2</v>
      </c>
      <c r="E16" s="243">
        <v>1.421</v>
      </c>
      <c r="F16" s="243">
        <v>1.407</v>
      </c>
      <c r="G16" s="243">
        <v>0.23599999999999999</v>
      </c>
      <c r="H16" s="244">
        <v>4.6500000000000004</v>
      </c>
      <c r="I16" s="240">
        <v>0</v>
      </c>
      <c r="J16" s="239" t="s">
        <v>368</v>
      </c>
      <c r="K16" s="235" t="s">
        <v>368</v>
      </c>
      <c r="L16" s="243" t="s">
        <v>368</v>
      </c>
      <c r="M16" s="243" t="s">
        <v>368</v>
      </c>
      <c r="N16" s="243" t="s">
        <v>368</v>
      </c>
      <c r="O16" s="243" t="s">
        <v>368</v>
      </c>
      <c r="P16" s="244" t="s">
        <v>368</v>
      </c>
    </row>
    <row r="17" spans="1:16" s="237" customFormat="1" ht="14.1" customHeight="1" x14ac:dyDescent="0.25">
      <c r="A17" s="234" t="s">
        <v>360</v>
      </c>
      <c r="B17" s="242" t="s">
        <v>535</v>
      </c>
      <c r="C17" s="355">
        <v>0</v>
      </c>
      <c r="D17" s="248" t="s">
        <v>368</v>
      </c>
      <c r="E17" s="243" t="s">
        <v>368</v>
      </c>
      <c r="F17" s="243" t="s">
        <v>368</v>
      </c>
      <c r="G17" s="243" t="s">
        <v>368</v>
      </c>
      <c r="H17" s="244" t="s">
        <v>368</v>
      </c>
      <c r="I17" s="240" t="s">
        <v>368</v>
      </c>
      <c r="J17" s="239" t="s">
        <v>368</v>
      </c>
      <c r="K17" s="235" t="s">
        <v>368</v>
      </c>
      <c r="L17" s="243" t="s">
        <v>368</v>
      </c>
      <c r="M17" s="243" t="s">
        <v>368</v>
      </c>
      <c r="N17" s="243" t="s">
        <v>368</v>
      </c>
      <c r="O17" s="243" t="s">
        <v>368</v>
      </c>
      <c r="P17" s="244" t="s">
        <v>368</v>
      </c>
    </row>
    <row r="18" spans="1:16" s="237" customFormat="1" ht="14.1" customHeight="1" x14ac:dyDescent="0.25">
      <c r="A18" s="234" t="s">
        <v>15</v>
      </c>
      <c r="B18" s="242" t="s">
        <v>535</v>
      </c>
      <c r="C18" s="355">
        <v>1</v>
      </c>
      <c r="D18" s="248" t="s">
        <v>368</v>
      </c>
      <c r="E18" s="243" t="s">
        <v>368</v>
      </c>
      <c r="F18" s="243" t="s">
        <v>368</v>
      </c>
      <c r="G18" s="243" t="s">
        <v>368</v>
      </c>
      <c r="H18" s="244" t="s">
        <v>368</v>
      </c>
      <c r="I18" s="240" t="s">
        <v>368</v>
      </c>
      <c r="J18" s="239" t="s">
        <v>368</v>
      </c>
      <c r="K18" s="235" t="s">
        <v>368</v>
      </c>
      <c r="L18" s="243" t="s">
        <v>368</v>
      </c>
      <c r="M18" s="243" t="s">
        <v>368</v>
      </c>
      <c r="N18" s="243" t="s">
        <v>368</v>
      </c>
      <c r="O18" s="243" t="s">
        <v>368</v>
      </c>
      <c r="P18" s="244" t="s">
        <v>368</v>
      </c>
    </row>
    <row r="19" spans="1:16" s="237" customFormat="1" ht="14.1" customHeight="1" x14ac:dyDescent="0.25">
      <c r="A19" s="234" t="s">
        <v>16</v>
      </c>
      <c r="B19" s="242" t="s">
        <v>535</v>
      </c>
      <c r="C19" s="355">
        <v>63</v>
      </c>
      <c r="D19" s="248">
        <v>15</v>
      </c>
      <c r="E19" s="243">
        <v>11.204000000000001</v>
      </c>
      <c r="F19" s="243">
        <v>1.339</v>
      </c>
      <c r="G19" s="243">
        <v>0.77800000000000002</v>
      </c>
      <c r="H19" s="244">
        <v>2.1589999999999998</v>
      </c>
      <c r="I19" s="240">
        <v>0</v>
      </c>
      <c r="J19" s="239" t="s">
        <v>368</v>
      </c>
      <c r="K19" s="235" t="s">
        <v>368</v>
      </c>
      <c r="L19" s="243" t="s">
        <v>368</v>
      </c>
      <c r="M19" s="243" t="s">
        <v>368</v>
      </c>
      <c r="N19" s="243" t="s">
        <v>368</v>
      </c>
      <c r="O19" s="243" t="s">
        <v>368</v>
      </c>
      <c r="P19" s="244" t="s">
        <v>368</v>
      </c>
    </row>
    <row r="20" spans="1:16" s="237" customFormat="1" ht="14.1" customHeight="1" x14ac:dyDescent="0.25">
      <c r="A20" s="234" t="s">
        <v>17</v>
      </c>
      <c r="B20" s="242" t="s">
        <v>535</v>
      </c>
      <c r="C20" s="355">
        <v>6</v>
      </c>
      <c r="D20" s="248">
        <v>3</v>
      </c>
      <c r="E20" s="243">
        <v>1.5129999999999999</v>
      </c>
      <c r="F20" s="243">
        <v>1.9830000000000001</v>
      </c>
      <c r="G20" s="243">
        <v>0.504</v>
      </c>
      <c r="H20" s="244">
        <v>5.3959999999999999</v>
      </c>
      <c r="I20" s="240">
        <v>0</v>
      </c>
      <c r="J20" s="239" t="s">
        <v>368</v>
      </c>
      <c r="K20" s="235" t="s">
        <v>368</v>
      </c>
      <c r="L20" s="243" t="s">
        <v>368</v>
      </c>
      <c r="M20" s="243" t="s">
        <v>368</v>
      </c>
      <c r="N20" s="243" t="s">
        <v>368</v>
      </c>
      <c r="O20" s="243" t="s">
        <v>368</v>
      </c>
      <c r="P20" s="244" t="s">
        <v>368</v>
      </c>
    </row>
    <row r="21" spans="1:16" s="237" customFormat="1" ht="14.1" customHeight="1" x14ac:dyDescent="0.25">
      <c r="A21" s="234" t="s">
        <v>18</v>
      </c>
      <c r="B21" s="242" t="s">
        <v>535</v>
      </c>
      <c r="C21" s="355">
        <v>33</v>
      </c>
      <c r="D21" s="248">
        <v>5</v>
      </c>
      <c r="E21" s="243">
        <v>7.3639999999999999</v>
      </c>
      <c r="F21" s="243">
        <v>0.67900000000000005</v>
      </c>
      <c r="G21" s="243">
        <v>0.249</v>
      </c>
      <c r="H21" s="244">
        <v>1.5049999999999999</v>
      </c>
      <c r="I21" s="240">
        <v>0</v>
      </c>
      <c r="J21" s="239" t="s">
        <v>368</v>
      </c>
      <c r="K21" s="235" t="s">
        <v>368</v>
      </c>
      <c r="L21" s="243" t="s">
        <v>368</v>
      </c>
      <c r="M21" s="243" t="s">
        <v>368</v>
      </c>
      <c r="N21" s="243" t="s">
        <v>368</v>
      </c>
      <c r="O21" s="243" t="s">
        <v>368</v>
      </c>
      <c r="P21" s="244" t="s">
        <v>368</v>
      </c>
    </row>
    <row r="22" spans="1:16" s="237" customFormat="1" ht="14.1" customHeight="1" x14ac:dyDescent="0.25">
      <c r="A22" s="234" t="s">
        <v>19</v>
      </c>
      <c r="B22" s="242" t="s">
        <v>535</v>
      </c>
      <c r="C22" s="355">
        <v>30</v>
      </c>
      <c r="D22" s="248">
        <v>6</v>
      </c>
      <c r="E22" s="243">
        <v>6.5490000000000004</v>
      </c>
      <c r="F22" s="243">
        <v>0.91600000000000004</v>
      </c>
      <c r="G22" s="243">
        <v>0.371</v>
      </c>
      <c r="H22" s="244">
        <v>1.9059999999999999</v>
      </c>
      <c r="I22" s="240">
        <v>0</v>
      </c>
      <c r="J22" s="239" t="s">
        <v>368</v>
      </c>
      <c r="K22" s="235" t="s">
        <v>368</v>
      </c>
      <c r="L22" s="243" t="s">
        <v>368</v>
      </c>
      <c r="M22" s="243" t="s">
        <v>368</v>
      </c>
      <c r="N22" s="243" t="s">
        <v>368</v>
      </c>
      <c r="O22" s="243" t="s">
        <v>368</v>
      </c>
      <c r="P22" s="244" t="s">
        <v>368</v>
      </c>
    </row>
    <row r="23" spans="1:16" s="237" customFormat="1" ht="14.1" customHeight="1" x14ac:dyDescent="0.25">
      <c r="A23" s="234" t="s">
        <v>20</v>
      </c>
      <c r="B23" s="242" t="s">
        <v>535</v>
      </c>
      <c r="C23" s="355">
        <v>33</v>
      </c>
      <c r="D23" s="248">
        <v>12</v>
      </c>
      <c r="E23" s="243">
        <v>10.050000000000001</v>
      </c>
      <c r="F23" s="243">
        <v>1.194</v>
      </c>
      <c r="G23" s="243">
        <v>0.64700000000000002</v>
      </c>
      <c r="H23" s="244">
        <v>2.0299999999999998</v>
      </c>
      <c r="I23" s="240">
        <v>2</v>
      </c>
      <c r="J23" s="239" t="s">
        <v>368</v>
      </c>
      <c r="K23" s="235" t="s">
        <v>368</v>
      </c>
      <c r="L23" s="243" t="s">
        <v>368</v>
      </c>
      <c r="M23" s="243" t="s">
        <v>368</v>
      </c>
      <c r="N23" s="243" t="s">
        <v>368</v>
      </c>
      <c r="O23" s="243" t="s">
        <v>368</v>
      </c>
      <c r="P23" s="244" t="s">
        <v>368</v>
      </c>
    </row>
    <row r="24" spans="1:16" s="237" customFormat="1" ht="14.1" customHeight="1" x14ac:dyDescent="0.25">
      <c r="A24" s="234" t="s">
        <v>21</v>
      </c>
      <c r="B24" s="242" t="s">
        <v>535</v>
      </c>
      <c r="C24" s="355">
        <v>5</v>
      </c>
      <c r="D24" s="248">
        <v>1</v>
      </c>
      <c r="E24" s="243">
        <v>0.60799999999999998</v>
      </c>
      <c r="F24" s="243" t="s">
        <v>368</v>
      </c>
      <c r="G24" s="243" t="s">
        <v>368</v>
      </c>
      <c r="H24" s="244" t="s">
        <v>368</v>
      </c>
      <c r="I24" s="240">
        <v>0</v>
      </c>
      <c r="J24" s="239" t="s">
        <v>368</v>
      </c>
      <c r="K24" s="235" t="s">
        <v>368</v>
      </c>
      <c r="L24" s="243" t="s">
        <v>368</v>
      </c>
      <c r="M24" s="243" t="s">
        <v>368</v>
      </c>
      <c r="N24" s="243" t="s">
        <v>368</v>
      </c>
      <c r="O24" s="243" t="s">
        <v>368</v>
      </c>
      <c r="P24" s="244" t="s">
        <v>368</v>
      </c>
    </row>
    <row r="25" spans="1:16" s="237" customFormat="1" ht="14.1" customHeight="1" x14ac:dyDescent="0.25">
      <c r="A25" s="234" t="s">
        <v>22</v>
      </c>
      <c r="B25" s="242" t="s">
        <v>535</v>
      </c>
      <c r="C25" s="355">
        <v>4</v>
      </c>
      <c r="D25" s="248" t="s">
        <v>368</v>
      </c>
      <c r="E25" s="243" t="s">
        <v>368</v>
      </c>
      <c r="F25" s="243" t="s">
        <v>368</v>
      </c>
      <c r="G25" s="243" t="s">
        <v>368</v>
      </c>
      <c r="H25" s="244" t="s">
        <v>368</v>
      </c>
      <c r="I25" s="240" t="s">
        <v>368</v>
      </c>
      <c r="J25" s="239" t="s">
        <v>368</v>
      </c>
      <c r="K25" s="235" t="s">
        <v>368</v>
      </c>
      <c r="L25" s="243" t="s">
        <v>368</v>
      </c>
      <c r="M25" s="243" t="s">
        <v>368</v>
      </c>
      <c r="N25" s="243" t="s">
        <v>368</v>
      </c>
      <c r="O25" s="243" t="s">
        <v>368</v>
      </c>
      <c r="P25" s="244" t="s">
        <v>368</v>
      </c>
    </row>
    <row r="26" spans="1:16" s="237" customFormat="1" ht="14.1" customHeight="1" x14ac:dyDescent="0.25">
      <c r="A26" s="234" t="s">
        <v>23</v>
      </c>
      <c r="B26" s="242" t="s">
        <v>535</v>
      </c>
      <c r="C26" s="355">
        <v>2</v>
      </c>
      <c r="D26" s="248" t="s">
        <v>368</v>
      </c>
      <c r="E26" s="243" t="s">
        <v>368</v>
      </c>
      <c r="F26" s="243" t="s">
        <v>368</v>
      </c>
      <c r="G26" s="243" t="s">
        <v>368</v>
      </c>
      <c r="H26" s="244" t="s">
        <v>368</v>
      </c>
      <c r="I26" s="240" t="s">
        <v>368</v>
      </c>
      <c r="J26" s="239" t="s">
        <v>368</v>
      </c>
      <c r="K26" s="235" t="s">
        <v>368</v>
      </c>
      <c r="L26" s="243" t="s">
        <v>368</v>
      </c>
      <c r="M26" s="243" t="s">
        <v>368</v>
      </c>
      <c r="N26" s="243" t="s">
        <v>368</v>
      </c>
      <c r="O26" s="243" t="s">
        <v>368</v>
      </c>
      <c r="P26" s="244" t="s">
        <v>368</v>
      </c>
    </row>
    <row r="27" spans="1:16" s="237" customFormat="1" ht="14.1" customHeight="1" x14ac:dyDescent="0.25">
      <c r="A27" s="234" t="s">
        <v>24</v>
      </c>
      <c r="B27" s="242" t="s">
        <v>535</v>
      </c>
      <c r="C27" s="355">
        <v>0</v>
      </c>
      <c r="D27" s="248" t="s">
        <v>368</v>
      </c>
      <c r="E27" s="243" t="s">
        <v>368</v>
      </c>
      <c r="F27" s="243" t="s">
        <v>368</v>
      </c>
      <c r="G27" s="243" t="s">
        <v>368</v>
      </c>
      <c r="H27" s="244" t="s">
        <v>368</v>
      </c>
      <c r="I27" s="240" t="s">
        <v>368</v>
      </c>
      <c r="J27" s="239" t="s">
        <v>368</v>
      </c>
      <c r="K27" s="235" t="s">
        <v>368</v>
      </c>
      <c r="L27" s="243" t="s">
        <v>368</v>
      </c>
      <c r="M27" s="243" t="s">
        <v>368</v>
      </c>
      <c r="N27" s="243" t="s">
        <v>368</v>
      </c>
      <c r="O27" s="243" t="s">
        <v>368</v>
      </c>
      <c r="P27" s="244" t="s">
        <v>368</v>
      </c>
    </row>
    <row r="28" spans="1:16" s="237" customFormat="1" ht="14.1" customHeight="1" x14ac:dyDescent="0.25">
      <c r="A28" s="234" t="s">
        <v>25</v>
      </c>
      <c r="B28" s="242" t="s">
        <v>535</v>
      </c>
      <c r="C28" s="355">
        <v>9</v>
      </c>
      <c r="D28" s="248">
        <v>6</v>
      </c>
      <c r="E28" s="243">
        <v>3.7069999999999999</v>
      </c>
      <c r="F28" s="243">
        <v>1.619</v>
      </c>
      <c r="G28" s="243">
        <v>0.65600000000000003</v>
      </c>
      <c r="H28" s="244">
        <v>3.3660000000000001</v>
      </c>
      <c r="I28" s="240">
        <v>0</v>
      </c>
      <c r="J28" s="239" t="s">
        <v>368</v>
      </c>
      <c r="K28" s="235" t="s">
        <v>368</v>
      </c>
      <c r="L28" s="243" t="s">
        <v>368</v>
      </c>
      <c r="M28" s="243" t="s">
        <v>368</v>
      </c>
      <c r="N28" s="243" t="s">
        <v>368</v>
      </c>
      <c r="O28" s="243" t="s">
        <v>368</v>
      </c>
      <c r="P28" s="244" t="s">
        <v>368</v>
      </c>
    </row>
    <row r="29" spans="1:16" s="237" customFormat="1" ht="14.1" customHeight="1" x14ac:dyDescent="0.25">
      <c r="A29" s="234" t="s">
        <v>26</v>
      </c>
      <c r="B29" s="242" t="s">
        <v>535</v>
      </c>
      <c r="C29" s="355">
        <v>15</v>
      </c>
      <c r="D29" s="248">
        <v>1</v>
      </c>
      <c r="E29" s="243">
        <v>2.1459999999999999</v>
      </c>
      <c r="F29" s="243">
        <v>0.46600000000000003</v>
      </c>
      <c r="G29" s="243">
        <v>2.3E-2</v>
      </c>
      <c r="H29" s="244">
        <v>2.298</v>
      </c>
      <c r="I29" s="240">
        <v>0</v>
      </c>
      <c r="J29" s="239" t="s">
        <v>368</v>
      </c>
      <c r="K29" s="235" t="s">
        <v>368</v>
      </c>
      <c r="L29" s="243" t="s">
        <v>368</v>
      </c>
      <c r="M29" s="243" t="s">
        <v>368</v>
      </c>
      <c r="N29" s="243" t="s">
        <v>368</v>
      </c>
      <c r="O29" s="243" t="s">
        <v>368</v>
      </c>
      <c r="P29" s="244" t="s">
        <v>368</v>
      </c>
    </row>
    <row r="30" spans="1:16" s="237" customFormat="1" ht="14.1" customHeight="1" x14ac:dyDescent="0.25">
      <c r="A30" s="234" t="s">
        <v>27</v>
      </c>
      <c r="B30" s="242" t="s">
        <v>536</v>
      </c>
      <c r="C30" s="355">
        <v>73</v>
      </c>
      <c r="D30" s="248">
        <v>11</v>
      </c>
      <c r="E30" s="243">
        <v>13.728999999999999</v>
      </c>
      <c r="F30" s="243">
        <v>0.80100000000000005</v>
      </c>
      <c r="G30" s="243">
        <v>0.42099999999999999</v>
      </c>
      <c r="H30" s="244">
        <v>1.393</v>
      </c>
      <c r="I30" s="240">
        <v>1</v>
      </c>
      <c r="J30" s="239" t="s">
        <v>368</v>
      </c>
      <c r="K30" s="235" t="s">
        <v>368</v>
      </c>
      <c r="L30" s="243" t="s">
        <v>368</v>
      </c>
      <c r="M30" s="243" t="s">
        <v>368</v>
      </c>
      <c r="N30" s="243" t="s">
        <v>368</v>
      </c>
      <c r="O30" s="243" t="s">
        <v>368</v>
      </c>
      <c r="P30" s="244" t="s">
        <v>368</v>
      </c>
    </row>
    <row r="31" spans="1:16" s="237" customFormat="1" ht="14.1" customHeight="1" x14ac:dyDescent="0.25">
      <c r="A31" s="234" t="s">
        <v>28</v>
      </c>
      <c r="B31" s="242" t="s">
        <v>535</v>
      </c>
      <c r="C31" s="355">
        <v>8</v>
      </c>
      <c r="D31" s="248">
        <v>6</v>
      </c>
      <c r="E31" s="243">
        <v>3.0920000000000001</v>
      </c>
      <c r="F31" s="243">
        <v>1.94</v>
      </c>
      <c r="G31" s="243">
        <v>0.78700000000000003</v>
      </c>
      <c r="H31" s="244">
        <v>4.0359999999999996</v>
      </c>
      <c r="I31" s="240">
        <v>1</v>
      </c>
      <c r="J31" s="239" t="s">
        <v>368</v>
      </c>
      <c r="K31" s="235" t="s">
        <v>368</v>
      </c>
      <c r="L31" s="243" t="s">
        <v>368</v>
      </c>
      <c r="M31" s="243" t="s">
        <v>368</v>
      </c>
      <c r="N31" s="243" t="s">
        <v>368</v>
      </c>
      <c r="O31" s="243" t="s">
        <v>368</v>
      </c>
      <c r="P31" s="244" t="s">
        <v>368</v>
      </c>
    </row>
    <row r="32" spans="1:16" s="237" customFormat="1" ht="14.1" customHeight="1" x14ac:dyDescent="0.25">
      <c r="A32" s="234" t="s">
        <v>29</v>
      </c>
      <c r="B32" s="242" t="s">
        <v>535</v>
      </c>
      <c r="C32" s="355">
        <v>3</v>
      </c>
      <c r="D32" s="248" t="s">
        <v>368</v>
      </c>
      <c r="E32" s="243" t="s">
        <v>368</v>
      </c>
      <c r="F32" s="243" t="s">
        <v>368</v>
      </c>
      <c r="G32" s="243" t="s">
        <v>368</v>
      </c>
      <c r="H32" s="244" t="s">
        <v>368</v>
      </c>
      <c r="I32" s="240" t="s">
        <v>368</v>
      </c>
      <c r="J32" s="239" t="s">
        <v>368</v>
      </c>
      <c r="K32" s="235" t="s">
        <v>368</v>
      </c>
      <c r="L32" s="243" t="s">
        <v>368</v>
      </c>
      <c r="M32" s="243" t="s">
        <v>368</v>
      </c>
      <c r="N32" s="243" t="s">
        <v>368</v>
      </c>
      <c r="O32" s="243" t="s">
        <v>368</v>
      </c>
      <c r="P32" s="244" t="s">
        <v>368</v>
      </c>
    </row>
    <row r="33" spans="1:16" s="237" customFormat="1" ht="14.1" customHeight="1" x14ac:dyDescent="0.25">
      <c r="A33" s="234" t="s">
        <v>30</v>
      </c>
      <c r="B33" s="242" t="s">
        <v>535</v>
      </c>
      <c r="C33" s="355">
        <v>9</v>
      </c>
      <c r="D33" s="248">
        <v>2</v>
      </c>
      <c r="E33" s="243">
        <v>2.4510000000000001</v>
      </c>
      <c r="F33" s="243">
        <v>0.81599999999999995</v>
      </c>
      <c r="G33" s="243">
        <v>0.13700000000000001</v>
      </c>
      <c r="H33" s="244">
        <v>2.6960000000000002</v>
      </c>
      <c r="I33" s="240">
        <v>0</v>
      </c>
      <c r="J33" s="239" t="s">
        <v>368</v>
      </c>
      <c r="K33" s="235" t="s">
        <v>368</v>
      </c>
      <c r="L33" s="243" t="s">
        <v>368</v>
      </c>
      <c r="M33" s="243" t="s">
        <v>368</v>
      </c>
      <c r="N33" s="243" t="s">
        <v>368</v>
      </c>
      <c r="O33" s="243" t="s">
        <v>368</v>
      </c>
      <c r="P33" s="244" t="s">
        <v>368</v>
      </c>
    </row>
    <row r="34" spans="1:16" s="237" customFormat="1" ht="14.1" customHeight="1" x14ac:dyDescent="0.25">
      <c r="A34" s="234" t="s">
        <v>31</v>
      </c>
      <c r="B34" s="242" t="s">
        <v>535</v>
      </c>
      <c r="C34" s="355">
        <v>10</v>
      </c>
      <c r="D34" s="248">
        <v>3</v>
      </c>
      <c r="E34" s="243">
        <v>3.1520000000000001</v>
      </c>
      <c r="F34" s="243">
        <v>0.95199999999999996</v>
      </c>
      <c r="G34" s="243">
        <v>0.24199999999999999</v>
      </c>
      <c r="H34" s="244">
        <v>2.59</v>
      </c>
      <c r="I34" s="240">
        <v>0</v>
      </c>
      <c r="J34" s="239" t="s">
        <v>368</v>
      </c>
      <c r="K34" s="235" t="s">
        <v>368</v>
      </c>
      <c r="L34" s="243" t="s">
        <v>368</v>
      </c>
      <c r="M34" s="243" t="s">
        <v>368</v>
      </c>
      <c r="N34" s="243" t="s">
        <v>368</v>
      </c>
      <c r="O34" s="243" t="s">
        <v>368</v>
      </c>
      <c r="P34" s="244" t="s">
        <v>368</v>
      </c>
    </row>
    <row r="35" spans="1:16" s="237" customFormat="1" ht="14.1" customHeight="1" x14ac:dyDescent="0.25">
      <c r="A35" s="234" t="s">
        <v>32</v>
      </c>
      <c r="B35" s="242" t="s">
        <v>535</v>
      </c>
      <c r="C35" s="355">
        <v>9</v>
      </c>
      <c r="D35" s="248">
        <v>2</v>
      </c>
      <c r="E35" s="243">
        <v>2.802</v>
      </c>
      <c r="F35" s="243">
        <v>0.71399999999999997</v>
      </c>
      <c r="G35" s="243">
        <v>0.12</v>
      </c>
      <c r="H35" s="244">
        <v>2.3580000000000001</v>
      </c>
      <c r="I35" s="240">
        <v>1</v>
      </c>
      <c r="J35" s="239" t="s">
        <v>368</v>
      </c>
      <c r="K35" s="235" t="s">
        <v>368</v>
      </c>
      <c r="L35" s="243" t="s">
        <v>368</v>
      </c>
      <c r="M35" s="243" t="s">
        <v>368</v>
      </c>
      <c r="N35" s="243" t="s">
        <v>368</v>
      </c>
      <c r="O35" s="243" t="s">
        <v>368</v>
      </c>
      <c r="P35" s="244" t="s">
        <v>368</v>
      </c>
    </row>
    <row r="36" spans="1:16" s="237" customFormat="1" ht="14.1" customHeight="1" x14ac:dyDescent="0.25">
      <c r="A36" s="234" t="s">
        <v>33</v>
      </c>
      <c r="B36" s="242" t="s">
        <v>535</v>
      </c>
      <c r="C36" s="355">
        <v>9</v>
      </c>
      <c r="D36" s="248">
        <v>0</v>
      </c>
      <c r="E36" s="243">
        <v>0.74099999999999999</v>
      </c>
      <c r="F36" s="243" t="s">
        <v>368</v>
      </c>
      <c r="G36" s="243" t="s">
        <v>368</v>
      </c>
      <c r="H36" s="244" t="s">
        <v>368</v>
      </c>
      <c r="I36" s="240">
        <v>0</v>
      </c>
      <c r="J36" s="239" t="s">
        <v>368</v>
      </c>
      <c r="K36" s="235" t="s">
        <v>368</v>
      </c>
      <c r="L36" s="243" t="s">
        <v>368</v>
      </c>
      <c r="M36" s="243" t="s">
        <v>368</v>
      </c>
      <c r="N36" s="243" t="s">
        <v>368</v>
      </c>
      <c r="O36" s="243" t="s">
        <v>368</v>
      </c>
      <c r="P36" s="244" t="s">
        <v>368</v>
      </c>
    </row>
    <row r="37" spans="1:16" s="237" customFormat="1" ht="14.1" customHeight="1" x14ac:dyDescent="0.25">
      <c r="A37" s="234" t="s">
        <v>34</v>
      </c>
      <c r="B37" s="242" t="s">
        <v>535</v>
      </c>
      <c r="C37" s="355">
        <v>13</v>
      </c>
      <c r="D37" s="248">
        <v>5</v>
      </c>
      <c r="E37" s="243">
        <v>4.4640000000000004</v>
      </c>
      <c r="F37" s="243">
        <v>1.1200000000000001</v>
      </c>
      <c r="G37" s="243">
        <v>0.41</v>
      </c>
      <c r="H37" s="244">
        <v>2.4830000000000001</v>
      </c>
      <c r="I37" s="240">
        <v>0</v>
      </c>
      <c r="J37" s="239" t="s">
        <v>368</v>
      </c>
      <c r="K37" s="235" t="s">
        <v>368</v>
      </c>
      <c r="L37" s="243" t="s">
        <v>368</v>
      </c>
      <c r="M37" s="243" t="s">
        <v>368</v>
      </c>
      <c r="N37" s="243" t="s">
        <v>368</v>
      </c>
      <c r="O37" s="243" t="s">
        <v>368</v>
      </c>
      <c r="P37" s="244" t="s">
        <v>368</v>
      </c>
    </row>
    <row r="38" spans="1:16" s="237" customFormat="1" ht="14.1" customHeight="1" x14ac:dyDescent="0.25">
      <c r="A38" s="234" t="s">
        <v>35</v>
      </c>
      <c r="B38" s="242" t="s">
        <v>535</v>
      </c>
      <c r="C38" s="355">
        <v>0</v>
      </c>
      <c r="D38" s="248" t="s">
        <v>368</v>
      </c>
      <c r="E38" s="243" t="s">
        <v>368</v>
      </c>
      <c r="F38" s="243" t="s">
        <v>368</v>
      </c>
      <c r="G38" s="243" t="s">
        <v>368</v>
      </c>
      <c r="H38" s="244" t="s">
        <v>368</v>
      </c>
      <c r="I38" s="240" t="s">
        <v>368</v>
      </c>
      <c r="J38" s="239" t="s">
        <v>368</v>
      </c>
      <c r="K38" s="235" t="s">
        <v>368</v>
      </c>
      <c r="L38" s="243" t="s">
        <v>368</v>
      </c>
      <c r="M38" s="243" t="s">
        <v>368</v>
      </c>
      <c r="N38" s="243" t="s">
        <v>368</v>
      </c>
      <c r="O38" s="243" t="s">
        <v>368</v>
      </c>
      <c r="P38" s="244" t="s">
        <v>368</v>
      </c>
    </row>
    <row r="39" spans="1:16" s="237" customFormat="1" ht="14.1" customHeight="1" x14ac:dyDescent="0.25">
      <c r="A39" s="234" t="s">
        <v>36</v>
      </c>
      <c r="B39" s="242" t="s">
        <v>535</v>
      </c>
      <c r="C39" s="355">
        <v>5</v>
      </c>
      <c r="D39" s="248">
        <v>0</v>
      </c>
      <c r="E39" s="243">
        <v>1.3620000000000001</v>
      </c>
      <c r="F39" s="243">
        <v>0</v>
      </c>
      <c r="G39" s="243" t="s">
        <v>368</v>
      </c>
      <c r="H39" s="244">
        <v>2.2000000000000002</v>
      </c>
      <c r="I39" s="240">
        <v>0</v>
      </c>
      <c r="J39" s="239" t="s">
        <v>368</v>
      </c>
      <c r="K39" s="235" t="s">
        <v>368</v>
      </c>
      <c r="L39" s="243" t="s">
        <v>368</v>
      </c>
      <c r="M39" s="243" t="s">
        <v>368</v>
      </c>
      <c r="N39" s="243" t="s">
        <v>368</v>
      </c>
      <c r="O39" s="243" t="s">
        <v>368</v>
      </c>
      <c r="P39" s="244" t="s">
        <v>368</v>
      </c>
    </row>
    <row r="40" spans="1:16" s="237" customFormat="1" ht="14.1" customHeight="1" x14ac:dyDescent="0.25">
      <c r="A40" s="234" t="s">
        <v>37</v>
      </c>
      <c r="B40" s="242" t="s">
        <v>535</v>
      </c>
      <c r="C40" s="355">
        <v>0</v>
      </c>
      <c r="D40" s="248" t="s">
        <v>368</v>
      </c>
      <c r="E40" s="243" t="s">
        <v>368</v>
      </c>
      <c r="F40" s="243" t="s">
        <v>368</v>
      </c>
      <c r="G40" s="243" t="s">
        <v>368</v>
      </c>
      <c r="H40" s="244" t="s">
        <v>368</v>
      </c>
      <c r="I40" s="240" t="s">
        <v>368</v>
      </c>
      <c r="J40" s="239" t="s">
        <v>368</v>
      </c>
      <c r="K40" s="235" t="s">
        <v>368</v>
      </c>
      <c r="L40" s="243" t="s">
        <v>368</v>
      </c>
      <c r="M40" s="243" t="s">
        <v>368</v>
      </c>
      <c r="N40" s="243" t="s">
        <v>368</v>
      </c>
      <c r="O40" s="243" t="s">
        <v>368</v>
      </c>
      <c r="P40" s="244" t="s">
        <v>368</v>
      </c>
    </row>
    <row r="41" spans="1:16" s="237" customFormat="1" ht="14.1" customHeight="1" x14ac:dyDescent="0.25">
      <c r="A41" s="234" t="s">
        <v>38</v>
      </c>
      <c r="B41" s="242" t="s">
        <v>535</v>
      </c>
      <c r="C41" s="355">
        <v>4</v>
      </c>
      <c r="D41" s="248" t="s">
        <v>368</v>
      </c>
      <c r="E41" s="243" t="s">
        <v>368</v>
      </c>
      <c r="F41" s="243" t="s">
        <v>368</v>
      </c>
      <c r="G41" s="243" t="s">
        <v>368</v>
      </c>
      <c r="H41" s="244" t="s">
        <v>368</v>
      </c>
      <c r="I41" s="240" t="s">
        <v>368</v>
      </c>
      <c r="J41" s="239" t="s">
        <v>368</v>
      </c>
      <c r="K41" s="235" t="s">
        <v>368</v>
      </c>
      <c r="L41" s="243" t="s">
        <v>368</v>
      </c>
      <c r="M41" s="243" t="s">
        <v>368</v>
      </c>
      <c r="N41" s="243" t="s">
        <v>368</v>
      </c>
      <c r="O41" s="243" t="s">
        <v>368</v>
      </c>
      <c r="P41" s="244" t="s">
        <v>368</v>
      </c>
    </row>
    <row r="42" spans="1:16" s="237" customFormat="1" ht="14.1" customHeight="1" x14ac:dyDescent="0.25">
      <c r="A42" s="234" t="s">
        <v>39</v>
      </c>
      <c r="B42" s="242" t="s">
        <v>535</v>
      </c>
      <c r="C42" s="355">
        <v>9</v>
      </c>
      <c r="D42" s="248">
        <v>0</v>
      </c>
      <c r="E42" s="243">
        <v>0.99099999999999999</v>
      </c>
      <c r="F42" s="243" t="s">
        <v>368</v>
      </c>
      <c r="G42" s="243" t="s">
        <v>368</v>
      </c>
      <c r="H42" s="244" t="s">
        <v>368</v>
      </c>
      <c r="I42" s="240">
        <v>0</v>
      </c>
      <c r="J42" s="239" t="s">
        <v>368</v>
      </c>
      <c r="K42" s="235" t="s">
        <v>368</v>
      </c>
      <c r="L42" s="243" t="s">
        <v>368</v>
      </c>
      <c r="M42" s="243" t="s">
        <v>368</v>
      </c>
      <c r="N42" s="243" t="s">
        <v>368</v>
      </c>
      <c r="O42" s="243" t="s">
        <v>368</v>
      </c>
      <c r="P42" s="244" t="s">
        <v>368</v>
      </c>
    </row>
    <row r="43" spans="1:16" s="237" customFormat="1" ht="14.1" customHeight="1" x14ac:dyDescent="0.25">
      <c r="A43" s="234" t="s">
        <v>40</v>
      </c>
      <c r="B43" s="242" t="s">
        <v>535</v>
      </c>
      <c r="C43" s="355">
        <v>2</v>
      </c>
      <c r="D43" s="248" t="s">
        <v>368</v>
      </c>
      <c r="E43" s="243" t="s">
        <v>368</v>
      </c>
      <c r="F43" s="243" t="s">
        <v>368</v>
      </c>
      <c r="G43" s="243" t="s">
        <v>368</v>
      </c>
      <c r="H43" s="244" t="s">
        <v>368</v>
      </c>
      <c r="I43" s="240" t="s">
        <v>368</v>
      </c>
      <c r="J43" s="239" t="s">
        <v>368</v>
      </c>
      <c r="K43" s="235" t="s">
        <v>368</v>
      </c>
      <c r="L43" s="243" t="s">
        <v>368</v>
      </c>
      <c r="M43" s="243" t="s">
        <v>368</v>
      </c>
      <c r="N43" s="243" t="s">
        <v>368</v>
      </c>
      <c r="O43" s="243" t="s">
        <v>368</v>
      </c>
      <c r="P43" s="244" t="s">
        <v>368</v>
      </c>
    </row>
    <row r="44" spans="1:16" s="237" customFormat="1" ht="14.1" customHeight="1" x14ac:dyDescent="0.25">
      <c r="A44" s="234" t="s">
        <v>41</v>
      </c>
      <c r="B44" s="242" t="s">
        <v>536</v>
      </c>
      <c r="C44" s="355">
        <v>22</v>
      </c>
      <c r="D44" s="248">
        <v>7</v>
      </c>
      <c r="E44" s="243">
        <v>5.718</v>
      </c>
      <c r="F44" s="243">
        <v>1.224</v>
      </c>
      <c r="G44" s="243">
        <v>0.53500000000000003</v>
      </c>
      <c r="H44" s="244">
        <v>2.4220000000000002</v>
      </c>
      <c r="I44" s="240">
        <v>0</v>
      </c>
      <c r="J44" s="239" t="s">
        <v>368</v>
      </c>
      <c r="K44" s="235" t="s">
        <v>368</v>
      </c>
      <c r="L44" s="243" t="s">
        <v>368</v>
      </c>
      <c r="M44" s="243" t="s">
        <v>368</v>
      </c>
      <c r="N44" s="243" t="s">
        <v>368</v>
      </c>
      <c r="O44" s="243" t="s">
        <v>368</v>
      </c>
      <c r="P44" s="244" t="s">
        <v>368</v>
      </c>
    </row>
    <row r="45" spans="1:16" s="237" customFormat="1" ht="14.1" customHeight="1" x14ac:dyDescent="0.25">
      <c r="A45" s="234" t="s">
        <v>42</v>
      </c>
      <c r="B45" s="242" t="s">
        <v>536</v>
      </c>
      <c r="C45" s="355">
        <v>13</v>
      </c>
      <c r="D45" s="248">
        <v>3</v>
      </c>
      <c r="E45" s="243">
        <v>5.1550000000000002</v>
      </c>
      <c r="F45" s="243">
        <v>0.58199999999999996</v>
      </c>
      <c r="G45" s="243">
        <v>0.14799999999999999</v>
      </c>
      <c r="H45" s="244">
        <v>1.5840000000000001</v>
      </c>
      <c r="I45" s="240">
        <v>1</v>
      </c>
      <c r="J45" s="239" t="s">
        <v>368</v>
      </c>
      <c r="K45" s="235" t="s">
        <v>368</v>
      </c>
      <c r="L45" s="243" t="s">
        <v>368</v>
      </c>
      <c r="M45" s="243" t="s">
        <v>368</v>
      </c>
      <c r="N45" s="243" t="s">
        <v>368</v>
      </c>
      <c r="O45" s="243" t="s">
        <v>368</v>
      </c>
      <c r="P45" s="244" t="s">
        <v>368</v>
      </c>
    </row>
    <row r="46" spans="1:16" s="237" customFormat="1" ht="14.1" customHeight="1" x14ac:dyDescent="0.25">
      <c r="A46" s="234" t="s">
        <v>43</v>
      </c>
      <c r="B46" s="233" t="s">
        <v>536</v>
      </c>
      <c r="C46" s="355">
        <v>0</v>
      </c>
      <c r="D46" s="248" t="s">
        <v>368</v>
      </c>
      <c r="E46" s="243" t="s">
        <v>368</v>
      </c>
      <c r="F46" s="243" t="s">
        <v>368</v>
      </c>
      <c r="G46" s="243" t="s">
        <v>368</v>
      </c>
      <c r="H46" s="244" t="s">
        <v>368</v>
      </c>
      <c r="I46" s="240" t="s">
        <v>368</v>
      </c>
      <c r="J46" s="239" t="s">
        <v>368</v>
      </c>
      <c r="K46" s="235" t="s">
        <v>368</v>
      </c>
      <c r="L46" s="243" t="s">
        <v>368</v>
      </c>
      <c r="M46" s="243" t="s">
        <v>368</v>
      </c>
      <c r="N46" s="243" t="s">
        <v>368</v>
      </c>
      <c r="O46" s="243" t="s">
        <v>368</v>
      </c>
      <c r="P46" s="244" t="s">
        <v>368</v>
      </c>
    </row>
    <row r="47" spans="1:16" s="237" customFormat="1" ht="14.1" customHeight="1" x14ac:dyDescent="0.25">
      <c r="A47" s="234" t="s">
        <v>44</v>
      </c>
      <c r="B47" s="242" t="s">
        <v>535</v>
      </c>
      <c r="C47" s="355">
        <v>0</v>
      </c>
      <c r="D47" s="248" t="s">
        <v>368</v>
      </c>
      <c r="E47" s="243" t="s">
        <v>368</v>
      </c>
      <c r="F47" s="243" t="s">
        <v>368</v>
      </c>
      <c r="G47" s="243" t="s">
        <v>368</v>
      </c>
      <c r="H47" s="244" t="s">
        <v>368</v>
      </c>
      <c r="I47" s="240" t="s">
        <v>368</v>
      </c>
      <c r="J47" s="239" t="s">
        <v>368</v>
      </c>
      <c r="K47" s="235" t="s">
        <v>368</v>
      </c>
      <c r="L47" s="243" t="s">
        <v>368</v>
      </c>
      <c r="M47" s="243" t="s">
        <v>368</v>
      </c>
      <c r="N47" s="243" t="s">
        <v>368</v>
      </c>
      <c r="O47" s="243" t="s">
        <v>368</v>
      </c>
      <c r="P47" s="244" t="s">
        <v>368</v>
      </c>
    </row>
    <row r="48" spans="1:16" s="237" customFormat="1" ht="14.1" customHeight="1" x14ac:dyDescent="0.25">
      <c r="A48" s="234" t="s">
        <v>45</v>
      </c>
      <c r="B48" s="242" t="s">
        <v>535</v>
      </c>
      <c r="C48" s="355">
        <v>5</v>
      </c>
      <c r="D48" s="248">
        <v>2</v>
      </c>
      <c r="E48" s="243">
        <v>1.2529999999999999</v>
      </c>
      <c r="F48" s="243">
        <v>1.5960000000000001</v>
      </c>
      <c r="G48" s="243">
        <v>0.26800000000000002</v>
      </c>
      <c r="H48" s="244">
        <v>5.274</v>
      </c>
      <c r="I48" s="240">
        <v>0</v>
      </c>
      <c r="J48" s="239" t="s">
        <v>368</v>
      </c>
      <c r="K48" s="235" t="s">
        <v>368</v>
      </c>
      <c r="L48" s="243" t="s">
        <v>368</v>
      </c>
      <c r="M48" s="243" t="s">
        <v>368</v>
      </c>
      <c r="N48" s="243" t="s">
        <v>368</v>
      </c>
      <c r="O48" s="243" t="s">
        <v>368</v>
      </c>
      <c r="P48" s="244" t="s">
        <v>368</v>
      </c>
    </row>
    <row r="49" spans="1:16" s="237" customFormat="1" ht="14.1" customHeight="1" x14ac:dyDescent="0.25">
      <c r="A49" s="234" t="s">
        <v>46</v>
      </c>
      <c r="B49" s="242" t="s">
        <v>535</v>
      </c>
      <c r="C49" s="355">
        <v>0</v>
      </c>
      <c r="D49" s="248" t="s">
        <v>368</v>
      </c>
      <c r="E49" s="243" t="s">
        <v>368</v>
      </c>
      <c r="F49" s="243" t="s">
        <v>368</v>
      </c>
      <c r="G49" s="243" t="s">
        <v>368</v>
      </c>
      <c r="H49" s="244" t="s">
        <v>368</v>
      </c>
      <c r="I49" s="240" t="s">
        <v>368</v>
      </c>
      <c r="J49" s="239" t="s">
        <v>368</v>
      </c>
      <c r="K49" s="235" t="s">
        <v>368</v>
      </c>
      <c r="L49" s="243" t="s">
        <v>368</v>
      </c>
      <c r="M49" s="243" t="s">
        <v>368</v>
      </c>
      <c r="N49" s="243" t="s">
        <v>368</v>
      </c>
      <c r="O49" s="243" t="s">
        <v>368</v>
      </c>
      <c r="P49" s="244" t="s">
        <v>368</v>
      </c>
    </row>
    <row r="50" spans="1:16" x14ac:dyDescent="0.25">
      <c r="A50" s="234" t="s">
        <v>47</v>
      </c>
      <c r="B50" s="242" t="s">
        <v>535</v>
      </c>
      <c r="C50" s="355">
        <v>1</v>
      </c>
      <c r="D50" s="248" t="s">
        <v>368</v>
      </c>
      <c r="E50" s="243" t="s">
        <v>368</v>
      </c>
      <c r="F50" s="243" t="s">
        <v>368</v>
      </c>
      <c r="G50" s="243" t="s">
        <v>368</v>
      </c>
      <c r="H50" s="244" t="s">
        <v>368</v>
      </c>
      <c r="I50" s="240" t="s">
        <v>368</v>
      </c>
      <c r="J50" s="239" t="s">
        <v>368</v>
      </c>
      <c r="K50" s="235" t="s">
        <v>368</v>
      </c>
      <c r="L50" s="243" t="s">
        <v>368</v>
      </c>
      <c r="M50" s="243" t="s">
        <v>368</v>
      </c>
      <c r="N50" s="243" t="s">
        <v>368</v>
      </c>
      <c r="O50" s="243" t="s">
        <v>368</v>
      </c>
      <c r="P50" s="244" t="s">
        <v>368</v>
      </c>
    </row>
    <row r="51" spans="1:16" x14ac:dyDescent="0.25">
      <c r="A51" s="234" t="s">
        <v>48</v>
      </c>
      <c r="B51" s="242" t="s">
        <v>535</v>
      </c>
      <c r="C51" s="355">
        <v>22</v>
      </c>
      <c r="D51" s="248">
        <v>5</v>
      </c>
      <c r="E51" s="243">
        <v>5.5750000000000002</v>
      </c>
      <c r="F51" s="243">
        <v>0.89700000000000002</v>
      </c>
      <c r="G51" s="243">
        <v>0.32900000000000001</v>
      </c>
      <c r="H51" s="244">
        <v>1.988</v>
      </c>
      <c r="I51" s="240">
        <v>1</v>
      </c>
      <c r="J51" s="239" t="s">
        <v>368</v>
      </c>
      <c r="K51" s="235" t="s">
        <v>368</v>
      </c>
      <c r="L51" s="243" t="s">
        <v>368</v>
      </c>
      <c r="M51" s="243" t="s">
        <v>368</v>
      </c>
      <c r="N51" s="243" t="s">
        <v>368</v>
      </c>
      <c r="O51" s="243" t="s">
        <v>368</v>
      </c>
      <c r="P51" s="244" t="s">
        <v>368</v>
      </c>
    </row>
    <row r="52" spans="1:16" x14ac:dyDescent="0.25">
      <c r="A52" s="234" t="s">
        <v>49</v>
      </c>
      <c r="B52" s="242" t="s">
        <v>535</v>
      </c>
      <c r="C52" s="355">
        <v>4</v>
      </c>
      <c r="D52" s="248" t="s">
        <v>368</v>
      </c>
      <c r="E52" s="243" t="s">
        <v>368</v>
      </c>
      <c r="F52" s="243" t="s">
        <v>368</v>
      </c>
      <c r="G52" s="243" t="s">
        <v>368</v>
      </c>
      <c r="H52" s="244" t="s">
        <v>368</v>
      </c>
      <c r="I52" s="240" t="s">
        <v>368</v>
      </c>
      <c r="J52" s="239" t="s">
        <v>368</v>
      </c>
      <c r="K52" s="235" t="s">
        <v>368</v>
      </c>
      <c r="L52" s="243" t="s">
        <v>368</v>
      </c>
      <c r="M52" s="243" t="s">
        <v>368</v>
      </c>
      <c r="N52" s="243" t="s">
        <v>368</v>
      </c>
      <c r="O52" s="243" t="s">
        <v>368</v>
      </c>
      <c r="P52" s="244" t="s">
        <v>368</v>
      </c>
    </row>
    <row r="53" spans="1:16" x14ac:dyDescent="0.25">
      <c r="A53" s="234" t="s">
        <v>50</v>
      </c>
      <c r="B53" s="242" t="s">
        <v>535</v>
      </c>
      <c r="C53" s="355">
        <v>3</v>
      </c>
      <c r="D53" s="248" t="s">
        <v>368</v>
      </c>
      <c r="E53" s="243" t="s">
        <v>368</v>
      </c>
      <c r="F53" s="243" t="s">
        <v>368</v>
      </c>
      <c r="G53" s="243" t="s">
        <v>368</v>
      </c>
      <c r="H53" s="244" t="s">
        <v>368</v>
      </c>
      <c r="I53" s="240" t="s">
        <v>368</v>
      </c>
      <c r="J53" s="239" t="s">
        <v>368</v>
      </c>
      <c r="K53" s="235" t="s">
        <v>368</v>
      </c>
      <c r="L53" s="243" t="s">
        <v>368</v>
      </c>
      <c r="M53" s="243" t="s">
        <v>368</v>
      </c>
      <c r="N53" s="243" t="s">
        <v>368</v>
      </c>
      <c r="O53" s="243" t="s">
        <v>368</v>
      </c>
      <c r="P53" s="244" t="s">
        <v>368</v>
      </c>
    </row>
    <row r="54" spans="1:16" x14ac:dyDescent="0.25">
      <c r="A54" s="234" t="s">
        <v>361</v>
      </c>
      <c r="B54" s="233" t="s">
        <v>368</v>
      </c>
      <c r="C54" s="355">
        <v>0</v>
      </c>
      <c r="D54" s="248" t="s">
        <v>368</v>
      </c>
      <c r="E54" s="243" t="s">
        <v>368</v>
      </c>
      <c r="F54" s="243" t="s">
        <v>368</v>
      </c>
      <c r="G54" s="243" t="s">
        <v>368</v>
      </c>
      <c r="H54" s="244" t="s">
        <v>368</v>
      </c>
      <c r="I54" s="240" t="s">
        <v>368</v>
      </c>
      <c r="J54" s="239" t="s">
        <v>368</v>
      </c>
      <c r="K54" s="235" t="s">
        <v>368</v>
      </c>
      <c r="L54" s="243" t="s">
        <v>368</v>
      </c>
      <c r="M54" s="243" t="s">
        <v>368</v>
      </c>
      <c r="N54" s="243" t="s">
        <v>368</v>
      </c>
      <c r="O54" s="243" t="s">
        <v>368</v>
      </c>
      <c r="P54" s="244" t="s">
        <v>368</v>
      </c>
    </row>
    <row r="55" spans="1:16" x14ac:dyDescent="0.25">
      <c r="A55" s="234" t="s">
        <v>51</v>
      </c>
      <c r="B55" s="242" t="s">
        <v>535</v>
      </c>
      <c r="C55" s="355">
        <v>2</v>
      </c>
      <c r="D55" s="248" t="s">
        <v>368</v>
      </c>
      <c r="E55" s="243" t="s">
        <v>368</v>
      </c>
      <c r="F55" s="243" t="s">
        <v>368</v>
      </c>
      <c r="G55" s="243" t="s">
        <v>368</v>
      </c>
      <c r="H55" s="244" t="s">
        <v>368</v>
      </c>
      <c r="I55" s="240" t="s">
        <v>368</v>
      </c>
      <c r="J55" s="239" t="s">
        <v>368</v>
      </c>
      <c r="K55" s="235" t="s">
        <v>368</v>
      </c>
      <c r="L55" s="243" t="s">
        <v>368</v>
      </c>
      <c r="M55" s="243" t="s">
        <v>368</v>
      </c>
      <c r="N55" s="243" t="s">
        <v>368</v>
      </c>
      <c r="O55" s="243" t="s">
        <v>368</v>
      </c>
      <c r="P55" s="244" t="s">
        <v>368</v>
      </c>
    </row>
    <row r="56" spans="1:16" x14ac:dyDescent="0.25">
      <c r="A56" s="234" t="s">
        <v>52</v>
      </c>
      <c r="B56" s="242" t="s">
        <v>535</v>
      </c>
      <c r="C56" s="355">
        <v>29</v>
      </c>
      <c r="D56" s="248">
        <v>31</v>
      </c>
      <c r="E56" s="243">
        <v>12.914999999999999</v>
      </c>
      <c r="F56" s="243">
        <v>2.4</v>
      </c>
      <c r="G56" s="243">
        <v>1.66</v>
      </c>
      <c r="H56" s="244">
        <v>3.3650000000000002</v>
      </c>
      <c r="I56" s="240">
        <v>1</v>
      </c>
      <c r="J56" s="239" t="s">
        <v>368</v>
      </c>
      <c r="K56" s="235" t="s">
        <v>368</v>
      </c>
      <c r="L56" s="243" t="s">
        <v>368</v>
      </c>
      <c r="M56" s="243" t="s">
        <v>368</v>
      </c>
      <c r="N56" s="243" t="s">
        <v>368</v>
      </c>
      <c r="O56" s="243" t="s">
        <v>368</v>
      </c>
      <c r="P56" s="244" t="s">
        <v>368</v>
      </c>
    </row>
    <row r="57" spans="1:16" x14ac:dyDescent="0.25">
      <c r="A57" s="234" t="s">
        <v>53</v>
      </c>
      <c r="B57" s="242" t="s">
        <v>535</v>
      </c>
      <c r="C57" s="355">
        <v>56</v>
      </c>
      <c r="D57" s="248">
        <v>9</v>
      </c>
      <c r="E57" s="243">
        <v>14.814</v>
      </c>
      <c r="F57" s="243">
        <v>0.60799999999999998</v>
      </c>
      <c r="G57" s="243">
        <v>0.29599999999999999</v>
      </c>
      <c r="H57" s="244">
        <v>1.115</v>
      </c>
      <c r="I57" s="240">
        <v>0</v>
      </c>
      <c r="J57" s="239" t="s">
        <v>368</v>
      </c>
      <c r="K57" s="235" t="s">
        <v>368</v>
      </c>
      <c r="L57" s="243" t="s">
        <v>368</v>
      </c>
      <c r="M57" s="243" t="s">
        <v>368</v>
      </c>
      <c r="N57" s="243" t="s">
        <v>368</v>
      </c>
      <c r="O57" s="243" t="s">
        <v>368</v>
      </c>
      <c r="P57" s="244" t="s">
        <v>368</v>
      </c>
    </row>
    <row r="58" spans="1:16" x14ac:dyDescent="0.25">
      <c r="A58" s="234" t="s">
        <v>54</v>
      </c>
      <c r="B58" s="242" t="s">
        <v>536</v>
      </c>
      <c r="C58" s="355">
        <v>19</v>
      </c>
      <c r="D58" s="248">
        <v>2</v>
      </c>
      <c r="E58" s="243">
        <v>4.6100000000000003</v>
      </c>
      <c r="F58" s="243">
        <v>0.434</v>
      </c>
      <c r="G58" s="243">
        <v>7.2999999999999995E-2</v>
      </c>
      <c r="H58" s="244">
        <v>1.4330000000000001</v>
      </c>
      <c r="I58" s="240">
        <v>0</v>
      </c>
      <c r="J58" s="239" t="s">
        <v>368</v>
      </c>
      <c r="K58" s="235" t="s">
        <v>368</v>
      </c>
      <c r="L58" s="243" t="s">
        <v>368</v>
      </c>
      <c r="M58" s="243" t="s">
        <v>368</v>
      </c>
      <c r="N58" s="243" t="s">
        <v>368</v>
      </c>
      <c r="O58" s="243" t="s">
        <v>368</v>
      </c>
      <c r="P58" s="244" t="s">
        <v>368</v>
      </c>
    </row>
    <row r="59" spans="1:16" x14ac:dyDescent="0.25">
      <c r="A59" s="234" t="s">
        <v>55</v>
      </c>
      <c r="B59" s="242" t="s">
        <v>535</v>
      </c>
      <c r="C59" s="355">
        <v>13</v>
      </c>
      <c r="D59" s="248">
        <v>1</v>
      </c>
      <c r="E59" s="243">
        <v>2.34</v>
      </c>
      <c r="F59" s="243">
        <v>0.42699999999999999</v>
      </c>
      <c r="G59" s="243">
        <v>2.1000000000000001E-2</v>
      </c>
      <c r="H59" s="244">
        <v>2.1080000000000001</v>
      </c>
      <c r="I59" s="240">
        <v>0</v>
      </c>
      <c r="J59" s="239" t="s">
        <v>368</v>
      </c>
      <c r="K59" s="235" t="s">
        <v>368</v>
      </c>
      <c r="L59" s="243" t="s">
        <v>368</v>
      </c>
      <c r="M59" s="243" t="s">
        <v>368</v>
      </c>
      <c r="N59" s="243" t="s">
        <v>368</v>
      </c>
      <c r="O59" s="243" t="s">
        <v>368</v>
      </c>
      <c r="P59" s="244" t="s">
        <v>368</v>
      </c>
    </row>
    <row r="60" spans="1:16" x14ac:dyDescent="0.25">
      <c r="A60" s="437" t="s">
        <v>56</v>
      </c>
      <c r="B60" s="336"/>
      <c r="C60" s="472">
        <v>610</v>
      </c>
      <c r="D60" s="430">
        <v>158</v>
      </c>
      <c r="E60" s="431">
        <v>153.94999999999999</v>
      </c>
      <c r="F60" s="431">
        <v>1.026</v>
      </c>
      <c r="G60" s="431">
        <v>0.875</v>
      </c>
      <c r="H60" s="432">
        <v>1.196</v>
      </c>
      <c r="I60" s="332">
        <v>10</v>
      </c>
      <c r="J60" s="333">
        <v>0</v>
      </c>
      <c r="K60" s="334">
        <v>0</v>
      </c>
      <c r="L60" s="246"/>
      <c r="M60" s="246"/>
      <c r="N60" s="246"/>
      <c r="O60" s="246"/>
      <c r="P60" s="247"/>
    </row>
    <row r="62" spans="1:16" s="266" customFormat="1" x14ac:dyDescent="0.25">
      <c r="A62" s="143"/>
      <c r="B62" s="143"/>
      <c r="C62" s="142"/>
      <c r="D62" s="142"/>
      <c r="E62" s="194"/>
      <c r="F62" s="194"/>
      <c r="G62" s="194"/>
      <c r="H62" s="194"/>
      <c r="I62" s="142"/>
      <c r="J62" s="142"/>
      <c r="K62" s="142"/>
      <c r="L62" s="142"/>
      <c r="M62" s="142"/>
      <c r="N62" s="142"/>
      <c r="O62" s="142"/>
      <c r="P62" s="142"/>
    </row>
    <row r="63" spans="1:16" x14ac:dyDescent="0.25">
      <c r="A63" s="126" t="s">
        <v>563</v>
      </c>
      <c r="B63" s="126"/>
      <c r="C63" s="194"/>
      <c r="D63" s="194"/>
      <c r="G63" s="142"/>
      <c r="H63" s="142"/>
    </row>
    <row r="64" spans="1:16" x14ac:dyDescent="0.25">
      <c r="A64" s="126" t="s">
        <v>564</v>
      </c>
      <c r="B64" s="126"/>
      <c r="C64" s="194"/>
      <c r="D64" s="194"/>
      <c r="G64" s="142"/>
      <c r="H64" s="142"/>
    </row>
    <row r="65" spans="1:16" x14ac:dyDescent="0.25">
      <c r="A65" s="195" t="s">
        <v>336</v>
      </c>
    </row>
    <row r="66" spans="1:16" x14ac:dyDescent="0.25">
      <c r="A66" s="195" t="s">
        <v>322</v>
      </c>
      <c r="B66" s="142"/>
      <c r="E66" s="142"/>
      <c r="I66" s="194"/>
    </row>
    <row r="67" spans="1:16" x14ac:dyDescent="0.25">
      <c r="A67" s="126" t="s">
        <v>404</v>
      </c>
    </row>
    <row r="68" spans="1:16" x14ac:dyDescent="0.25">
      <c r="A68" s="126" t="s">
        <v>410</v>
      </c>
    </row>
    <row r="69" spans="1:16" x14ac:dyDescent="0.25">
      <c r="A69" s="195" t="s">
        <v>523</v>
      </c>
      <c r="B69" s="195"/>
      <c r="G69" s="420"/>
      <c r="H69" s="420"/>
      <c r="I69" s="148"/>
      <c r="J69" s="148"/>
      <c r="K69" s="148"/>
      <c r="L69" s="148"/>
      <c r="M69" s="148"/>
    </row>
    <row r="70" spans="1:16" x14ac:dyDescent="0.25">
      <c r="A70" s="195" t="s">
        <v>392</v>
      </c>
      <c r="B70" s="195"/>
      <c r="G70" s="420"/>
      <c r="H70" s="420"/>
      <c r="I70" s="148"/>
      <c r="J70" s="148"/>
      <c r="K70" s="148"/>
      <c r="L70" s="148"/>
      <c r="M70" s="148"/>
    </row>
    <row r="71" spans="1:16" x14ac:dyDescent="0.25">
      <c r="A71" s="418" t="s">
        <v>337</v>
      </c>
      <c r="B71" s="418"/>
    </row>
    <row r="72" spans="1:16" x14ac:dyDescent="0.25">
      <c r="A72" s="195" t="s">
        <v>115</v>
      </c>
      <c r="B72" s="195"/>
    </row>
    <row r="73" spans="1:16" x14ac:dyDescent="0.25">
      <c r="A73" s="268"/>
      <c r="B73" s="268"/>
      <c r="C73" s="266"/>
      <c r="D73" s="266"/>
      <c r="E73" s="267"/>
      <c r="F73" s="267"/>
      <c r="G73" s="269"/>
      <c r="H73" s="269"/>
      <c r="I73" s="209"/>
      <c r="J73" s="209"/>
      <c r="K73" s="209"/>
      <c r="L73" s="209"/>
      <c r="M73" s="209"/>
      <c r="N73" s="266"/>
      <c r="O73" s="266"/>
      <c r="P73" s="266"/>
    </row>
    <row r="74" spans="1:16" x14ac:dyDescent="0.25">
      <c r="B74" s="142"/>
      <c r="E74" s="142"/>
      <c r="F74" s="142"/>
      <c r="G74" s="142"/>
      <c r="H74" s="142"/>
    </row>
    <row r="75" spans="1:16" x14ac:dyDescent="0.25">
      <c r="A75" s="142"/>
      <c r="B75" s="142"/>
      <c r="E75" s="142"/>
      <c r="F75" s="142"/>
      <c r="G75" s="142"/>
      <c r="H75" s="142"/>
    </row>
  </sheetData>
  <customSheetViews>
    <customSheetView guid="{B249372F-983F-49DE-A7CF-14A3D5AA079F}" fitToPage="1">
      <selection activeCell="A6" sqref="A6:XFD58"/>
      <pageMargins left="0.7" right="0.7" top="0.75" bottom="0.75" header="0.3" footer="0.3"/>
      <pageSetup scale="60" fitToHeight="0" orientation="landscape" r:id="rId1"/>
    </customSheetView>
    <customSheetView guid="{18FB6344-C1D8-4A32-B8CA-93AC084D615F}" fitToPage="1" topLeftCell="A28">
      <selection activeCell="B24" sqref="B24"/>
      <pageMargins left="0.7" right="0.7" top="0.75" bottom="0.75" header="0.3" footer="0.3"/>
      <pageSetup scale="60"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0" fitToHeight="0" orientation="landscape"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zoomScaleNormal="100" workbookViewId="0">
      <selection activeCell="E49" sqref="E49"/>
    </sheetView>
  </sheetViews>
  <sheetFormatPr defaultColWidth="9.109375" defaultRowHeight="13.2" x14ac:dyDescent="0.25"/>
  <cols>
    <col min="1" max="1" width="16.88671875" style="143" customWidth="1"/>
    <col min="2" max="3" width="12.6640625" style="142" customWidth="1"/>
    <col min="4" max="4" width="14.44140625" style="142" customWidth="1"/>
    <col min="5" max="5" width="12.6640625" style="142" customWidth="1"/>
    <col min="6" max="6" width="12.6640625" style="194" customWidth="1"/>
    <col min="7" max="9" width="9.109375" style="194" customWidth="1"/>
    <col min="10" max="12" width="12.6640625" style="142" customWidth="1"/>
    <col min="13" max="17" width="9.109375" style="142" customWidth="1"/>
    <col min="18" max="16384" width="9.109375" style="142"/>
  </cols>
  <sheetData>
    <row r="1" spans="1:19" s="143" customFormat="1" ht="14.4" customHeight="1" x14ac:dyDescent="0.25">
      <c r="A1" s="554" t="s">
        <v>367</v>
      </c>
      <c r="B1" s="555"/>
      <c r="C1" s="555"/>
      <c r="D1" s="555"/>
      <c r="E1" s="555"/>
      <c r="F1" s="555"/>
      <c r="G1" s="555"/>
      <c r="H1" s="555"/>
      <c r="I1" s="555"/>
      <c r="J1" s="555"/>
      <c r="K1" s="555"/>
      <c r="L1" s="555"/>
      <c r="M1" s="555"/>
      <c r="N1" s="555"/>
      <c r="O1" s="555"/>
      <c r="P1" s="555"/>
      <c r="Q1" s="556"/>
    </row>
    <row r="2" spans="1:19" s="143" customFormat="1" ht="14.4" customHeight="1" x14ac:dyDescent="0.25">
      <c r="A2" s="615" t="s">
        <v>363</v>
      </c>
      <c r="B2" s="616"/>
      <c r="C2" s="616"/>
      <c r="D2" s="616"/>
      <c r="E2" s="616"/>
      <c r="F2" s="616"/>
      <c r="G2" s="616"/>
      <c r="H2" s="616"/>
      <c r="I2" s="616"/>
      <c r="J2" s="616"/>
      <c r="K2" s="616"/>
      <c r="L2" s="616"/>
      <c r="M2" s="616"/>
      <c r="N2" s="616"/>
      <c r="O2" s="616"/>
      <c r="P2" s="616"/>
      <c r="Q2" s="617"/>
    </row>
    <row r="3" spans="1:19" s="143" customFormat="1" ht="14.4" customHeight="1" thickBot="1" x14ac:dyDescent="0.3">
      <c r="A3" s="557" t="s">
        <v>348</v>
      </c>
      <c r="B3" s="558"/>
      <c r="C3" s="558"/>
      <c r="D3" s="558"/>
      <c r="E3" s="558"/>
      <c r="F3" s="558"/>
      <c r="G3" s="558"/>
      <c r="H3" s="558"/>
      <c r="I3" s="558"/>
      <c r="J3" s="558"/>
      <c r="K3" s="558"/>
      <c r="L3" s="558"/>
      <c r="M3" s="558"/>
      <c r="N3" s="558"/>
      <c r="O3" s="558"/>
      <c r="P3" s="558"/>
      <c r="Q3" s="559"/>
    </row>
    <row r="4" spans="1:19" s="147" customFormat="1" ht="14.4" customHeight="1" thickTop="1" x14ac:dyDescent="0.25">
      <c r="A4" s="23"/>
      <c r="B4" s="216"/>
      <c r="C4" s="18"/>
      <c r="D4" s="164"/>
      <c r="E4" s="609" t="s">
        <v>531</v>
      </c>
      <c r="F4" s="609"/>
      <c r="G4" s="185"/>
      <c r="H4" s="610" t="s">
        <v>59</v>
      </c>
      <c r="I4" s="611"/>
      <c r="J4" s="612" t="s">
        <v>72</v>
      </c>
      <c r="K4" s="613"/>
      <c r="L4" s="614"/>
      <c r="M4" s="607" t="s">
        <v>242</v>
      </c>
      <c r="N4" s="607"/>
      <c r="O4" s="607"/>
      <c r="P4" s="607"/>
      <c r="Q4" s="608"/>
      <c r="R4" s="18"/>
    </row>
    <row r="5" spans="1:19" s="147" customFormat="1" ht="57" customHeight="1" x14ac:dyDescent="0.25">
      <c r="A5" s="144" t="s">
        <v>1</v>
      </c>
      <c r="B5" s="20" t="s">
        <v>70</v>
      </c>
      <c r="C5" s="35" t="s">
        <v>79</v>
      </c>
      <c r="D5" s="19" t="s">
        <v>379</v>
      </c>
      <c r="E5" s="16" t="s">
        <v>60</v>
      </c>
      <c r="F5" s="28" t="s">
        <v>61</v>
      </c>
      <c r="G5" s="28" t="s">
        <v>62</v>
      </c>
      <c r="H5" s="28" t="s">
        <v>67</v>
      </c>
      <c r="I5" s="29" t="s">
        <v>68</v>
      </c>
      <c r="J5" s="20" t="s">
        <v>352</v>
      </c>
      <c r="K5" s="35" t="s">
        <v>240</v>
      </c>
      <c r="L5" s="37" t="s">
        <v>241</v>
      </c>
      <c r="M5" s="30">
        <v>0.1</v>
      </c>
      <c r="N5" s="30">
        <v>0.25</v>
      </c>
      <c r="O5" s="27" t="s">
        <v>69</v>
      </c>
      <c r="P5" s="30">
        <v>0.75</v>
      </c>
      <c r="Q5" s="31">
        <v>0.9</v>
      </c>
    </row>
    <row r="6" spans="1:19" ht="14.1" customHeight="1" x14ac:dyDescent="0.25">
      <c r="A6" s="225" t="s">
        <v>5</v>
      </c>
      <c r="B6" s="43" t="s">
        <v>535</v>
      </c>
      <c r="C6" s="227" t="s">
        <v>535</v>
      </c>
      <c r="D6" s="358">
        <v>2</v>
      </c>
      <c r="E6" s="43" t="s">
        <v>368</v>
      </c>
      <c r="F6" s="43" t="s">
        <v>368</v>
      </c>
      <c r="G6" s="43" t="s">
        <v>368</v>
      </c>
      <c r="H6" s="43" t="s">
        <v>368</v>
      </c>
      <c r="I6" s="358" t="s">
        <v>368</v>
      </c>
      <c r="J6" s="227" t="s">
        <v>368</v>
      </c>
      <c r="K6" s="43" t="s">
        <v>368</v>
      </c>
      <c r="L6" s="358" t="s">
        <v>368</v>
      </c>
      <c r="M6" s="43" t="s">
        <v>368</v>
      </c>
      <c r="N6" s="43" t="s">
        <v>368</v>
      </c>
      <c r="O6" s="43" t="s">
        <v>368</v>
      </c>
      <c r="P6" s="43" t="s">
        <v>368</v>
      </c>
      <c r="Q6" s="358" t="s">
        <v>368</v>
      </c>
      <c r="S6" s="188"/>
    </row>
    <row r="7" spans="1:19" ht="14.1" customHeight="1" x14ac:dyDescent="0.25">
      <c r="A7" s="225" t="s">
        <v>6</v>
      </c>
      <c r="B7" s="43" t="s">
        <v>535</v>
      </c>
      <c r="C7" s="227" t="s">
        <v>535</v>
      </c>
      <c r="D7" s="66">
        <v>0</v>
      </c>
      <c r="E7" s="43" t="s">
        <v>368</v>
      </c>
      <c r="F7" s="43" t="s">
        <v>368</v>
      </c>
      <c r="G7" s="43" t="s">
        <v>368</v>
      </c>
      <c r="H7" s="43" t="s">
        <v>368</v>
      </c>
      <c r="I7" s="66" t="s">
        <v>368</v>
      </c>
      <c r="J7" s="43" t="s">
        <v>368</v>
      </c>
      <c r="K7" s="43" t="s">
        <v>368</v>
      </c>
      <c r="L7" s="66" t="s">
        <v>368</v>
      </c>
      <c r="M7" s="43" t="s">
        <v>368</v>
      </c>
      <c r="N7" s="43" t="s">
        <v>368</v>
      </c>
      <c r="O7" s="43" t="s">
        <v>368</v>
      </c>
      <c r="P7" s="43" t="s">
        <v>368</v>
      </c>
      <c r="Q7" s="66" t="s">
        <v>368</v>
      </c>
      <c r="S7" s="188"/>
    </row>
    <row r="8" spans="1:19" ht="14.1" customHeight="1" x14ac:dyDescent="0.25">
      <c r="A8" s="225" t="s">
        <v>7</v>
      </c>
      <c r="B8" s="43" t="s">
        <v>535</v>
      </c>
      <c r="C8" s="227" t="s">
        <v>535</v>
      </c>
      <c r="D8" s="66">
        <v>1</v>
      </c>
      <c r="E8" s="43" t="s">
        <v>368</v>
      </c>
      <c r="F8" s="43" t="s">
        <v>368</v>
      </c>
      <c r="G8" s="43" t="s">
        <v>368</v>
      </c>
      <c r="H8" s="43" t="s">
        <v>368</v>
      </c>
      <c r="I8" s="66" t="s">
        <v>368</v>
      </c>
      <c r="J8" s="43" t="s">
        <v>368</v>
      </c>
      <c r="K8" s="43" t="s">
        <v>368</v>
      </c>
      <c r="L8" s="66" t="s">
        <v>368</v>
      </c>
      <c r="M8" s="43" t="s">
        <v>368</v>
      </c>
      <c r="N8" s="43" t="s">
        <v>368</v>
      </c>
      <c r="O8" s="43" t="s">
        <v>368</v>
      </c>
      <c r="P8" s="43" t="s">
        <v>368</v>
      </c>
      <c r="Q8" s="66" t="s">
        <v>368</v>
      </c>
      <c r="S8" s="188"/>
    </row>
    <row r="9" spans="1:19" ht="14.1" customHeight="1" x14ac:dyDescent="0.25">
      <c r="A9" s="225" t="s">
        <v>8</v>
      </c>
      <c r="B9" s="43" t="s">
        <v>535</v>
      </c>
      <c r="C9" s="227" t="s">
        <v>535</v>
      </c>
      <c r="D9" s="66">
        <v>0</v>
      </c>
      <c r="E9" s="43" t="s">
        <v>368</v>
      </c>
      <c r="F9" s="43" t="s">
        <v>368</v>
      </c>
      <c r="G9" s="43" t="s">
        <v>368</v>
      </c>
      <c r="H9" s="43" t="s">
        <v>368</v>
      </c>
      <c r="I9" s="66" t="s">
        <v>368</v>
      </c>
      <c r="J9" s="43" t="s">
        <v>368</v>
      </c>
      <c r="K9" s="43" t="s">
        <v>368</v>
      </c>
      <c r="L9" s="66" t="s">
        <v>368</v>
      </c>
      <c r="M9" s="43" t="s">
        <v>368</v>
      </c>
      <c r="N9" s="43" t="s">
        <v>368</v>
      </c>
      <c r="O9" s="43" t="s">
        <v>368</v>
      </c>
      <c r="P9" s="43" t="s">
        <v>368</v>
      </c>
      <c r="Q9" s="66" t="s">
        <v>368</v>
      </c>
      <c r="S9" s="188"/>
    </row>
    <row r="10" spans="1:19" ht="14.1" customHeight="1" x14ac:dyDescent="0.25">
      <c r="A10" s="225" t="s">
        <v>9</v>
      </c>
      <c r="B10" s="43" t="s">
        <v>535</v>
      </c>
      <c r="C10" s="227" t="s">
        <v>535</v>
      </c>
      <c r="D10" s="66">
        <v>10</v>
      </c>
      <c r="E10" s="43">
        <v>0</v>
      </c>
      <c r="F10" s="294">
        <v>0.90470075668023875</v>
      </c>
      <c r="G10" s="43" t="s">
        <v>368</v>
      </c>
      <c r="H10" s="43" t="s">
        <v>368</v>
      </c>
      <c r="I10" s="66" t="s">
        <v>368</v>
      </c>
      <c r="J10" s="43">
        <v>0</v>
      </c>
      <c r="K10" s="43" t="s">
        <v>368</v>
      </c>
      <c r="L10" s="66" t="s">
        <v>368</v>
      </c>
      <c r="M10" s="43" t="s">
        <v>368</v>
      </c>
      <c r="N10" s="43" t="s">
        <v>368</v>
      </c>
      <c r="O10" s="43" t="s">
        <v>368</v>
      </c>
      <c r="P10" s="43" t="s">
        <v>368</v>
      </c>
      <c r="Q10" s="66" t="s">
        <v>368</v>
      </c>
      <c r="S10" s="188"/>
    </row>
    <row r="11" spans="1:19" ht="14.1" customHeight="1" x14ac:dyDescent="0.25">
      <c r="A11" s="225" t="s">
        <v>10</v>
      </c>
      <c r="B11" s="43" t="s">
        <v>535</v>
      </c>
      <c r="C11" s="227" t="s">
        <v>535</v>
      </c>
      <c r="D11" s="66">
        <v>2</v>
      </c>
      <c r="E11" s="43" t="s">
        <v>368</v>
      </c>
      <c r="F11" s="294" t="s">
        <v>368</v>
      </c>
      <c r="G11" s="43" t="s">
        <v>368</v>
      </c>
      <c r="H11" s="43" t="s">
        <v>368</v>
      </c>
      <c r="I11" s="66" t="s">
        <v>368</v>
      </c>
      <c r="J11" s="43" t="s">
        <v>368</v>
      </c>
      <c r="K11" s="43" t="s">
        <v>368</v>
      </c>
      <c r="L11" s="66" t="s">
        <v>368</v>
      </c>
      <c r="M11" s="43" t="s">
        <v>368</v>
      </c>
      <c r="N11" s="43" t="s">
        <v>368</v>
      </c>
      <c r="O11" s="43" t="s">
        <v>368</v>
      </c>
      <c r="P11" s="43" t="s">
        <v>368</v>
      </c>
      <c r="Q11" s="66" t="s">
        <v>368</v>
      </c>
      <c r="S11" s="188"/>
    </row>
    <row r="12" spans="1:19" ht="14.1" customHeight="1" x14ac:dyDescent="0.25">
      <c r="A12" s="225" t="s">
        <v>11</v>
      </c>
      <c r="B12" s="43" t="s">
        <v>535</v>
      </c>
      <c r="C12" s="227" t="s">
        <v>535</v>
      </c>
      <c r="D12" s="66">
        <v>0</v>
      </c>
      <c r="E12" s="43" t="s">
        <v>368</v>
      </c>
      <c r="F12" s="294" t="s">
        <v>368</v>
      </c>
      <c r="G12" s="43" t="s">
        <v>368</v>
      </c>
      <c r="H12" s="43" t="s">
        <v>368</v>
      </c>
      <c r="I12" s="66" t="s">
        <v>368</v>
      </c>
      <c r="J12" s="43" t="s">
        <v>368</v>
      </c>
      <c r="K12" s="43" t="s">
        <v>368</v>
      </c>
      <c r="L12" s="66" t="s">
        <v>368</v>
      </c>
      <c r="M12" s="43" t="s">
        <v>368</v>
      </c>
      <c r="N12" s="43" t="s">
        <v>368</v>
      </c>
      <c r="O12" s="43" t="s">
        <v>368</v>
      </c>
      <c r="P12" s="43" t="s">
        <v>368</v>
      </c>
      <c r="Q12" s="66" t="s">
        <v>368</v>
      </c>
      <c r="S12" s="188"/>
    </row>
    <row r="13" spans="1:19" ht="14.1" customHeight="1" x14ac:dyDescent="0.25">
      <c r="A13" s="225" t="s">
        <v>222</v>
      </c>
      <c r="B13" s="43" t="s">
        <v>535</v>
      </c>
      <c r="C13" s="227" t="s">
        <v>535</v>
      </c>
      <c r="D13" s="66">
        <v>0</v>
      </c>
      <c r="E13" s="43" t="s">
        <v>368</v>
      </c>
      <c r="F13" s="294" t="s">
        <v>368</v>
      </c>
      <c r="G13" s="43" t="s">
        <v>368</v>
      </c>
      <c r="H13" s="43" t="s">
        <v>368</v>
      </c>
      <c r="I13" s="66" t="s">
        <v>368</v>
      </c>
      <c r="J13" s="43" t="s">
        <v>368</v>
      </c>
      <c r="K13" s="43" t="s">
        <v>368</v>
      </c>
      <c r="L13" s="66" t="s">
        <v>368</v>
      </c>
      <c r="M13" s="43" t="s">
        <v>368</v>
      </c>
      <c r="N13" s="43" t="s">
        <v>368</v>
      </c>
      <c r="O13" s="43" t="s">
        <v>368</v>
      </c>
      <c r="P13" s="43" t="s">
        <v>368</v>
      </c>
      <c r="Q13" s="66" t="s">
        <v>368</v>
      </c>
      <c r="S13" s="188"/>
    </row>
    <row r="14" spans="1:19" ht="14.1" customHeight="1" x14ac:dyDescent="0.25">
      <c r="A14" s="225" t="s">
        <v>12</v>
      </c>
      <c r="B14" s="43" t="s">
        <v>535</v>
      </c>
      <c r="C14" s="227" t="s">
        <v>535</v>
      </c>
      <c r="D14" s="66">
        <v>0</v>
      </c>
      <c r="E14" s="43" t="s">
        <v>368</v>
      </c>
      <c r="F14" s="294" t="s">
        <v>368</v>
      </c>
      <c r="G14" s="43" t="s">
        <v>368</v>
      </c>
      <c r="H14" s="43" t="s">
        <v>368</v>
      </c>
      <c r="I14" s="66" t="s">
        <v>368</v>
      </c>
      <c r="J14" s="43" t="s">
        <v>368</v>
      </c>
      <c r="K14" s="43" t="s">
        <v>368</v>
      </c>
      <c r="L14" s="66" t="s">
        <v>368</v>
      </c>
      <c r="M14" s="43" t="s">
        <v>368</v>
      </c>
      <c r="N14" s="43" t="s">
        <v>368</v>
      </c>
      <c r="O14" s="43" t="s">
        <v>368</v>
      </c>
      <c r="P14" s="43" t="s">
        <v>368</v>
      </c>
      <c r="Q14" s="66" t="s">
        <v>368</v>
      </c>
      <c r="S14" s="188"/>
    </row>
    <row r="15" spans="1:19" ht="14.1" customHeight="1" x14ac:dyDescent="0.25">
      <c r="A15" s="225" t="s">
        <v>13</v>
      </c>
      <c r="B15" s="43" t="s">
        <v>535</v>
      </c>
      <c r="C15" s="227" t="s">
        <v>535</v>
      </c>
      <c r="D15" s="66">
        <v>2</v>
      </c>
      <c r="E15" s="43" t="s">
        <v>368</v>
      </c>
      <c r="F15" s="294" t="s">
        <v>368</v>
      </c>
      <c r="G15" s="43" t="s">
        <v>368</v>
      </c>
      <c r="H15" s="43" t="s">
        <v>368</v>
      </c>
      <c r="I15" s="66" t="s">
        <v>368</v>
      </c>
      <c r="J15" s="43" t="s">
        <v>368</v>
      </c>
      <c r="K15" s="43" t="s">
        <v>368</v>
      </c>
      <c r="L15" s="66" t="s">
        <v>368</v>
      </c>
      <c r="M15" s="43" t="s">
        <v>368</v>
      </c>
      <c r="N15" s="43" t="s">
        <v>368</v>
      </c>
      <c r="O15" s="43" t="s">
        <v>368</v>
      </c>
      <c r="P15" s="43" t="s">
        <v>368</v>
      </c>
      <c r="Q15" s="66" t="s">
        <v>368</v>
      </c>
      <c r="S15" s="188"/>
    </row>
    <row r="16" spans="1:19" ht="14.1" customHeight="1" x14ac:dyDescent="0.25">
      <c r="A16" s="225" t="s">
        <v>14</v>
      </c>
      <c r="B16" s="43" t="s">
        <v>535</v>
      </c>
      <c r="C16" s="227" t="s">
        <v>535</v>
      </c>
      <c r="D16" s="66">
        <v>0</v>
      </c>
      <c r="E16" s="43" t="s">
        <v>368</v>
      </c>
      <c r="F16" s="294" t="s">
        <v>368</v>
      </c>
      <c r="G16" s="43" t="s">
        <v>368</v>
      </c>
      <c r="H16" s="43" t="s">
        <v>368</v>
      </c>
      <c r="I16" s="66" t="s">
        <v>368</v>
      </c>
      <c r="J16" s="43" t="s">
        <v>368</v>
      </c>
      <c r="K16" s="43" t="s">
        <v>368</v>
      </c>
      <c r="L16" s="66" t="s">
        <v>368</v>
      </c>
      <c r="M16" s="43" t="s">
        <v>368</v>
      </c>
      <c r="N16" s="43" t="s">
        <v>368</v>
      </c>
      <c r="O16" s="43" t="s">
        <v>368</v>
      </c>
      <c r="P16" s="43" t="s">
        <v>368</v>
      </c>
      <c r="Q16" s="66" t="s">
        <v>368</v>
      </c>
      <c r="S16" s="188"/>
    </row>
    <row r="17" spans="1:19" ht="14.1" customHeight="1" x14ac:dyDescent="0.25">
      <c r="A17" s="225" t="s">
        <v>360</v>
      </c>
      <c r="B17" s="43" t="s">
        <v>535</v>
      </c>
      <c r="C17" s="227" t="s">
        <v>535</v>
      </c>
      <c r="D17" s="66">
        <v>0</v>
      </c>
      <c r="E17" s="43" t="s">
        <v>368</v>
      </c>
      <c r="F17" s="294" t="s">
        <v>368</v>
      </c>
      <c r="G17" s="43" t="s">
        <v>368</v>
      </c>
      <c r="H17" s="43" t="s">
        <v>368</v>
      </c>
      <c r="I17" s="66" t="s">
        <v>368</v>
      </c>
      <c r="J17" s="43" t="s">
        <v>368</v>
      </c>
      <c r="K17" s="43" t="s">
        <v>368</v>
      </c>
      <c r="L17" s="66" t="s">
        <v>368</v>
      </c>
      <c r="M17" s="43" t="s">
        <v>368</v>
      </c>
      <c r="N17" s="43" t="s">
        <v>368</v>
      </c>
      <c r="O17" s="43" t="s">
        <v>368</v>
      </c>
      <c r="P17" s="43" t="s">
        <v>368</v>
      </c>
      <c r="Q17" s="66" t="s">
        <v>368</v>
      </c>
      <c r="S17" s="188"/>
    </row>
    <row r="18" spans="1:19" ht="14.1" customHeight="1" x14ac:dyDescent="0.25">
      <c r="A18" s="225" t="s">
        <v>15</v>
      </c>
      <c r="B18" s="43" t="s">
        <v>535</v>
      </c>
      <c r="C18" s="227" t="s">
        <v>535</v>
      </c>
      <c r="D18" s="66">
        <v>0</v>
      </c>
      <c r="E18" s="43" t="s">
        <v>368</v>
      </c>
      <c r="F18" s="294" t="s">
        <v>368</v>
      </c>
      <c r="G18" s="43" t="s">
        <v>368</v>
      </c>
      <c r="H18" s="43" t="s">
        <v>368</v>
      </c>
      <c r="I18" s="66" t="s">
        <v>368</v>
      </c>
      <c r="J18" s="43" t="s">
        <v>368</v>
      </c>
      <c r="K18" s="43" t="s">
        <v>368</v>
      </c>
      <c r="L18" s="66" t="s">
        <v>368</v>
      </c>
      <c r="M18" s="43" t="s">
        <v>368</v>
      </c>
      <c r="N18" s="43" t="s">
        <v>368</v>
      </c>
      <c r="O18" s="43" t="s">
        <v>368</v>
      </c>
      <c r="P18" s="43" t="s">
        <v>368</v>
      </c>
      <c r="Q18" s="66" t="s">
        <v>368</v>
      </c>
      <c r="S18" s="188"/>
    </row>
    <row r="19" spans="1:19" x14ac:dyDescent="0.25">
      <c r="A19" s="225" t="s">
        <v>16</v>
      </c>
      <c r="B19" s="43" t="s">
        <v>535</v>
      </c>
      <c r="C19" s="227" t="s">
        <v>535</v>
      </c>
      <c r="D19" s="66">
        <v>1</v>
      </c>
      <c r="E19" s="43" t="s">
        <v>368</v>
      </c>
      <c r="F19" s="294" t="s">
        <v>368</v>
      </c>
      <c r="G19" s="43" t="s">
        <v>368</v>
      </c>
      <c r="H19" s="43" t="s">
        <v>368</v>
      </c>
      <c r="I19" s="66" t="s">
        <v>368</v>
      </c>
      <c r="J19" s="43" t="s">
        <v>368</v>
      </c>
      <c r="K19" s="43" t="s">
        <v>368</v>
      </c>
      <c r="L19" s="66" t="s">
        <v>368</v>
      </c>
      <c r="M19" s="43" t="s">
        <v>368</v>
      </c>
      <c r="N19" s="43" t="s">
        <v>368</v>
      </c>
      <c r="O19" s="43" t="s">
        <v>368</v>
      </c>
      <c r="P19" s="43" t="s">
        <v>368</v>
      </c>
      <c r="Q19" s="66" t="s">
        <v>368</v>
      </c>
      <c r="S19" s="188"/>
    </row>
    <row r="20" spans="1:19" ht="14.1" customHeight="1" x14ac:dyDescent="0.25">
      <c r="A20" s="225" t="s">
        <v>17</v>
      </c>
      <c r="B20" s="43" t="s">
        <v>535</v>
      </c>
      <c r="C20" s="227" t="s">
        <v>535</v>
      </c>
      <c r="D20" s="66">
        <v>1</v>
      </c>
      <c r="E20" s="43" t="s">
        <v>368</v>
      </c>
      <c r="F20" s="294" t="s">
        <v>368</v>
      </c>
      <c r="G20" s="43" t="s">
        <v>368</v>
      </c>
      <c r="H20" s="43" t="s">
        <v>368</v>
      </c>
      <c r="I20" s="66" t="s">
        <v>368</v>
      </c>
      <c r="J20" s="43" t="s">
        <v>368</v>
      </c>
      <c r="K20" s="43" t="s">
        <v>368</v>
      </c>
      <c r="L20" s="66" t="s">
        <v>368</v>
      </c>
      <c r="M20" s="43" t="s">
        <v>368</v>
      </c>
      <c r="N20" s="43" t="s">
        <v>368</v>
      </c>
      <c r="O20" s="43" t="s">
        <v>368</v>
      </c>
      <c r="P20" s="43" t="s">
        <v>368</v>
      </c>
      <c r="Q20" s="66" t="s">
        <v>368</v>
      </c>
      <c r="S20" s="188"/>
    </row>
    <row r="21" spans="1:19" ht="14.1" customHeight="1" x14ac:dyDescent="0.25">
      <c r="A21" s="225" t="s">
        <v>18</v>
      </c>
      <c r="B21" s="43" t="s">
        <v>535</v>
      </c>
      <c r="C21" s="227" t="s">
        <v>535</v>
      </c>
      <c r="D21" s="66">
        <v>4</v>
      </c>
      <c r="E21" s="43" t="s">
        <v>368</v>
      </c>
      <c r="F21" s="294" t="s">
        <v>368</v>
      </c>
      <c r="G21" s="43" t="s">
        <v>368</v>
      </c>
      <c r="H21" s="43" t="s">
        <v>368</v>
      </c>
      <c r="I21" s="66" t="s">
        <v>368</v>
      </c>
      <c r="J21" s="43" t="s">
        <v>368</v>
      </c>
      <c r="K21" s="43" t="s">
        <v>368</v>
      </c>
      <c r="L21" s="66" t="s">
        <v>368</v>
      </c>
      <c r="M21" s="43" t="s">
        <v>368</v>
      </c>
      <c r="N21" s="43" t="s">
        <v>368</v>
      </c>
      <c r="O21" s="43" t="s">
        <v>368</v>
      </c>
      <c r="P21" s="43" t="s">
        <v>368</v>
      </c>
      <c r="Q21" s="66" t="s">
        <v>368</v>
      </c>
      <c r="S21" s="188"/>
    </row>
    <row r="22" spans="1:19" ht="14.1" customHeight="1" x14ac:dyDescent="0.25">
      <c r="A22" s="225" t="s">
        <v>19</v>
      </c>
      <c r="B22" s="43" t="s">
        <v>535</v>
      </c>
      <c r="C22" s="227" t="s">
        <v>535</v>
      </c>
      <c r="D22" s="66">
        <v>11</v>
      </c>
      <c r="E22" s="43">
        <v>0</v>
      </c>
      <c r="F22" s="294">
        <v>0.47232799757280602</v>
      </c>
      <c r="G22" s="43" t="s">
        <v>368</v>
      </c>
      <c r="H22" s="43" t="s">
        <v>368</v>
      </c>
      <c r="I22" s="66" t="s">
        <v>368</v>
      </c>
      <c r="J22" s="43">
        <v>0</v>
      </c>
      <c r="K22" s="43" t="s">
        <v>368</v>
      </c>
      <c r="L22" s="66" t="s">
        <v>368</v>
      </c>
      <c r="M22" s="43" t="s">
        <v>368</v>
      </c>
      <c r="N22" s="43" t="s">
        <v>368</v>
      </c>
      <c r="O22" s="43" t="s">
        <v>368</v>
      </c>
      <c r="P22" s="43" t="s">
        <v>368</v>
      </c>
      <c r="Q22" s="66" t="s">
        <v>368</v>
      </c>
      <c r="S22" s="188"/>
    </row>
    <row r="23" spans="1:19" ht="14.1" customHeight="1" x14ac:dyDescent="0.25">
      <c r="A23" s="225" t="s">
        <v>20</v>
      </c>
      <c r="B23" s="43" t="s">
        <v>535</v>
      </c>
      <c r="C23" s="227" t="s">
        <v>535</v>
      </c>
      <c r="D23" s="66">
        <v>2</v>
      </c>
      <c r="E23" s="43" t="s">
        <v>368</v>
      </c>
      <c r="F23" s="294" t="s">
        <v>368</v>
      </c>
      <c r="G23" s="43" t="s">
        <v>368</v>
      </c>
      <c r="H23" s="43" t="s">
        <v>368</v>
      </c>
      <c r="I23" s="66" t="s">
        <v>368</v>
      </c>
      <c r="J23" s="43" t="s">
        <v>368</v>
      </c>
      <c r="K23" s="43" t="s">
        <v>368</v>
      </c>
      <c r="L23" s="66" t="s">
        <v>368</v>
      </c>
      <c r="M23" s="43" t="s">
        <v>368</v>
      </c>
      <c r="N23" s="43" t="s">
        <v>368</v>
      </c>
      <c r="O23" s="43" t="s">
        <v>368</v>
      </c>
      <c r="P23" s="43" t="s">
        <v>368</v>
      </c>
      <c r="Q23" s="66" t="s">
        <v>368</v>
      </c>
      <c r="S23" s="188"/>
    </row>
    <row r="24" spans="1:19" ht="14.1" customHeight="1" x14ac:dyDescent="0.25">
      <c r="A24" s="225" t="s">
        <v>21</v>
      </c>
      <c r="B24" s="43" t="s">
        <v>535</v>
      </c>
      <c r="C24" s="227" t="s">
        <v>535</v>
      </c>
      <c r="D24" s="66">
        <v>0</v>
      </c>
      <c r="E24" s="43" t="s">
        <v>368</v>
      </c>
      <c r="F24" s="294" t="s">
        <v>368</v>
      </c>
      <c r="G24" s="43" t="s">
        <v>368</v>
      </c>
      <c r="H24" s="43" t="s">
        <v>368</v>
      </c>
      <c r="I24" s="66" t="s">
        <v>368</v>
      </c>
      <c r="J24" s="43" t="s">
        <v>368</v>
      </c>
      <c r="K24" s="43" t="s">
        <v>368</v>
      </c>
      <c r="L24" s="66" t="s">
        <v>368</v>
      </c>
      <c r="M24" s="43" t="s">
        <v>368</v>
      </c>
      <c r="N24" s="43" t="s">
        <v>368</v>
      </c>
      <c r="O24" s="43" t="s">
        <v>368</v>
      </c>
      <c r="P24" s="43" t="s">
        <v>368</v>
      </c>
      <c r="Q24" s="66" t="s">
        <v>368</v>
      </c>
      <c r="S24" s="188"/>
    </row>
    <row r="25" spans="1:19" ht="14.1" customHeight="1" x14ac:dyDescent="0.25">
      <c r="A25" s="225" t="s">
        <v>22</v>
      </c>
      <c r="B25" s="43" t="s">
        <v>535</v>
      </c>
      <c r="C25" s="227" t="s">
        <v>535</v>
      </c>
      <c r="D25" s="66">
        <v>0</v>
      </c>
      <c r="E25" s="43" t="s">
        <v>368</v>
      </c>
      <c r="F25" s="294" t="s">
        <v>368</v>
      </c>
      <c r="G25" s="43" t="s">
        <v>368</v>
      </c>
      <c r="H25" s="43" t="s">
        <v>368</v>
      </c>
      <c r="I25" s="66" t="s">
        <v>368</v>
      </c>
      <c r="J25" s="43" t="s">
        <v>368</v>
      </c>
      <c r="K25" s="43" t="s">
        <v>368</v>
      </c>
      <c r="L25" s="66" t="s">
        <v>368</v>
      </c>
      <c r="M25" s="43" t="s">
        <v>368</v>
      </c>
      <c r="N25" s="43" t="s">
        <v>368</v>
      </c>
      <c r="O25" s="43" t="s">
        <v>368</v>
      </c>
      <c r="P25" s="43" t="s">
        <v>368</v>
      </c>
      <c r="Q25" s="66" t="s">
        <v>368</v>
      </c>
      <c r="S25" s="188"/>
    </row>
    <row r="26" spans="1:19" ht="14.1" customHeight="1" x14ac:dyDescent="0.25">
      <c r="A26" s="225" t="s">
        <v>23</v>
      </c>
      <c r="B26" s="43" t="s">
        <v>535</v>
      </c>
      <c r="C26" s="227" t="s">
        <v>535</v>
      </c>
      <c r="D26" s="66">
        <v>1</v>
      </c>
      <c r="E26" s="43" t="s">
        <v>368</v>
      </c>
      <c r="F26" s="294" t="s">
        <v>368</v>
      </c>
      <c r="G26" s="43" t="s">
        <v>368</v>
      </c>
      <c r="H26" s="43" t="s">
        <v>368</v>
      </c>
      <c r="I26" s="66" t="s">
        <v>368</v>
      </c>
      <c r="J26" s="43" t="s">
        <v>368</v>
      </c>
      <c r="K26" s="43" t="s">
        <v>368</v>
      </c>
      <c r="L26" s="66" t="s">
        <v>368</v>
      </c>
      <c r="M26" s="43" t="s">
        <v>368</v>
      </c>
      <c r="N26" s="43" t="s">
        <v>368</v>
      </c>
      <c r="O26" s="43" t="s">
        <v>368</v>
      </c>
      <c r="P26" s="43" t="s">
        <v>368</v>
      </c>
      <c r="Q26" s="66" t="s">
        <v>368</v>
      </c>
      <c r="S26" s="188"/>
    </row>
    <row r="27" spans="1:19" ht="14.1" customHeight="1" x14ac:dyDescent="0.25">
      <c r="A27" s="225" t="s">
        <v>24</v>
      </c>
      <c r="B27" s="43" t="s">
        <v>535</v>
      </c>
      <c r="C27" s="227" t="s">
        <v>535</v>
      </c>
      <c r="D27" s="66">
        <v>0</v>
      </c>
      <c r="E27" s="43" t="s">
        <v>368</v>
      </c>
      <c r="F27" s="294" t="s">
        <v>368</v>
      </c>
      <c r="G27" s="43" t="s">
        <v>368</v>
      </c>
      <c r="H27" s="43" t="s">
        <v>368</v>
      </c>
      <c r="I27" s="66" t="s">
        <v>368</v>
      </c>
      <c r="J27" s="43" t="s">
        <v>368</v>
      </c>
      <c r="K27" s="43" t="s">
        <v>368</v>
      </c>
      <c r="L27" s="66" t="s">
        <v>368</v>
      </c>
      <c r="M27" s="43" t="s">
        <v>368</v>
      </c>
      <c r="N27" s="43" t="s">
        <v>368</v>
      </c>
      <c r="O27" s="43" t="s">
        <v>368</v>
      </c>
      <c r="P27" s="43" t="s">
        <v>368</v>
      </c>
      <c r="Q27" s="66" t="s">
        <v>368</v>
      </c>
      <c r="S27" s="188"/>
    </row>
    <row r="28" spans="1:19" ht="14.1" customHeight="1" x14ac:dyDescent="0.25">
      <c r="A28" s="225" t="s">
        <v>25</v>
      </c>
      <c r="B28" s="43" t="s">
        <v>535</v>
      </c>
      <c r="C28" s="227" t="s">
        <v>535</v>
      </c>
      <c r="D28" s="66">
        <v>1</v>
      </c>
      <c r="E28" s="43" t="s">
        <v>368</v>
      </c>
      <c r="F28" s="294" t="s">
        <v>368</v>
      </c>
      <c r="G28" s="43" t="s">
        <v>368</v>
      </c>
      <c r="H28" s="43" t="s">
        <v>368</v>
      </c>
      <c r="I28" s="66" t="s">
        <v>368</v>
      </c>
      <c r="J28" s="43" t="s">
        <v>368</v>
      </c>
      <c r="K28" s="43" t="s">
        <v>368</v>
      </c>
      <c r="L28" s="66" t="s">
        <v>368</v>
      </c>
      <c r="M28" s="43" t="s">
        <v>368</v>
      </c>
      <c r="N28" s="43" t="s">
        <v>368</v>
      </c>
      <c r="O28" s="43" t="s">
        <v>368</v>
      </c>
      <c r="P28" s="43" t="s">
        <v>368</v>
      </c>
      <c r="Q28" s="66" t="s">
        <v>368</v>
      </c>
      <c r="S28" s="188"/>
    </row>
    <row r="29" spans="1:19" ht="14.1" customHeight="1" x14ac:dyDescent="0.25">
      <c r="A29" s="225" t="s">
        <v>26</v>
      </c>
      <c r="B29" s="43" t="s">
        <v>535</v>
      </c>
      <c r="C29" s="227" t="s">
        <v>536</v>
      </c>
      <c r="D29" s="66">
        <v>4</v>
      </c>
      <c r="E29" s="43" t="s">
        <v>368</v>
      </c>
      <c r="F29" s="294" t="s">
        <v>368</v>
      </c>
      <c r="G29" s="43" t="s">
        <v>368</v>
      </c>
      <c r="H29" s="43" t="s">
        <v>368</v>
      </c>
      <c r="I29" s="66" t="s">
        <v>368</v>
      </c>
      <c r="J29" s="43" t="s">
        <v>368</v>
      </c>
      <c r="K29" s="43" t="s">
        <v>368</v>
      </c>
      <c r="L29" s="66" t="s">
        <v>368</v>
      </c>
      <c r="M29" s="43" t="s">
        <v>368</v>
      </c>
      <c r="N29" s="43" t="s">
        <v>368</v>
      </c>
      <c r="O29" s="43" t="s">
        <v>368</v>
      </c>
      <c r="P29" s="43" t="s">
        <v>368</v>
      </c>
      <c r="Q29" s="66" t="s">
        <v>368</v>
      </c>
      <c r="S29" s="188"/>
    </row>
    <row r="30" spans="1:19" ht="14.1" customHeight="1" x14ac:dyDescent="0.25">
      <c r="A30" s="225" t="s">
        <v>27</v>
      </c>
      <c r="B30" s="43" t="s">
        <v>535</v>
      </c>
      <c r="C30" s="227" t="s">
        <v>535</v>
      </c>
      <c r="D30" s="66">
        <v>1</v>
      </c>
      <c r="E30" s="43" t="s">
        <v>368</v>
      </c>
      <c r="F30" s="294" t="s">
        <v>368</v>
      </c>
      <c r="G30" s="43" t="s">
        <v>368</v>
      </c>
      <c r="H30" s="43" t="s">
        <v>368</v>
      </c>
      <c r="I30" s="66" t="s">
        <v>368</v>
      </c>
      <c r="J30" s="43" t="s">
        <v>368</v>
      </c>
      <c r="K30" s="43" t="s">
        <v>368</v>
      </c>
      <c r="L30" s="66" t="s">
        <v>368</v>
      </c>
      <c r="M30" s="43" t="s">
        <v>368</v>
      </c>
      <c r="N30" s="43" t="s">
        <v>368</v>
      </c>
      <c r="O30" s="43" t="s">
        <v>368</v>
      </c>
      <c r="P30" s="43" t="s">
        <v>368</v>
      </c>
      <c r="Q30" s="66" t="s">
        <v>368</v>
      </c>
      <c r="S30" s="188"/>
    </row>
    <row r="31" spans="1:19" ht="14.1" customHeight="1" x14ac:dyDescent="0.25">
      <c r="A31" s="225" t="s">
        <v>28</v>
      </c>
      <c r="B31" s="43" t="s">
        <v>535</v>
      </c>
      <c r="C31" s="227" t="s">
        <v>535</v>
      </c>
      <c r="D31" s="66">
        <v>1</v>
      </c>
      <c r="E31" s="43" t="s">
        <v>368</v>
      </c>
      <c r="F31" s="294" t="s">
        <v>368</v>
      </c>
      <c r="G31" s="43" t="s">
        <v>368</v>
      </c>
      <c r="H31" s="43" t="s">
        <v>368</v>
      </c>
      <c r="I31" s="66" t="s">
        <v>368</v>
      </c>
      <c r="J31" s="43" t="s">
        <v>368</v>
      </c>
      <c r="K31" s="43" t="s">
        <v>368</v>
      </c>
      <c r="L31" s="66" t="s">
        <v>368</v>
      </c>
      <c r="M31" s="43" t="s">
        <v>368</v>
      </c>
      <c r="N31" s="43" t="s">
        <v>368</v>
      </c>
      <c r="O31" s="43" t="s">
        <v>368</v>
      </c>
      <c r="P31" s="43" t="s">
        <v>368</v>
      </c>
      <c r="Q31" s="66" t="s">
        <v>368</v>
      </c>
      <c r="S31" s="188"/>
    </row>
    <row r="32" spans="1:19" ht="14.1" customHeight="1" x14ac:dyDescent="0.25">
      <c r="A32" s="225" t="s">
        <v>29</v>
      </c>
      <c r="B32" s="43" t="s">
        <v>535</v>
      </c>
      <c r="C32" s="227" t="s">
        <v>535</v>
      </c>
      <c r="D32" s="66">
        <v>0</v>
      </c>
      <c r="E32" s="43" t="s">
        <v>368</v>
      </c>
      <c r="F32" s="294" t="s">
        <v>368</v>
      </c>
      <c r="G32" s="43" t="s">
        <v>368</v>
      </c>
      <c r="H32" s="43" t="s">
        <v>368</v>
      </c>
      <c r="I32" s="66" t="s">
        <v>368</v>
      </c>
      <c r="J32" s="43" t="s">
        <v>368</v>
      </c>
      <c r="K32" s="43" t="s">
        <v>368</v>
      </c>
      <c r="L32" s="66" t="s">
        <v>368</v>
      </c>
      <c r="M32" s="43" t="s">
        <v>368</v>
      </c>
      <c r="N32" s="43" t="s">
        <v>368</v>
      </c>
      <c r="O32" s="43" t="s">
        <v>368</v>
      </c>
      <c r="P32" s="43" t="s">
        <v>368</v>
      </c>
      <c r="Q32" s="66" t="s">
        <v>368</v>
      </c>
      <c r="S32" s="188"/>
    </row>
    <row r="33" spans="1:19" ht="14.1" customHeight="1" x14ac:dyDescent="0.25">
      <c r="A33" s="225" t="s">
        <v>30</v>
      </c>
      <c r="B33" s="43" t="s">
        <v>535</v>
      </c>
      <c r="C33" s="227" t="s">
        <v>535</v>
      </c>
      <c r="D33" s="66">
        <v>3</v>
      </c>
      <c r="E33" s="43" t="s">
        <v>368</v>
      </c>
      <c r="F33" s="294" t="s">
        <v>368</v>
      </c>
      <c r="G33" s="43" t="s">
        <v>368</v>
      </c>
      <c r="H33" s="43" t="s">
        <v>368</v>
      </c>
      <c r="I33" s="66" t="s">
        <v>368</v>
      </c>
      <c r="J33" s="43" t="s">
        <v>368</v>
      </c>
      <c r="K33" s="43" t="s">
        <v>368</v>
      </c>
      <c r="L33" s="66" t="s">
        <v>368</v>
      </c>
      <c r="M33" s="43" t="s">
        <v>368</v>
      </c>
      <c r="N33" s="43" t="s">
        <v>368</v>
      </c>
      <c r="O33" s="43" t="s">
        <v>368</v>
      </c>
      <c r="P33" s="43" t="s">
        <v>368</v>
      </c>
      <c r="Q33" s="66" t="s">
        <v>368</v>
      </c>
      <c r="S33" s="188"/>
    </row>
    <row r="34" spans="1:19" ht="14.1" customHeight="1" x14ac:dyDescent="0.25">
      <c r="A34" s="225" t="s">
        <v>31</v>
      </c>
      <c r="B34" s="43" t="s">
        <v>535</v>
      </c>
      <c r="C34" s="227" t="s">
        <v>535</v>
      </c>
      <c r="D34" s="66">
        <v>4</v>
      </c>
      <c r="E34" s="43" t="s">
        <v>368</v>
      </c>
      <c r="F34" s="294" t="s">
        <v>368</v>
      </c>
      <c r="G34" s="43" t="s">
        <v>368</v>
      </c>
      <c r="H34" s="43" t="s">
        <v>368</v>
      </c>
      <c r="I34" s="66" t="s">
        <v>368</v>
      </c>
      <c r="J34" s="43" t="s">
        <v>368</v>
      </c>
      <c r="K34" s="43" t="s">
        <v>368</v>
      </c>
      <c r="L34" s="66" t="s">
        <v>368</v>
      </c>
      <c r="M34" s="43" t="s">
        <v>368</v>
      </c>
      <c r="N34" s="43" t="s">
        <v>368</v>
      </c>
      <c r="O34" s="43" t="s">
        <v>368</v>
      </c>
      <c r="P34" s="43" t="s">
        <v>368</v>
      </c>
      <c r="Q34" s="66" t="s">
        <v>368</v>
      </c>
      <c r="S34" s="188"/>
    </row>
    <row r="35" spans="1:19" ht="14.1" customHeight="1" x14ac:dyDescent="0.25">
      <c r="A35" s="225" t="s">
        <v>32</v>
      </c>
      <c r="B35" s="43" t="s">
        <v>535</v>
      </c>
      <c r="C35" s="227" t="s">
        <v>535</v>
      </c>
      <c r="D35" s="66">
        <v>1</v>
      </c>
      <c r="E35" s="43" t="s">
        <v>368</v>
      </c>
      <c r="F35" s="294" t="s">
        <v>368</v>
      </c>
      <c r="G35" s="43" t="s">
        <v>368</v>
      </c>
      <c r="H35" s="43" t="s">
        <v>368</v>
      </c>
      <c r="I35" s="66" t="s">
        <v>368</v>
      </c>
      <c r="J35" s="43" t="s">
        <v>368</v>
      </c>
      <c r="K35" s="43" t="s">
        <v>368</v>
      </c>
      <c r="L35" s="66" t="s">
        <v>368</v>
      </c>
      <c r="M35" s="43" t="s">
        <v>368</v>
      </c>
      <c r="N35" s="43" t="s">
        <v>368</v>
      </c>
      <c r="O35" s="43" t="s">
        <v>368</v>
      </c>
      <c r="P35" s="43" t="s">
        <v>368</v>
      </c>
      <c r="Q35" s="66" t="s">
        <v>368</v>
      </c>
      <c r="S35" s="188"/>
    </row>
    <row r="36" spans="1:19" ht="14.1" customHeight="1" x14ac:dyDescent="0.25">
      <c r="A36" s="225" t="s">
        <v>33</v>
      </c>
      <c r="B36" s="43" t="s">
        <v>535</v>
      </c>
      <c r="C36" s="227" t="s">
        <v>535</v>
      </c>
      <c r="D36" s="66">
        <v>0</v>
      </c>
      <c r="E36" s="43" t="s">
        <v>368</v>
      </c>
      <c r="F36" s="294" t="s">
        <v>368</v>
      </c>
      <c r="G36" s="43" t="s">
        <v>368</v>
      </c>
      <c r="H36" s="43" t="s">
        <v>368</v>
      </c>
      <c r="I36" s="66" t="s">
        <v>368</v>
      </c>
      <c r="J36" s="43" t="s">
        <v>368</v>
      </c>
      <c r="K36" s="43" t="s">
        <v>368</v>
      </c>
      <c r="L36" s="66" t="s">
        <v>368</v>
      </c>
      <c r="M36" s="43" t="s">
        <v>368</v>
      </c>
      <c r="N36" s="43" t="s">
        <v>368</v>
      </c>
      <c r="O36" s="43" t="s">
        <v>368</v>
      </c>
      <c r="P36" s="43" t="s">
        <v>368</v>
      </c>
      <c r="Q36" s="66" t="s">
        <v>368</v>
      </c>
      <c r="S36" s="188"/>
    </row>
    <row r="37" spans="1:19" ht="14.1" customHeight="1" x14ac:dyDescent="0.25">
      <c r="A37" s="225" t="s">
        <v>34</v>
      </c>
      <c r="B37" s="43" t="s">
        <v>535</v>
      </c>
      <c r="C37" s="227" t="s">
        <v>535</v>
      </c>
      <c r="D37" s="66">
        <v>4</v>
      </c>
      <c r="E37" s="43" t="s">
        <v>368</v>
      </c>
      <c r="F37" s="294" t="s">
        <v>368</v>
      </c>
      <c r="G37" s="43" t="s">
        <v>368</v>
      </c>
      <c r="H37" s="43" t="s">
        <v>368</v>
      </c>
      <c r="I37" s="66" t="s">
        <v>368</v>
      </c>
      <c r="J37" s="43" t="s">
        <v>368</v>
      </c>
      <c r="K37" s="43" t="s">
        <v>368</v>
      </c>
      <c r="L37" s="66" t="s">
        <v>368</v>
      </c>
      <c r="M37" s="43" t="s">
        <v>368</v>
      </c>
      <c r="N37" s="43" t="s">
        <v>368</v>
      </c>
      <c r="O37" s="43" t="s">
        <v>368</v>
      </c>
      <c r="P37" s="43" t="s">
        <v>368</v>
      </c>
      <c r="Q37" s="66" t="s">
        <v>368</v>
      </c>
      <c r="S37" s="188"/>
    </row>
    <row r="38" spans="1:19" ht="14.1" customHeight="1" x14ac:dyDescent="0.25">
      <c r="A38" s="225" t="s">
        <v>35</v>
      </c>
      <c r="B38" s="43" t="s">
        <v>535</v>
      </c>
      <c r="C38" s="227" t="s">
        <v>535</v>
      </c>
      <c r="D38" s="66">
        <v>0</v>
      </c>
      <c r="E38" s="43" t="s">
        <v>368</v>
      </c>
      <c r="F38" s="294" t="s">
        <v>368</v>
      </c>
      <c r="G38" s="43" t="s">
        <v>368</v>
      </c>
      <c r="H38" s="43" t="s">
        <v>368</v>
      </c>
      <c r="I38" s="66" t="s">
        <v>368</v>
      </c>
      <c r="J38" s="43" t="s">
        <v>368</v>
      </c>
      <c r="K38" s="43" t="s">
        <v>368</v>
      </c>
      <c r="L38" s="66" t="s">
        <v>368</v>
      </c>
      <c r="M38" s="43" t="s">
        <v>368</v>
      </c>
      <c r="N38" s="43" t="s">
        <v>368</v>
      </c>
      <c r="O38" s="43" t="s">
        <v>368</v>
      </c>
      <c r="P38" s="43" t="s">
        <v>368</v>
      </c>
      <c r="Q38" s="66" t="s">
        <v>368</v>
      </c>
      <c r="S38" s="188"/>
    </row>
    <row r="39" spans="1:19" ht="14.1" customHeight="1" x14ac:dyDescent="0.25">
      <c r="A39" s="225" t="s">
        <v>36</v>
      </c>
      <c r="B39" s="43" t="s">
        <v>535</v>
      </c>
      <c r="C39" s="227" t="s">
        <v>535</v>
      </c>
      <c r="D39" s="66">
        <v>1</v>
      </c>
      <c r="E39" s="43" t="s">
        <v>368</v>
      </c>
      <c r="F39" s="294" t="s">
        <v>368</v>
      </c>
      <c r="G39" s="43" t="s">
        <v>368</v>
      </c>
      <c r="H39" s="43" t="s">
        <v>368</v>
      </c>
      <c r="I39" s="66" t="s">
        <v>368</v>
      </c>
      <c r="J39" s="43" t="s">
        <v>368</v>
      </c>
      <c r="K39" s="43" t="s">
        <v>368</v>
      </c>
      <c r="L39" s="66" t="s">
        <v>368</v>
      </c>
      <c r="M39" s="43" t="s">
        <v>368</v>
      </c>
      <c r="N39" s="43" t="s">
        <v>368</v>
      </c>
      <c r="O39" s="43" t="s">
        <v>368</v>
      </c>
      <c r="P39" s="43" t="s">
        <v>368</v>
      </c>
      <c r="Q39" s="66" t="s">
        <v>368</v>
      </c>
      <c r="S39" s="188"/>
    </row>
    <row r="40" spans="1:19" ht="14.1" customHeight="1" x14ac:dyDescent="0.25">
      <c r="A40" s="225" t="s">
        <v>37</v>
      </c>
      <c r="B40" s="43" t="s">
        <v>535</v>
      </c>
      <c r="C40" s="227" t="s">
        <v>535</v>
      </c>
      <c r="D40" s="66">
        <v>0</v>
      </c>
      <c r="E40" s="43" t="s">
        <v>368</v>
      </c>
      <c r="F40" s="294" t="s">
        <v>368</v>
      </c>
      <c r="G40" s="43" t="s">
        <v>368</v>
      </c>
      <c r="H40" s="43" t="s">
        <v>368</v>
      </c>
      <c r="I40" s="66" t="s">
        <v>368</v>
      </c>
      <c r="J40" s="43" t="s">
        <v>368</v>
      </c>
      <c r="K40" s="43" t="s">
        <v>368</v>
      </c>
      <c r="L40" s="66" t="s">
        <v>368</v>
      </c>
      <c r="M40" s="43" t="s">
        <v>368</v>
      </c>
      <c r="N40" s="43" t="s">
        <v>368</v>
      </c>
      <c r="O40" s="43" t="s">
        <v>368</v>
      </c>
      <c r="P40" s="43" t="s">
        <v>368</v>
      </c>
      <c r="Q40" s="66" t="s">
        <v>368</v>
      </c>
      <c r="S40" s="188"/>
    </row>
    <row r="41" spans="1:19" ht="14.1" customHeight="1" x14ac:dyDescent="0.25">
      <c r="A41" s="225" t="s">
        <v>38</v>
      </c>
      <c r="B41" s="43" t="s">
        <v>535</v>
      </c>
      <c r="C41" s="227" t="s">
        <v>535</v>
      </c>
      <c r="D41" s="66">
        <v>2</v>
      </c>
      <c r="E41" s="43" t="s">
        <v>368</v>
      </c>
      <c r="F41" s="294" t="s">
        <v>368</v>
      </c>
      <c r="G41" s="43" t="s">
        <v>368</v>
      </c>
      <c r="H41" s="43" t="s">
        <v>368</v>
      </c>
      <c r="I41" s="66" t="s">
        <v>368</v>
      </c>
      <c r="J41" s="43" t="s">
        <v>368</v>
      </c>
      <c r="K41" s="43" t="s">
        <v>368</v>
      </c>
      <c r="L41" s="66" t="s">
        <v>368</v>
      </c>
      <c r="M41" s="43" t="s">
        <v>368</v>
      </c>
      <c r="N41" s="43" t="s">
        <v>368</v>
      </c>
      <c r="O41" s="43" t="s">
        <v>368</v>
      </c>
      <c r="P41" s="43" t="s">
        <v>368</v>
      </c>
      <c r="Q41" s="66" t="s">
        <v>368</v>
      </c>
      <c r="S41" s="188"/>
    </row>
    <row r="42" spans="1:19" ht="14.1" customHeight="1" x14ac:dyDescent="0.25">
      <c r="A42" s="225" t="s">
        <v>39</v>
      </c>
      <c r="B42" s="43" t="s">
        <v>535</v>
      </c>
      <c r="C42" s="227" t="s">
        <v>535</v>
      </c>
      <c r="D42" s="66">
        <v>2</v>
      </c>
      <c r="E42" s="43" t="s">
        <v>368</v>
      </c>
      <c r="F42" s="294" t="s">
        <v>368</v>
      </c>
      <c r="G42" s="43" t="s">
        <v>368</v>
      </c>
      <c r="H42" s="43" t="s">
        <v>368</v>
      </c>
      <c r="I42" s="66" t="s">
        <v>368</v>
      </c>
      <c r="J42" s="43" t="s">
        <v>368</v>
      </c>
      <c r="K42" s="43" t="s">
        <v>368</v>
      </c>
      <c r="L42" s="66" t="s">
        <v>368</v>
      </c>
      <c r="M42" s="43" t="s">
        <v>368</v>
      </c>
      <c r="N42" s="43" t="s">
        <v>368</v>
      </c>
      <c r="O42" s="43" t="s">
        <v>368</v>
      </c>
      <c r="P42" s="43" t="s">
        <v>368</v>
      </c>
      <c r="Q42" s="66" t="s">
        <v>368</v>
      </c>
      <c r="S42" s="188"/>
    </row>
    <row r="43" spans="1:19" ht="14.1" customHeight="1" x14ac:dyDescent="0.25">
      <c r="A43" s="225" t="s">
        <v>40</v>
      </c>
      <c r="B43" s="43" t="s">
        <v>535</v>
      </c>
      <c r="C43" s="227" t="s">
        <v>535</v>
      </c>
      <c r="D43" s="66">
        <v>0</v>
      </c>
      <c r="E43" s="43" t="s">
        <v>368</v>
      </c>
      <c r="F43" s="294" t="s">
        <v>368</v>
      </c>
      <c r="G43" s="43" t="s">
        <v>368</v>
      </c>
      <c r="H43" s="43" t="s">
        <v>368</v>
      </c>
      <c r="I43" s="66" t="s">
        <v>368</v>
      </c>
      <c r="J43" s="43" t="s">
        <v>368</v>
      </c>
      <c r="K43" s="43" t="s">
        <v>368</v>
      </c>
      <c r="L43" s="66" t="s">
        <v>368</v>
      </c>
      <c r="M43" s="43" t="s">
        <v>368</v>
      </c>
      <c r="N43" s="43" t="s">
        <v>368</v>
      </c>
      <c r="O43" s="43" t="s">
        <v>368</v>
      </c>
      <c r="P43" s="43" t="s">
        <v>368</v>
      </c>
      <c r="Q43" s="66" t="s">
        <v>368</v>
      </c>
      <c r="S43" s="188"/>
    </row>
    <row r="44" spans="1:19" ht="14.1" customHeight="1" x14ac:dyDescent="0.25">
      <c r="A44" s="225" t="s">
        <v>41</v>
      </c>
      <c r="B44" s="43" t="s">
        <v>535</v>
      </c>
      <c r="C44" s="227" t="s">
        <v>535</v>
      </c>
      <c r="D44" s="66">
        <v>6</v>
      </c>
      <c r="E44" s="43">
        <v>0</v>
      </c>
      <c r="F44" s="294">
        <v>0.20120316512920133</v>
      </c>
      <c r="G44" s="43" t="s">
        <v>368</v>
      </c>
      <c r="H44" s="43" t="s">
        <v>368</v>
      </c>
      <c r="I44" s="66" t="s">
        <v>368</v>
      </c>
      <c r="J44" s="43">
        <v>0</v>
      </c>
      <c r="K44" s="43" t="s">
        <v>368</v>
      </c>
      <c r="L44" s="66" t="s">
        <v>368</v>
      </c>
      <c r="M44" s="43" t="s">
        <v>368</v>
      </c>
      <c r="N44" s="43" t="s">
        <v>368</v>
      </c>
      <c r="O44" s="43" t="s">
        <v>368</v>
      </c>
      <c r="P44" s="43" t="s">
        <v>368</v>
      </c>
      <c r="Q44" s="66" t="s">
        <v>368</v>
      </c>
      <c r="S44" s="188"/>
    </row>
    <row r="45" spans="1:19" ht="14.1" customHeight="1" x14ac:dyDescent="0.25">
      <c r="A45" s="225" t="s">
        <v>42</v>
      </c>
      <c r="B45" s="43" t="s">
        <v>536</v>
      </c>
      <c r="C45" s="227" t="s">
        <v>536</v>
      </c>
      <c r="D45" s="66">
        <v>6</v>
      </c>
      <c r="E45" s="43">
        <v>0</v>
      </c>
      <c r="F45" s="294">
        <v>0.3310576901416647</v>
      </c>
      <c r="G45" s="43" t="s">
        <v>368</v>
      </c>
      <c r="H45" s="43" t="s">
        <v>368</v>
      </c>
      <c r="I45" s="66" t="s">
        <v>368</v>
      </c>
      <c r="J45" s="43">
        <v>0</v>
      </c>
      <c r="K45" s="43" t="s">
        <v>368</v>
      </c>
      <c r="L45" s="66" t="s">
        <v>368</v>
      </c>
      <c r="M45" s="43" t="s">
        <v>368</v>
      </c>
      <c r="N45" s="43" t="s">
        <v>368</v>
      </c>
      <c r="O45" s="43" t="s">
        <v>368</v>
      </c>
      <c r="P45" s="43" t="s">
        <v>368</v>
      </c>
      <c r="Q45" s="66" t="s">
        <v>368</v>
      </c>
      <c r="S45" s="188"/>
    </row>
    <row r="46" spans="1:19" ht="14.1" customHeight="1" x14ac:dyDescent="0.25">
      <c r="A46" s="225" t="s">
        <v>43</v>
      </c>
      <c r="B46" s="227" t="s">
        <v>535</v>
      </c>
      <c r="C46" s="227" t="s">
        <v>535</v>
      </c>
      <c r="D46" s="66">
        <v>0</v>
      </c>
      <c r="E46" s="43" t="s">
        <v>368</v>
      </c>
      <c r="F46" s="43" t="s">
        <v>368</v>
      </c>
      <c r="G46" s="43" t="s">
        <v>368</v>
      </c>
      <c r="H46" s="43" t="s">
        <v>368</v>
      </c>
      <c r="I46" s="66" t="s">
        <v>368</v>
      </c>
      <c r="J46" s="43" t="s">
        <v>368</v>
      </c>
      <c r="K46" s="43" t="s">
        <v>368</v>
      </c>
      <c r="L46" s="66" t="s">
        <v>368</v>
      </c>
      <c r="M46" s="43" t="s">
        <v>368</v>
      </c>
      <c r="N46" s="43" t="s">
        <v>368</v>
      </c>
      <c r="O46" s="43" t="s">
        <v>368</v>
      </c>
      <c r="P46" s="43" t="s">
        <v>368</v>
      </c>
      <c r="Q46" s="66" t="s">
        <v>368</v>
      </c>
      <c r="S46" s="188"/>
    </row>
    <row r="47" spans="1:19" ht="14.1" customHeight="1" x14ac:dyDescent="0.25">
      <c r="A47" s="225" t="s">
        <v>44</v>
      </c>
      <c r="B47" s="43" t="s">
        <v>535</v>
      </c>
      <c r="C47" s="227" t="s">
        <v>535</v>
      </c>
      <c r="D47" s="66">
        <v>0</v>
      </c>
      <c r="E47" s="43" t="s">
        <v>368</v>
      </c>
      <c r="F47" s="43" t="s">
        <v>368</v>
      </c>
      <c r="G47" s="43" t="s">
        <v>368</v>
      </c>
      <c r="H47" s="43" t="s">
        <v>368</v>
      </c>
      <c r="I47" s="66" t="s">
        <v>368</v>
      </c>
      <c r="J47" s="43" t="s">
        <v>368</v>
      </c>
      <c r="K47" s="43" t="s">
        <v>368</v>
      </c>
      <c r="L47" s="66" t="s">
        <v>368</v>
      </c>
      <c r="M47" s="43" t="s">
        <v>368</v>
      </c>
      <c r="N47" s="43" t="s">
        <v>368</v>
      </c>
      <c r="O47" s="43" t="s">
        <v>368</v>
      </c>
      <c r="P47" s="43" t="s">
        <v>368</v>
      </c>
      <c r="Q47" s="66" t="s">
        <v>368</v>
      </c>
      <c r="S47" s="188"/>
    </row>
    <row r="48" spans="1:19" ht="14.1" customHeight="1" x14ac:dyDescent="0.25">
      <c r="A48" s="225" t="s">
        <v>45</v>
      </c>
      <c r="B48" s="43" t="s">
        <v>530</v>
      </c>
      <c r="C48" s="227" t="s">
        <v>536</v>
      </c>
      <c r="D48" s="66">
        <v>2</v>
      </c>
      <c r="E48" s="43" t="s">
        <v>368</v>
      </c>
      <c r="F48" s="43" t="s">
        <v>368</v>
      </c>
      <c r="G48" s="43" t="s">
        <v>368</v>
      </c>
      <c r="H48" s="43" t="s">
        <v>368</v>
      </c>
      <c r="I48" s="66" t="s">
        <v>368</v>
      </c>
      <c r="J48" s="43" t="s">
        <v>368</v>
      </c>
      <c r="K48" s="43" t="s">
        <v>368</v>
      </c>
      <c r="L48" s="66" t="s">
        <v>368</v>
      </c>
      <c r="M48" s="43" t="s">
        <v>368</v>
      </c>
      <c r="N48" s="43" t="s">
        <v>368</v>
      </c>
      <c r="O48" s="43" t="s">
        <v>368</v>
      </c>
      <c r="P48" s="43" t="s">
        <v>368</v>
      </c>
      <c r="Q48" s="66" t="s">
        <v>368</v>
      </c>
      <c r="S48" s="188"/>
    </row>
    <row r="49" spans="1:19" ht="14.1" customHeight="1" x14ac:dyDescent="0.25">
      <c r="A49" s="225" t="s">
        <v>46</v>
      </c>
      <c r="B49" s="43" t="s">
        <v>535</v>
      </c>
      <c r="C49" s="227" t="s">
        <v>535</v>
      </c>
      <c r="D49" s="66">
        <v>0</v>
      </c>
      <c r="E49" s="43" t="s">
        <v>368</v>
      </c>
      <c r="F49" s="43" t="s">
        <v>368</v>
      </c>
      <c r="G49" s="43" t="s">
        <v>368</v>
      </c>
      <c r="H49" s="43" t="s">
        <v>368</v>
      </c>
      <c r="I49" s="66" t="s">
        <v>368</v>
      </c>
      <c r="J49" s="43" t="s">
        <v>368</v>
      </c>
      <c r="K49" s="43" t="s">
        <v>368</v>
      </c>
      <c r="L49" s="66" t="s">
        <v>368</v>
      </c>
      <c r="M49" s="43" t="s">
        <v>368</v>
      </c>
      <c r="N49" s="43" t="s">
        <v>368</v>
      </c>
      <c r="O49" s="43" t="s">
        <v>368</v>
      </c>
      <c r="P49" s="43" t="s">
        <v>368</v>
      </c>
      <c r="Q49" s="66" t="s">
        <v>368</v>
      </c>
      <c r="S49" s="188"/>
    </row>
    <row r="50" spans="1:19" ht="14.1" customHeight="1" x14ac:dyDescent="0.25">
      <c r="A50" s="225" t="s">
        <v>47</v>
      </c>
      <c r="B50" s="43" t="s">
        <v>535</v>
      </c>
      <c r="C50" s="227" t="s">
        <v>535</v>
      </c>
      <c r="D50" s="66">
        <v>0</v>
      </c>
      <c r="E50" s="43" t="s">
        <v>368</v>
      </c>
      <c r="F50" s="43" t="s">
        <v>368</v>
      </c>
      <c r="G50" s="43" t="s">
        <v>368</v>
      </c>
      <c r="H50" s="43" t="s">
        <v>368</v>
      </c>
      <c r="I50" s="66" t="s">
        <v>368</v>
      </c>
      <c r="J50" s="43" t="s">
        <v>368</v>
      </c>
      <c r="K50" s="43" t="s">
        <v>368</v>
      </c>
      <c r="L50" s="66" t="s">
        <v>368</v>
      </c>
      <c r="M50" s="43" t="s">
        <v>368</v>
      </c>
      <c r="N50" s="43" t="s">
        <v>368</v>
      </c>
      <c r="O50" s="43" t="s">
        <v>368</v>
      </c>
      <c r="P50" s="43" t="s">
        <v>368</v>
      </c>
      <c r="Q50" s="66" t="s">
        <v>368</v>
      </c>
      <c r="S50" s="188"/>
    </row>
    <row r="51" spans="1:19" ht="14.1" customHeight="1" x14ac:dyDescent="0.25">
      <c r="A51" s="225" t="s">
        <v>48</v>
      </c>
      <c r="B51" s="43" t="s">
        <v>535</v>
      </c>
      <c r="C51" s="227" t="s">
        <v>535</v>
      </c>
      <c r="D51" s="66">
        <v>2</v>
      </c>
      <c r="E51" s="43" t="s">
        <v>368</v>
      </c>
      <c r="F51" s="43" t="s">
        <v>368</v>
      </c>
      <c r="G51" s="43" t="s">
        <v>368</v>
      </c>
      <c r="H51" s="43" t="s">
        <v>368</v>
      </c>
      <c r="I51" s="66" t="s">
        <v>368</v>
      </c>
      <c r="J51" s="43" t="s">
        <v>368</v>
      </c>
      <c r="K51" s="43" t="s">
        <v>368</v>
      </c>
      <c r="L51" s="66" t="s">
        <v>368</v>
      </c>
      <c r="M51" s="43" t="s">
        <v>368</v>
      </c>
      <c r="N51" s="43" t="s">
        <v>368</v>
      </c>
      <c r="O51" s="43" t="s">
        <v>368</v>
      </c>
      <c r="P51" s="43" t="s">
        <v>368</v>
      </c>
      <c r="Q51" s="66" t="s">
        <v>368</v>
      </c>
      <c r="S51" s="188"/>
    </row>
    <row r="52" spans="1:19" ht="14.1" customHeight="1" x14ac:dyDescent="0.25">
      <c r="A52" s="225" t="s">
        <v>49</v>
      </c>
      <c r="B52" s="43" t="s">
        <v>535</v>
      </c>
      <c r="C52" s="227" t="s">
        <v>535</v>
      </c>
      <c r="D52" s="66">
        <v>0</v>
      </c>
      <c r="E52" s="43" t="s">
        <v>368</v>
      </c>
      <c r="F52" s="43" t="s">
        <v>368</v>
      </c>
      <c r="G52" s="43" t="s">
        <v>368</v>
      </c>
      <c r="H52" s="43" t="s">
        <v>368</v>
      </c>
      <c r="I52" s="66" t="s">
        <v>368</v>
      </c>
      <c r="J52" s="43" t="s">
        <v>368</v>
      </c>
      <c r="K52" s="43" t="s">
        <v>368</v>
      </c>
      <c r="L52" s="66" t="s">
        <v>368</v>
      </c>
      <c r="M52" s="43" t="s">
        <v>368</v>
      </c>
      <c r="N52" s="43" t="s">
        <v>368</v>
      </c>
      <c r="O52" s="43" t="s">
        <v>368</v>
      </c>
      <c r="P52" s="43" t="s">
        <v>368</v>
      </c>
      <c r="Q52" s="66" t="s">
        <v>368</v>
      </c>
      <c r="S52" s="188"/>
    </row>
    <row r="53" spans="1:19" ht="14.1" customHeight="1" x14ac:dyDescent="0.25">
      <c r="A53" s="225" t="s">
        <v>50</v>
      </c>
      <c r="B53" s="43" t="s">
        <v>535</v>
      </c>
      <c r="C53" s="227" t="s">
        <v>535</v>
      </c>
      <c r="D53" s="66">
        <v>2</v>
      </c>
      <c r="E53" s="43" t="s">
        <v>368</v>
      </c>
      <c r="F53" s="43" t="s">
        <v>368</v>
      </c>
      <c r="G53" s="43" t="s">
        <v>368</v>
      </c>
      <c r="H53" s="43" t="s">
        <v>368</v>
      </c>
      <c r="I53" s="66" t="s">
        <v>368</v>
      </c>
      <c r="J53" s="43" t="s">
        <v>368</v>
      </c>
      <c r="K53" s="43" t="s">
        <v>368</v>
      </c>
      <c r="L53" s="66" t="s">
        <v>368</v>
      </c>
      <c r="M53" s="43" t="s">
        <v>368</v>
      </c>
      <c r="N53" s="43" t="s">
        <v>368</v>
      </c>
      <c r="O53" s="43" t="s">
        <v>368</v>
      </c>
      <c r="P53" s="43" t="s">
        <v>368</v>
      </c>
      <c r="Q53" s="66" t="s">
        <v>368</v>
      </c>
      <c r="S53" s="188"/>
    </row>
    <row r="54" spans="1:19" ht="14.1" customHeight="1" x14ac:dyDescent="0.25">
      <c r="A54" s="225" t="s">
        <v>362</v>
      </c>
      <c r="B54" s="227" t="s">
        <v>368</v>
      </c>
      <c r="C54" s="227" t="s">
        <v>368</v>
      </c>
      <c r="D54" s="66">
        <v>0</v>
      </c>
      <c r="E54" s="43" t="s">
        <v>368</v>
      </c>
      <c r="F54" s="43" t="s">
        <v>368</v>
      </c>
      <c r="G54" s="43" t="s">
        <v>368</v>
      </c>
      <c r="H54" s="43" t="s">
        <v>368</v>
      </c>
      <c r="I54" s="66" t="s">
        <v>368</v>
      </c>
      <c r="J54" s="43" t="s">
        <v>368</v>
      </c>
      <c r="K54" s="43" t="s">
        <v>368</v>
      </c>
      <c r="L54" s="66" t="s">
        <v>368</v>
      </c>
      <c r="M54" s="43" t="s">
        <v>368</v>
      </c>
      <c r="N54" s="43" t="s">
        <v>368</v>
      </c>
      <c r="O54" s="43" t="s">
        <v>368</v>
      </c>
      <c r="P54" s="43" t="s">
        <v>368</v>
      </c>
      <c r="Q54" s="66" t="s">
        <v>368</v>
      </c>
      <c r="S54" s="188"/>
    </row>
    <row r="55" spans="1:19" ht="14.1" customHeight="1" x14ac:dyDescent="0.25">
      <c r="A55" s="225" t="s">
        <v>51</v>
      </c>
      <c r="B55" s="43" t="s">
        <v>535</v>
      </c>
      <c r="C55" s="227" t="s">
        <v>535</v>
      </c>
      <c r="D55" s="66">
        <v>0</v>
      </c>
      <c r="E55" s="43" t="s">
        <v>368</v>
      </c>
      <c r="F55" s="43" t="s">
        <v>368</v>
      </c>
      <c r="G55" s="43" t="s">
        <v>368</v>
      </c>
      <c r="H55" s="43" t="s">
        <v>368</v>
      </c>
      <c r="I55" s="66" t="s">
        <v>368</v>
      </c>
      <c r="J55" s="43" t="s">
        <v>368</v>
      </c>
      <c r="K55" s="43" t="s">
        <v>368</v>
      </c>
      <c r="L55" s="66" t="s">
        <v>368</v>
      </c>
      <c r="M55" s="43" t="s">
        <v>368</v>
      </c>
      <c r="N55" s="43" t="s">
        <v>368</v>
      </c>
      <c r="O55" s="43" t="s">
        <v>368</v>
      </c>
      <c r="P55" s="43" t="s">
        <v>368</v>
      </c>
      <c r="Q55" s="66" t="s">
        <v>368</v>
      </c>
      <c r="S55" s="188"/>
    </row>
    <row r="56" spans="1:19" ht="14.1" customHeight="1" x14ac:dyDescent="0.25">
      <c r="A56" s="225" t="s">
        <v>52</v>
      </c>
      <c r="B56" s="43" t="s">
        <v>535</v>
      </c>
      <c r="C56" s="227" t="s">
        <v>535</v>
      </c>
      <c r="D56" s="66">
        <v>6</v>
      </c>
      <c r="E56" s="43">
        <v>3</v>
      </c>
      <c r="F56" s="294">
        <v>0.42666486789809371</v>
      </c>
      <c r="G56" s="43" t="s">
        <v>368</v>
      </c>
      <c r="H56" s="43" t="s">
        <v>368</v>
      </c>
      <c r="I56" s="66" t="s">
        <v>368</v>
      </c>
      <c r="J56" s="43">
        <v>0</v>
      </c>
      <c r="K56" s="43" t="s">
        <v>368</v>
      </c>
      <c r="L56" s="66" t="s">
        <v>368</v>
      </c>
      <c r="M56" s="43" t="s">
        <v>368</v>
      </c>
      <c r="N56" s="43" t="s">
        <v>368</v>
      </c>
      <c r="O56" s="43" t="s">
        <v>368</v>
      </c>
      <c r="P56" s="43" t="s">
        <v>368</v>
      </c>
      <c r="Q56" s="66" t="s">
        <v>368</v>
      </c>
      <c r="S56" s="188"/>
    </row>
    <row r="57" spans="1:19" ht="14.1" customHeight="1" x14ac:dyDescent="0.25">
      <c r="A57" s="225" t="s">
        <v>53</v>
      </c>
      <c r="B57" s="43" t="s">
        <v>535</v>
      </c>
      <c r="C57" s="227" t="s">
        <v>535</v>
      </c>
      <c r="D57" s="66">
        <v>5</v>
      </c>
      <c r="E57" s="43">
        <v>0</v>
      </c>
      <c r="F57" s="294">
        <v>0.21261894754787944</v>
      </c>
      <c r="G57" s="43" t="s">
        <v>368</v>
      </c>
      <c r="H57" s="43" t="s">
        <v>368</v>
      </c>
      <c r="I57" s="66" t="s">
        <v>368</v>
      </c>
      <c r="J57" s="43">
        <v>0</v>
      </c>
      <c r="K57" s="43" t="s">
        <v>368</v>
      </c>
      <c r="L57" s="66" t="s">
        <v>368</v>
      </c>
      <c r="M57" s="43" t="s">
        <v>368</v>
      </c>
      <c r="N57" s="43" t="s">
        <v>368</v>
      </c>
      <c r="O57" s="43" t="s">
        <v>368</v>
      </c>
      <c r="P57" s="43" t="s">
        <v>368</v>
      </c>
      <c r="Q57" s="66" t="s">
        <v>368</v>
      </c>
      <c r="S57" s="188"/>
    </row>
    <row r="58" spans="1:19" ht="14.1" customHeight="1" x14ac:dyDescent="0.25">
      <c r="A58" s="225" t="s">
        <v>54</v>
      </c>
      <c r="B58" s="43" t="s">
        <v>535</v>
      </c>
      <c r="C58" s="227" t="s">
        <v>535</v>
      </c>
      <c r="D58" s="66">
        <v>4</v>
      </c>
      <c r="E58" s="43" t="s">
        <v>368</v>
      </c>
      <c r="F58" s="43" t="s">
        <v>368</v>
      </c>
      <c r="G58" s="43" t="s">
        <v>368</v>
      </c>
      <c r="H58" s="43" t="s">
        <v>368</v>
      </c>
      <c r="I58" s="66" t="s">
        <v>368</v>
      </c>
      <c r="J58" s="43" t="s">
        <v>368</v>
      </c>
      <c r="K58" s="43" t="s">
        <v>368</v>
      </c>
      <c r="L58" s="66" t="s">
        <v>368</v>
      </c>
      <c r="M58" s="43" t="s">
        <v>368</v>
      </c>
      <c r="N58" s="43" t="s">
        <v>368</v>
      </c>
      <c r="O58" s="43" t="s">
        <v>368</v>
      </c>
      <c r="P58" s="43" t="s">
        <v>368</v>
      </c>
      <c r="Q58" s="66" t="s">
        <v>368</v>
      </c>
      <c r="S58" s="188"/>
    </row>
    <row r="59" spans="1:19" ht="14.1" customHeight="1" x14ac:dyDescent="0.25">
      <c r="A59" s="225" t="s">
        <v>55</v>
      </c>
      <c r="B59" s="214" t="s">
        <v>535</v>
      </c>
      <c r="C59" s="227" t="s">
        <v>535</v>
      </c>
      <c r="D59" s="66">
        <v>2</v>
      </c>
      <c r="E59" s="43" t="s">
        <v>368</v>
      </c>
      <c r="F59" s="43" t="s">
        <v>368</v>
      </c>
      <c r="G59" s="43" t="s">
        <v>368</v>
      </c>
      <c r="H59" s="43" t="s">
        <v>368</v>
      </c>
      <c r="I59" s="66" t="s">
        <v>368</v>
      </c>
      <c r="J59" s="43" t="s">
        <v>368</v>
      </c>
      <c r="K59" s="43" t="s">
        <v>368</v>
      </c>
      <c r="L59" s="66" t="s">
        <v>368</v>
      </c>
      <c r="M59" s="43" t="s">
        <v>368</v>
      </c>
      <c r="N59" s="43" t="s">
        <v>368</v>
      </c>
      <c r="O59" s="43" t="s">
        <v>368</v>
      </c>
      <c r="P59" s="43" t="s">
        <v>368</v>
      </c>
      <c r="Q59" s="66" t="s">
        <v>368</v>
      </c>
      <c r="S59" s="188"/>
    </row>
    <row r="60" spans="1:19" ht="14.1" customHeight="1" x14ac:dyDescent="0.25">
      <c r="A60" s="189" t="s">
        <v>56</v>
      </c>
      <c r="B60" s="346"/>
      <c r="C60" s="346"/>
      <c r="D60" s="436">
        <v>96</v>
      </c>
      <c r="E60" s="433">
        <v>4</v>
      </c>
      <c r="F60" s="434">
        <v>4</v>
      </c>
      <c r="G60" s="434">
        <v>1</v>
      </c>
      <c r="H60" s="434">
        <v>0.318</v>
      </c>
      <c r="I60" s="435">
        <v>2.4119999999999999</v>
      </c>
      <c r="J60" s="341">
        <v>0</v>
      </c>
      <c r="K60" s="339"/>
      <c r="L60" s="340"/>
      <c r="M60" s="108"/>
      <c r="N60" s="108"/>
      <c r="O60" s="108"/>
      <c r="P60" s="108"/>
      <c r="Q60" s="109"/>
    </row>
    <row r="63" spans="1:19" x14ac:dyDescent="0.25">
      <c r="A63" s="126" t="s">
        <v>571</v>
      </c>
      <c r="B63" s="148"/>
      <c r="C63" s="148"/>
      <c r="D63" s="420"/>
      <c r="E63" s="420"/>
      <c r="F63" s="420"/>
      <c r="H63" s="142"/>
      <c r="I63" s="142"/>
    </row>
    <row r="64" spans="1:19" x14ac:dyDescent="0.25">
      <c r="A64" s="126" t="s">
        <v>570</v>
      </c>
      <c r="B64" s="148"/>
      <c r="C64" s="148"/>
      <c r="D64" s="420"/>
      <c r="E64" s="420"/>
      <c r="F64" s="420"/>
      <c r="H64" s="142"/>
      <c r="I64" s="142"/>
    </row>
    <row r="65" spans="1:11" x14ac:dyDescent="0.25">
      <c r="A65" s="195" t="s">
        <v>353</v>
      </c>
      <c r="B65" s="148"/>
      <c r="C65" s="148"/>
      <c r="D65" s="420"/>
      <c r="E65" s="420"/>
      <c r="F65" s="420"/>
      <c r="H65" s="142"/>
      <c r="I65" s="142"/>
    </row>
    <row r="66" spans="1:11" x14ac:dyDescent="0.25">
      <c r="A66" s="195" t="s">
        <v>322</v>
      </c>
    </row>
    <row r="67" spans="1:11" x14ac:dyDescent="0.25">
      <c r="A67" s="126" t="s">
        <v>323</v>
      </c>
      <c r="B67" s="148"/>
      <c r="C67" s="148"/>
      <c r="D67" s="420"/>
      <c r="E67" s="420"/>
      <c r="F67" s="420"/>
      <c r="H67" s="142"/>
      <c r="I67" s="142"/>
    </row>
    <row r="68" spans="1:11" x14ac:dyDescent="0.25">
      <c r="A68" s="126" t="s">
        <v>341</v>
      </c>
      <c r="B68" s="148"/>
      <c r="C68" s="148"/>
      <c r="D68" s="148"/>
      <c r="E68" s="148"/>
      <c r="F68" s="420"/>
    </row>
    <row r="69" spans="1:11" ht="15.6" x14ac:dyDescent="0.25">
      <c r="A69" s="126" t="s">
        <v>518</v>
      </c>
      <c r="B69" s="148"/>
      <c r="C69" s="148"/>
      <c r="D69" s="148"/>
      <c r="E69" s="148"/>
      <c r="F69" s="420"/>
    </row>
    <row r="70" spans="1:11" x14ac:dyDescent="0.25">
      <c r="A70" s="126" t="s">
        <v>383</v>
      </c>
      <c r="B70" s="148"/>
      <c r="C70" s="148"/>
      <c r="D70" s="148"/>
      <c r="E70" s="148"/>
      <c r="F70" s="420"/>
    </row>
    <row r="71" spans="1:11" x14ac:dyDescent="0.25">
      <c r="A71" s="126" t="s">
        <v>247</v>
      </c>
      <c r="B71" s="148"/>
      <c r="C71" s="148"/>
      <c r="D71" s="148"/>
      <c r="E71" s="148"/>
      <c r="F71" s="420"/>
    </row>
    <row r="72" spans="1:11" x14ac:dyDescent="0.25">
      <c r="A72" s="126" t="s">
        <v>397</v>
      </c>
      <c r="B72" s="148"/>
      <c r="C72" s="148"/>
      <c r="D72" s="148"/>
      <c r="E72" s="148"/>
      <c r="F72" s="420"/>
    </row>
    <row r="73" spans="1:11" x14ac:dyDescent="0.25">
      <c r="A73" s="126" t="s">
        <v>411</v>
      </c>
      <c r="B73" s="148"/>
      <c r="C73" s="148"/>
      <c r="D73" s="148"/>
      <c r="E73" s="148"/>
      <c r="F73" s="420"/>
    </row>
    <row r="74" spans="1:11" x14ac:dyDescent="0.25">
      <c r="A74" s="195" t="s">
        <v>524</v>
      </c>
      <c r="B74" s="148"/>
      <c r="C74" s="148"/>
      <c r="D74" s="148"/>
      <c r="E74" s="148"/>
      <c r="F74" s="420"/>
      <c r="G74" s="420"/>
      <c r="H74" s="420"/>
      <c r="I74" s="420"/>
      <c r="J74" s="148"/>
      <c r="K74" s="148"/>
    </row>
    <row r="75" spans="1:11" x14ac:dyDescent="0.25">
      <c r="A75" s="195" t="s">
        <v>384</v>
      </c>
      <c r="B75" s="148"/>
      <c r="C75" s="148"/>
      <c r="D75" s="148"/>
      <c r="E75" s="148"/>
      <c r="F75" s="420"/>
    </row>
    <row r="76" spans="1:11" x14ac:dyDescent="0.25">
      <c r="A76" s="418" t="s">
        <v>354</v>
      </c>
      <c r="B76" s="148"/>
      <c r="C76" s="148"/>
      <c r="D76" s="148"/>
      <c r="E76" s="148"/>
      <c r="F76" s="420"/>
    </row>
    <row r="77" spans="1:11" x14ac:dyDescent="0.25">
      <c r="A77" s="195" t="s">
        <v>115</v>
      </c>
      <c r="B77" s="148"/>
      <c r="C77" s="148"/>
      <c r="D77" s="148"/>
      <c r="E77" s="148"/>
      <c r="F77" s="420"/>
    </row>
    <row r="79" spans="1:11" x14ac:dyDescent="0.25">
      <c r="A79" s="142"/>
      <c r="F79" s="142"/>
      <c r="G79" s="142"/>
      <c r="H79" s="142"/>
      <c r="I79" s="142"/>
    </row>
    <row r="80" spans="1:11" x14ac:dyDescent="0.25">
      <c r="A80" s="142"/>
      <c r="F80" s="142"/>
      <c r="G80" s="142"/>
      <c r="H80" s="142"/>
      <c r="I80" s="142"/>
    </row>
    <row r="81" spans="1:1" x14ac:dyDescent="0.25">
      <c r="A81" s="142"/>
    </row>
    <row r="82" spans="1:1" x14ac:dyDescent="0.25">
      <c r="A82" s="142"/>
    </row>
    <row r="83" spans="1:1" x14ac:dyDescent="0.25">
      <c r="A83" s="142"/>
    </row>
  </sheetData>
  <mergeCells count="7">
    <mergeCell ref="A1:Q1"/>
    <mergeCell ref="A2:Q2"/>
    <mergeCell ref="A3:Q3"/>
    <mergeCell ref="E4:F4"/>
    <mergeCell ref="H4:I4"/>
    <mergeCell ref="J4:L4"/>
    <mergeCell ref="M4:Q4"/>
  </mergeCells>
  <pageMargins left="0.7" right="0.7" top="0.75" bottom="0.75" header="0.3" footer="0.3"/>
  <pageSetup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Normal="100" workbookViewId="0">
      <selection activeCell="G17" sqref="G17"/>
    </sheetView>
  </sheetViews>
  <sheetFormatPr defaultColWidth="9.109375" defaultRowHeight="13.2" x14ac:dyDescent="0.25"/>
  <cols>
    <col min="1" max="1" width="12.5546875" style="412" customWidth="1"/>
    <col min="2" max="16384" width="9.109375" style="412"/>
  </cols>
  <sheetData>
    <row r="1" spans="1:22" x14ac:dyDescent="0.25">
      <c r="A1" s="87"/>
      <c r="B1" s="87"/>
      <c r="C1" s="87"/>
      <c r="D1" s="87"/>
      <c r="E1" s="87"/>
      <c r="F1" s="87"/>
      <c r="G1" s="87"/>
      <c r="H1" s="87"/>
      <c r="I1" s="87"/>
      <c r="J1" s="87"/>
      <c r="K1" s="87"/>
      <c r="L1" s="87"/>
      <c r="M1" s="87"/>
      <c r="N1" s="87"/>
      <c r="O1" s="87"/>
      <c r="P1" s="87"/>
      <c r="Q1" s="87"/>
      <c r="R1" s="87"/>
      <c r="S1" s="87"/>
      <c r="T1" s="87"/>
      <c r="U1" s="87"/>
      <c r="V1" s="87"/>
    </row>
    <row r="2" spans="1:22" x14ac:dyDescent="0.25">
      <c r="A2" s="87"/>
      <c r="B2" s="87"/>
      <c r="C2" s="87"/>
      <c r="D2" s="87"/>
      <c r="E2" s="87"/>
      <c r="F2" s="87"/>
      <c r="G2" s="87"/>
      <c r="H2" s="87"/>
      <c r="I2" s="87"/>
      <c r="J2" s="87"/>
      <c r="K2" s="87"/>
      <c r="L2" s="87"/>
      <c r="M2" s="87"/>
      <c r="N2" s="87"/>
      <c r="O2" s="87"/>
      <c r="P2" s="87"/>
      <c r="Q2" s="87"/>
      <c r="R2" s="87"/>
      <c r="S2" s="87"/>
      <c r="T2" s="87"/>
      <c r="U2" s="87"/>
      <c r="V2" s="87"/>
    </row>
    <row r="3" spans="1:22" ht="13.2" customHeight="1" x14ac:dyDescent="0.25">
      <c r="A3" s="505" t="s">
        <v>550</v>
      </c>
      <c r="B3" s="87"/>
      <c r="C3" s="87"/>
      <c r="D3" s="87"/>
      <c r="E3" s="87"/>
      <c r="F3" s="87"/>
      <c r="G3" s="87"/>
      <c r="H3" s="87"/>
      <c r="I3" s="87"/>
      <c r="J3" s="87"/>
      <c r="K3" s="87"/>
      <c r="L3" s="87"/>
      <c r="M3" s="87"/>
      <c r="N3" s="87"/>
      <c r="O3" s="87"/>
      <c r="P3" s="87"/>
      <c r="Q3" s="87"/>
      <c r="R3" s="87"/>
      <c r="S3" s="87"/>
      <c r="T3" s="87"/>
      <c r="U3" s="87"/>
      <c r="V3" s="87"/>
    </row>
    <row r="4" spans="1:22" ht="13.2" customHeight="1" x14ac:dyDescent="0.25">
      <c r="A4" s="505" t="s">
        <v>624</v>
      </c>
      <c r="B4" s="87"/>
      <c r="C4" s="87"/>
      <c r="D4" s="87"/>
      <c r="E4" s="87"/>
      <c r="F4" s="87"/>
      <c r="G4" s="87"/>
      <c r="H4" s="87"/>
      <c r="I4" s="87"/>
      <c r="J4" s="505"/>
      <c r="K4" s="87"/>
      <c r="L4" s="87"/>
      <c r="M4" s="87"/>
      <c r="N4" s="87"/>
      <c r="O4" s="87"/>
      <c r="P4" s="87"/>
      <c r="Q4" s="87"/>
      <c r="R4" s="87"/>
      <c r="S4" s="87"/>
      <c r="T4" s="87"/>
      <c r="U4" s="87"/>
      <c r="V4" s="87"/>
    </row>
    <row r="5" spans="1:22" ht="13.2" customHeight="1" x14ac:dyDescent="0.25">
      <c r="A5" s="87"/>
      <c r="B5" s="87"/>
      <c r="C5" s="87"/>
      <c r="D5" s="87"/>
      <c r="E5" s="87"/>
      <c r="F5" s="87"/>
      <c r="G5" s="87"/>
      <c r="H5" s="87"/>
      <c r="I5" s="87"/>
      <c r="J5" s="87"/>
      <c r="K5" s="87"/>
      <c r="L5" s="87"/>
      <c r="M5" s="87"/>
      <c r="N5" s="87"/>
      <c r="O5" s="87"/>
      <c r="P5" s="87"/>
      <c r="Q5" s="87"/>
      <c r="R5" s="87"/>
      <c r="S5" s="87"/>
      <c r="T5" s="87"/>
      <c r="U5" s="87"/>
      <c r="V5" s="87"/>
    </row>
    <row r="6" spans="1:22" ht="13.2" customHeight="1" x14ac:dyDescent="0.25">
      <c r="A6" s="505" t="s">
        <v>88</v>
      </c>
      <c r="B6" s="87"/>
      <c r="C6" s="87"/>
      <c r="D6" s="87"/>
      <c r="E6" s="87"/>
      <c r="F6" s="87"/>
      <c r="G6" s="87"/>
      <c r="H6" s="87"/>
      <c r="I6" s="87"/>
      <c r="J6" s="87"/>
      <c r="K6" s="87"/>
      <c r="L6" s="87"/>
      <c r="M6" s="87"/>
      <c r="N6" s="87"/>
      <c r="O6" s="87"/>
      <c r="P6" s="87"/>
      <c r="Q6" s="87"/>
      <c r="R6" s="87"/>
      <c r="S6" s="87"/>
      <c r="T6" s="87"/>
      <c r="U6" s="87"/>
      <c r="V6" s="87"/>
    </row>
    <row r="7" spans="1:22" ht="13.2" customHeight="1" x14ac:dyDescent="0.25">
      <c r="A7" s="87"/>
      <c r="B7" s="87"/>
      <c r="C7" s="87"/>
      <c r="D7" s="87"/>
      <c r="E7" s="87"/>
      <c r="F7" s="87"/>
      <c r="G7" s="87"/>
      <c r="H7" s="87"/>
      <c r="I7" s="87"/>
      <c r="J7" s="87"/>
      <c r="K7" s="87"/>
      <c r="L7" s="87"/>
      <c r="M7" s="87"/>
      <c r="N7" s="87"/>
      <c r="O7" s="87"/>
      <c r="P7" s="87"/>
      <c r="Q7" s="87"/>
      <c r="R7" s="87"/>
      <c r="S7" s="87"/>
      <c r="T7" s="87"/>
      <c r="U7" s="87"/>
      <c r="V7" s="87"/>
    </row>
    <row r="8" spans="1:22" ht="13.2" customHeight="1" x14ac:dyDescent="0.25">
      <c r="A8" s="505" t="s">
        <v>89</v>
      </c>
      <c r="B8" s="87" t="s">
        <v>377</v>
      </c>
      <c r="C8" s="87"/>
      <c r="D8" s="87"/>
      <c r="E8" s="87"/>
      <c r="F8" s="87"/>
      <c r="G8" s="87"/>
      <c r="H8" s="87"/>
      <c r="I8" s="87"/>
      <c r="J8" s="87"/>
      <c r="K8" s="87"/>
      <c r="L8" s="87"/>
      <c r="M8" s="87"/>
      <c r="N8" s="87"/>
      <c r="O8" s="87"/>
      <c r="P8" s="87"/>
      <c r="Q8" s="87"/>
      <c r="R8" s="87"/>
      <c r="S8" s="87"/>
      <c r="T8" s="87"/>
      <c r="U8" s="87"/>
      <c r="V8" s="87"/>
    </row>
    <row r="9" spans="1:22" ht="13.2" customHeight="1" x14ac:dyDescent="0.25">
      <c r="A9" s="87"/>
      <c r="B9" s="503" t="s">
        <v>90</v>
      </c>
      <c r="C9" s="503"/>
      <c r="D9" s="503"/>
      <c r="E9" s="503"/>
      <c r="F9" s="503"/>
      <c r="G9" s="503"/>
      <c r="H9" s="87"/>
      <c r="I9" s="87"/>
      <c r="J9" s="87"/>
      <c r="K9" s="87"/>
      <c r="L9" s="87"/>
      <c r="M9" s="87"/>
      <c r="N9" s="87"/>
      <c r="O9" s="87"/>
      <c r="P9" s="87"/>
      <c r="Q9" s="87"/>
      <c r="R9" s="87"/>
      <c r="S9" s="87"/>
      <c r="T9" s="87"/>
      <c r="U9" s="87"/>
      <c r="V9" s="87"/>
    </row>
    <row r="10" spans="1:22" ht="13.2" customHeight="1" x14ac:dyDescent="0.25">
      <c r="A10" s="87"/>
      <c r="B10" s="503" t="s">
        <v>91</v>
      </c>
      <c r="C10" s="503"/>
      <c r="D10" s="503"/>
      <c r="E10" s="503"/>
      <c r="F10" s="503"/>
      <c r="G10" s="87"/>
      <c r="H10" s="87"/>
      <c r="I10" s="87"/>
      <c r="J10" s="87"/>
      <c r="K10" s="87"/>
      <c r="L10" s="87"/>
      <c r="M10" s="87"/>
      <c r="N10" s="87"/>
      <c r="O10" s="87"/>
      <c r="P10" s="87"/>
      <c r="Q10" s="87"/>
      <c r="R10" s="87"/>
      <c r="S10" s="87"/>
      <c r="T10" s="87"/>
      <c r="U10" s="87"/>
      <c r="V10" s="87"/>
    </row>
    <row r="11" spans="1:22" ht="13.2" customHeight="1" x14ac:dyDescent="0.25">
      <c r="A11" s="87"/>
      <c r="B11" s="503" t="s">
        <v>600</v>
      </c>
      <c r="C11" s="503"/>
      <c r="D11" s="503"/>
      <c r="E11" s="503"/>
      <c r="F11" s="87"/>
      <c r="G11" s="87"/>
      <c r="H11" s="87"/>
      <c r="I11" s="87"/>
      <c r="J11" s="87"/>
      <c r="K11" s="87"/>
      <c r="L11" s="87"/>
      <c r="M11" s="87"/>
      <c r="N11" s="87"/>
      <c r="O11" s="87"/>
      <c r="P11" s="87"/>
      <c r="Q11" s="87"/>
      <c r="R11" s="87"/>
      <c r="S11" s="87"/>
      <c r="T11" s="87"/>
      <c r="U11" s="87"/>
      <c r="V11" s="87"/>
    </row>
    <row r="12" spans="1:22" ht="13.2" customHeight="1" x14ac:dyDescent="0.25">
      <c r="A12" s="87"/>
      <c r="B12" s="503" t="s">
        <v>601</v>
      </c>
      <c r="C12" s="503"/>
      <c r="D12" s="503"/>
      <c r="E12" s="87"/>
      <c r="F12" s="87"/>
      <c r="G12" s="87"/>
      <c r="H12" s="87"/>
      <c r="I12" s="87"/>
      <c r="J12" s="87"/>
      <c r="K12" s="87"/>
      <c r="L12" s="87"/>
      <c r="M12" s="87"/>
      <c r="N12" s="87"/>
      <c r="O12" s="87"/>
      <c r="P12" s="87"/>
      <c r="Q12" s="87"/>
      <c r="R12" s="87"/>
      <c r="S12" s="87"/>
      <c r="T12" s="87"/>
      <c r="U12" s="87"/>
      <c r="V12" s="87"/>
    </row>
    <row r="13" spans="1:22" ht="13.2" customHeight="1" x14ac:dyDescent="0.25">
      <c r="A13" s="87"/>
      <c r="B13" s="503" t="s">
        <v>654</v>
      </c>
      <c r="C13" s="503"/>
      <c r="D13" s="503"/>
      <c r="E13" s="503"/>
      <c r="F13" s="503"/>
      <c r="G13" s="503"/>
      <c r="H13" s="503"/>
      <c r="I13" s="503"/>
      <c r="J13" s="87"/>
      <c r="K13" s="87"/>
      <c r="L13" s="87"/>
      <c r="M13" s="87"/>
      <c r="N13" s="87"/>
      <c r="O13" s="87"/>
      <c r="P13" s="87"/>
      <c r="Q13" s="87"/>
      <c r="R13" s="87"/>
      <c r="S13" s="87"/>
      <c r="T13" s="87"/>
      <c r="U13" s="87"/>
      <c r="V13" s="87"/>
    </row>
    <row r="14" spans="1:22" ht="13.2" customHeight="1" x14ac:dyDescent="0.25">
      <c r="A14" s="87"/>
      <c r="B14" s="503" t="s">
        <v>655</v>
      </c>
      <c r="C14" s="503"/>
      <c r="D14" s="503"/>
      <c r="E14" s="503"/>
      <c r="F14" s="87"/>
      <c r="G14" s="87"/>
      <c r="H14" s="87"/>
      <c r="I14" s="87"/>
      <c r="J14" s="87"/>
      <c r="K14" s="87"/>
      <c r="L14" s="87"/>
      <c r="M14" s="87"/>
      <c r="N14" s="87"/>
      <c r="O14" s="87"/>
      <c r="P14" s="87"/>
      <c r="Q14" s="87"/>
      <c r="R14" s="87"/>
      <c r="S14" s="87"/>
      <c r="T14" s="87"/>
      <c r="U14" s="87"/>
      <c r="V14" s="87"/>
    </row>
    <row r="15" spans="1:22" ht="13.2" customHeight="1" x14ac:dyDescent="0.25">
      <c r="A15" s="87"/>
      <c r="B15" s="503" t="s">
        <v>508</v>
      </c>
      <c r="C15" s="503"/>
      <c r="D15" s="87"/>
      <c r="E15" s="87"/>
      <c r="F15" s="87"/>
      <c r="G15" s="87"/>
      <c r="H15" s="87"/>
      <c r="I15" s="87"/>
      <c r="J15" s="87"/>
      <c r="K15" s="87"/>
      <c r="L15" s="87"/>
      <c r="M15" s="87"/>
      <c r="N15" s="87"/>
      <c r="O15" s="87"/>
      <c r="P15" s="87"/>
      <c r="Q15" s="87"/>
      <c r="R15" s="87"/>
      <c r="S15" s="87"/>
      <c r="T15" s="87"/>
      <c r="U15" s="87"/>
      <c r="V15" s="87"/>
    </row>
    <row r="16" spans="1:22" ht="13.2" customHeight="1" x14ac:dyDescent="0.25">
      <c r="A16" s="87"/>
      <c r="B16" s="87"/>
      <c r="C16" s="87"/>
      <c r="D16" s="87"/>
      <c r="E16" s="87"/>
      <c r="F16" s="87"/>
      <c r="G16" s="87"/>
      <c r="H16" s="87"/>
      <c r="I16" s="87"/>
      <c r="J16" s="87"/>
      <c r="K16" s="87"/>
      <c r="L16" s="87"/>
      <c r="M16" s="87"/>
      <c r="N16" s="87"/>
      <c r="O16" s="87"/>
      <c r="P16" s="87"/>
      <c r="Q16" s="87"/>
      <c r="R16" s="87"/>
      <c r="S16" s="87"/>
      <c r="T16" s="87"/>
      <c r="U16" s="87"/>
      <c r="V16" s="87"/>
    </row>
    <row r="17" spans="1:22" ht="13.2" customHeight="1" x14ac:dyDescent="0.25">
      <c r="A17" s="505" t="s">
        <v>92</v>
      </c>
      <c r="B17" s="87" t="s">
        <v>122</v>
      </c>
      <c r="C17" s="87"/>
      <c r="D17" s="87"/>
      <c r="E17" s="87"/>
      <c r="F17" s="87"/>
      <c r="G17" s="87"/>
      <c r="H17" s="87"/>
      <c r="I17" s="87"/>
      <c r="J17" s="87"/>
      <c r="K17" s="87"/>
      <c r="L17" s="87"/>
      <c r="M17" s="87"/>
      <c r="N17" s="87"/>
      <c r="O17" s="87"/>
      <c r="P17" s="87"/>
      <c r="Q17" s="87"/>
      <c r="R17" s="87"/>
      <c r="S17" s="87"/>
      <c r="T17" s="87"/>
      <c r="U17" s="87"/>
      <c r="V17" s="87"/>
    </row>
    <row r="18" spans="1:22" ht="13.2" customHeight="1" x14ac:dyDescent="0.25">
      <c r="A18" s="505"/>
      <c r="B18" s="504" t="s">
        <v>378</v>
      </c>
      <c r="C18" s="503"/>
      <c r="D18" s="503"/>
      <c r="E18" s="503"/>
      <c r="F18" s="503"/>
      <c r="G18" s="503"/>
      <c r="H18" s="503"/>
      <c r="I18" s="503"/>
      <c r="J18" s="504"/>
      <c r="K18" s="503"/>
      <c r="L18" s="503"/>
      <c r="M18" s="87"/>
      <c r="N18" s="87"/>
      <c r="O18" s="87"/>
      <c r="P18" s="87"/>
      <c r="Q18" s="87"/>
      <c r="R18" s="87"/>
      <c r="S18" s="87"/>
      <c r="T18" s="87"/>
      <c r="U18" s="87"/>
      <c r="V18" s="87"/>
    </row>
    <row r="19" spans="1:22" ht="13.2" customHeight="1" x14ac:dyDescent="0.25">
      <c r="A19" s="505"/>
      <c r="B19" s="503" t="s">
        <v>605</v>
      </c>
      <c r="C19" s="503"/>
      <c r="D19" s="503"/>
      <c r="E19" s="503"/>
      <c r="F19" s="503"/>
      <c r="G19" s="503"/>
      <c r="H19" s="503"/>
      <c r="I19" s="503"/>
      <c r="J19" s="503"/>
      <c r="K19" s="503"/>
      <c r="L19" s="87"/>
      <c r="M19" s="87"/>
      <c r="N19" s="87"/>
      <c r="O19" s="87"/>
      <c r="P19" s="87"/>
      <c r="Q19" s="87"/>
      <c r="R19" s="87"/>
      <c r="S19" s="87"/>
      <c r="T19" s="87"/>
      <c r="U19" s="87"/>
      <c r="V19" s="87"/>
    </row>
    <row r="20" spans="1:22" ht="13.2" customHeight="1" x14ac:dyDescent="0.25">
      <c r="A20" s="505"/>
      <c r="B20" s="503" t="s">
        <v>606</v>
      </c>
      <c r="C20" s="503"/>
      <c r="D20" s="503"/>
      <c r="E20" s="503"/>
      <c r="F20" s="503"/>
      <c r="G20" s="503"/>
      <c r="H20" s="503"/>
      <c r="I20" s="503"/>
      <c r="J20" s="503"/>
      <c r="K20" s="503"/>
      <c r="L20" s="87"/>
      <c r="M20" s="87"/>
      <c r="N20" s="87"/>
      <c r="O20" s="87"/>
      <c r="P20" s="87"/>
      <c r="Q20" s="87"/>
      <c r="R20" s="87"/>
      <c r="S20" s="87"/>
      <c r="T20" s="87"/>
      <c r="U20" s="87"/>
      <c r="V20" s="87"/>
    </row>
    <row r="21" spans="1:22" ht="13.2" customHeight="1" x14ac:dyDescent="0.25">
      <c r="A21" s="505"/>
      <c r="B21" s="87"/>
      <c r="C21" s="87"/>
      <c r="D21" s="87"/>
      <c r="E21" s="87"/>
      <c r="F21" s="87"/>
      <c r="G21" s="87"/>
      <c r="H21" s="87"/>
      <c r="I21" s="87"/>
      <c r="J21" s="87"/>
      <c r="K21" s="87"/>
      <c r="L21" s="87"/>
      <c r="M21" s="87"/>
      <c r="N21" s="87"/>
      <c r="O21" s="87"/>
      <c r="P21" s="87"/>
      <c r="Q21" s="87"/>
      <c r="R21" s="87"/>
      <c r="S21" s="87"/>
      <c r="T21" s="87"/>
      <c r="U21" s="87"/>
      <c r="V21" s="87"/>
    </row>
    <row r="22" spans="1:22" ht="13.2" customHeight="1" x14ac:dyDescent="0.25">
      <c r="A22" s="505" t="s">
        <v>93</v>
      </c>
      <c r="B22" s="87" t="s">
        <v>620</v>
      </c>
      <c r="C22" s="87"/>
      <c r="D22" s="87"/>
      <c r="E22" s="87"/>
      <c r="F22" s="87"/>
      <c r="G22" s="87"/>
      <c r="H22" s="87"/>
      <c r="I22" s="87"/>
      <c r="J22" s="87"/>
      <c r="K22" s="87"/>
      <c r="L22" s="87"/>
      <c r="M22" s="87"/>
      <c r="N22" s="87"/>
      <c r="O22" s="87"/>
      <c r="P22" s="87"/>
      <c r="Q22" s="87"/>
      <c r="R22" s="87"/>
      <c r="S22" s="87"/>
      <c r="T22" s="87"/>
      <c r="U22" s="87"/>
      <c r="V22" s="87"/>
    </row>
    <row r="23" spans="1:22" ht="13.2" customHeight="1" x14ac:dyDescent="0.25">
      <c r="A23" s="87"/>
      <c r="B23" s="503" t="s">
        <v>302</v>
      </c>
      <c r="C23" s="503"/>
      <c r="D23" s="503"/>
      <c r="E23" s="87"/>
      <c r="F23" s="87"/>
      <c r="G23" s="87"/>
      <c r="H23" s="87"/>
      <c r="I23" s="87"/>
      <c r="J23" s="87"/>
      <c r="K23" s="87"/>
      <c r="L23" s="87"/>
      <c r="M23" s="87"/>
      <c r="N23" s="87"/>
      <c r="O23" s="87"/>
      <c r="P23" s="87"/>
      <c r="Q23" s="87"/>
      <c r="R23" s="87"/>
      <c r="S23" s="87"/>
      <c r="T23" s="87"/>
      <c r="U23" s="87"/>
      <c r="V23" s="87"/>
    </row>
    <row r="24" spans="1:22" ht="13.2" customHeight="1" x14ac:dyDescent="0.25">
      <c r="A24" s="87"/>
      <c r="B24" s="503" t="s">
        <v>303</v>
      </c>
      <c r="C24" s="503"/>
      <c r="D24" s="503"/>
      <c r="E24" s="87"/>
      <c r="F24" s="87"/>
      <c r="G24" s="87"/>
      <c r="H24" s="87"/>
      <c r="I24" s="87"/>
      <c r="J24" s="87"/>
      <c r="K24" s="87"/>
      <c r="L24" s="87"/>
      <c r="M24" s="87"/>
      <c r="N24" s="87"/>
      <c r="O24" s="87"/>
      <c r="P24" s="87"/>
      <c r="Q24" s="87"/>
      <c r="R24" s="87"/>
      <c r="S24" s="87"/>
      <c r="T24" s="87"/>
      <c r="U24" s="87"/>
      <c r="V24" s="87"/>
    </row>
    <row r="25" spans="1:22" ht="13.2" customHeight="1" x14ac:dyDescent="0.25">
      <c r="A25" s="87"/>
      <c r="B25" s="503" t="s">
        <v>304</v>
      </c>
      <c r="C25" s="503"/>
      <c r="D25" s="503"/>
      <c r="E25" s="503"/>
      <c r="F25" s="87"/>
      <c r="G25" s="87"/>
      <c r="H25" s="87"/>
      <c r="I25" s="87"/>
      <c r="J25" s="87"/>
      <c r="K25" s="87"/>
      <c r="L25" s="87"/>
      <c r="M25" s="87"/>
      <c r="N25" s="87"/>
      <c r="O25" s="87"/>
      <c r="P25" s="87"/>
      <c r="Q25" s="87"/>
      <c r="R25" s="87"/>
      <c r="S25" s="87"/>
      <c r="T25" s="87"/>
      <c r="U25" s="87"/>
      <c r="V25" s="87"/>
    </row>
    <row r="26" spans="1:22" ht="13.2" customHeight="1" x14ac:dyDescent="0.25">
      <c r="A26" s="87"/>
      <c r="B26" s="87"/>
      <c r="C26" s="87"/>
      <c r="D26" s="87"/>
      <c r="E26" s="87"/>
      <c r="F26" s="87"/>
      <c r="G26" s="87"/>
      <c r="H26" s="87"/>
      <c r="I26" s="87"/>
      <c r="J26" s="87"/>
      <c r="K26" s="87"/>
      <c r="L26" s="87"/>
      <c r="M26" s="87"/>
      <c r="N26" s="87"/>
      <c r="O26" s="87"/>
      <c r="P26" s="87"/>
      <c r="Q26" s="87"/>
      <c r="R26" s="87"/>
      <c r="S26" s="87"/>
      <c r="T26" s="87"/>
      <c r="U26" s="87"/>
      <c r="V26" s="87"/>
    </row>
    <row r="27" spans="1:22" ht="13.2" customHeight="1" x14ac:dyDescent="0.25">
      <c r="A27" s="505" t="s">
        <v>94</v>
      </c>
      <c r="B27" s="87" t="s">
        <v>621</v>
      </c>
      <c r="C27" s="87"/>
      <c r="D27" s="87"/>
      <c r="E27" s="87"/>
      <c r="F27" s="87"/>
      <c r="G27" s="87"/>
      <c r="H27" s="87"/>
      <c r="I27" s="87"/>
      <c r="J27" s="87"/>
      <c r="K27" s="87"/>
      <c r="L27" s="87"/>
      <c r="M27" s="87"/>
      <c r="N27" s="87"/>
      <c r="O27" s="87"/>
      <c r="P27" s="87"/>
      <c r="Q27" s="87"/>
      <c r="R27" s="87"/>
      <c r="S27" s="87"/>
      <c r="T27" s="87"/>
      <c r="U27" s="87"/>
      <c r="V27" s="87"/>
    </row>
    <row r="28" spans="1:22" ht="13.2" customHeight="1" x14ac:dyDescent="0.25">
      <c r="A28" s="87"/>
      <c r="B28" s="503" t="s">
        <v>305</v>
      </c>
      <c r="C28" s="503"/>
      <c r="D28" s="503"/>
      <c r="E28" s="87"/>
      <c r="F28" s="87"/>
      <c r="G28" s="87"/>
      <c r="H28" s="87"/>
      <c r="I28" s="87"/>
      <c r="J28" s="87"/>
      <c r="K28" s="87"/>
      <c r="L28" s="87"/>
      <c r="M28" s="87"/>
      <c r="N28" s="87"/>
      <c r="O28" s="87"/>
      <c r="P28" s="87"/>
      <c r="Q28" s="87"/>
      <c r="R28" s="87"/>
      <c r="S28" s="87"/>
      <c r="T28" s="87"/>
      <c r="U28" s="87"/>
      <c r="V28" s="87"/>
    </row>
    <row r="29" spans="1:22" ht="13.2" customHeight="1" x14ac:dyDescent="0.25">
      <c r="A29" s="87"/>
      <c r="B29" s="503" t="s">
        <v>306</v>
      </c>
      <c r="C29" s="503"/>
      <c r="D29" s="503"/>
      <c r="E29" s="87"/>
      <c r="F29" s="87"/>
      <c r="G29" s="87"/>
      <c r="H29" s="87"/>
      <c r="I29" s="87"/>
      <c r="J29" s="87"/>
      <c r="K29" s="87"/>
      <c r="L29" s="87"/>
      <c r="M29" s="87"/>
      <c r="N29" s="87"/>
      <c r="O29" s="87"/>
      <c r="P29" s="87"/>
      <c r="Q29" s="87"/>
      <c r="R29" s="87"/>
      <c r="S29" s="87"/>
      <c r="T29" s="87"/>
      <c r="U29" s="87"/>
      <c r="V29" s="87"/>
    </row>
    <row r="30" spans="1:22" ht="13.2" customHeight="1" x14ac:dyDescent="0.25">
      <c r="A30" s="87"/>
      <c r="B30" s="503" t="s">
        <v>307</v>
      </c>
      <c r="C30" s="503"/>
      <c r="D30" s="503"/>
      <c r="E30" s="503"/>
      <c r="F30" s="87"/>
      <c r="G30" s="87"/>
      <c r="H30" s="87"/>
      <c r="I30" s="87"/>
      <c r="J30" s="87"/>
      <c r="K30" s="87"/>
      <c r="L30" s="87"/>
      <c r="M30" s="87"/>
      <c r="N30" s="87"/>
      <c r="O30" s="87"/>
      <c r="P30" s="87"/>
      <c r="Q30" s="87"/>
      <c r="R30" s="87"/>
      <c r="S30" s="87"/>
      <c r="T30" s="87"/>
      <c r="U30" s="87"/>
      <c r="V30" s="87"/>
    </row>
    <row r="31" spans="1:22" ht="13.2" customHeight="1" x14ac:dyDescent="0.25">
      <c r="A31" s="87"/>
      <c r="B31" s="87"/>
      <c r="C31" s="87"/>
      <c r="D31" s="87"/>
      <c r="E31" s="87"/>
      <c r="F31" s="87"/>
      <c r="G31" s="87"/>
      <c r="H31" s="87"/>
      <c r="I31" s="87"/>
      <c r="J31" s="87"/>
      <c r="K31" s="87"/>
      <c r="L31" s="87"/>
      <c r="M31" s="87"/>
      <c r="N31" s="87"/>
      <c r="O31" s="87"/>
      <c r="P31" s="87"/>
      <c r="Q31" s="87"/>
      <c r="R31" s="87"/>
      <c r="S31" s="87"/>
      <c r="T31" s="87"/>
      <c r="U31" s="87"/>
      <c r="V31" s="87"/>
    </row>
    <row r="32" spans="1:22" ht="13.2" customHeight="1" x14ac:dyDescent="0.25">
      <c r="A32" s="505" t="s">
        <v>95</v>
      </c>
      <c r="B32" s="87" t="s">
        <v>622</v>
      </c>
      <c r="C32" s="87"/>
      <c r="D32" s="87"/>
      <c r="E32" s="87"/>
      <c r="F32" s="87"/>
      <c r="G32" s="87"/>
      <c r="H32" s="87"/>
      <c r="I32" s="87"/>
      <c r="J32" s="87"/>
      <c r="K32" s="87"/>
      <c r="L32" s="87"/>
      <c r="M32" s="87"/>
      <c r="N32" s="87"/>
      <c r="O32" s="87"/>
      <c r="P32" s="87"/>
      <c r="Q32" s="87"/>
      <c r="R32" s="87"/>
      <c r="S32" s="87"/>
      <c r="T32" s="87"/>
      <c r="U32" s="87"/>
      <c r="V32" s="87"/>
    </row>
    <row r="33" spans="1:22" ht="13.2" customHeight="1" x14ac:dyDescent="0.25">
      <c r="A33" s="87"/>
      <c r="B33" s="503" t="s">
        <v>373</v>
      </c>
      <c r="C33" s="503"/>
      <c r="D33" s="503"/>
      <c r="E33" s="87"/>
      <c r="F33" s="87"/>
      <c r="G33" s="87"/>
      <c r="H33" s="87"/>
      <c r="I33" s="87"/>
      <c r="J33" s="87"/>
      <c r="K33" s="87"/>
      <c r="L33" s="87"/>
      <c r="M33" s="87"/>
      <c r="N33" s="87"/>
      <c r="O33" s="87"/>
      <c r="P33" s="87"/>
      <c r="Q33" s="87"/>
      <c r="R33" s="87"/>
      <c r="S33" s="87"/>
      <c r="T33" s="87"/>
      <c r="U33" s="87"/>
      <c r="V33" s="87"/>
    </row>
    <row r="34" spans="1:22" ht="13.2" customHeight="1" x14ac:dyDescent="0.25">
      <c r="A34" s="87"/>
      <c r="B34" s="503" t="s">
        <v>374</v>
      </c>
      <c r="C34" s="503"/>
      <c r="D34" s="503"/>
      <c r="E34" s="503"/>
      <c r="F34" s="87"/>
      <c r="G34" s="87"/>
      <c r="H34" s="87"/>
      <c r="I34" s="87"/>
      <c r="J34" s="87"/>
      <c r="K34" s="87"/>
      <c r="L34" s="87"/>
      <c r="M34" s="87"/>
      <c r="N34" s="87"/>
      <c r="O34" s="87"/>
      <c r="P34" s="87"/>
      <c r="Q34" s="87"/>
      <c r="R34" s="87"/>
      <c r="S34" s="87"/>
      <c r="T34" s="87"/>
      <c r="U34" s="87"/>
      <c r="V34" s="87"/>
    </row>
    <row r="35" spans="1:22" ht="13.2" customHeight="1" x14ac:dyDescent="0.25">
      <c r="A35" s="87"/>
      <c r="B35" s="503" t="s">
        <v>375</v>
      </c>
      <c r="C35" s="503"/>
      <c r="D35" s="503"/>
      <c r="E35" s="503"/>
      <c r="F35" s="503"/>
      <c r="G35" s="87"/>
      <c r="H35" s="87"/>
      <c r="I35" s="87"/>
      <c r="J35" s="87"/>
      <c r="K35" s="87"/>
      <c r="L35" s="87"/>
      <c r="M35" s="87"/>
      <c r="N35" s="87"/>
      <c r="O35" s="87"/>
      <c r="P35" s="87"/>
      <c r="Q35" s="87"/>
      <c r="R35" s="87"/>
      <c r="S35" s="87"/>
      <c r="T35" s="87"/>
      <c r="U35" s="87"/>
      <c r="V35" s="87"/>
    </row>
    <row r="36" spans="1:22" ht="13.2" customHeight="1" x14ac:dyDescent="0.25">
      <c r="A36" s="87"/>
      <c r="B36" s="87"/>
      <c r="C36" s="87"/>
      <c r="D36" s="87"/>
      <c r="E36" s="87"/>
      <c r="F36" s="87"/>
      <c r="G36" s="87"/>
      <c r="H36" s="87"/>
      <c r="I36" s="87"/>
      <c r="J36" s="87"/>
      <c r="K36" s="87"/>
      <c r="L36" s="87"/>
      <c r="M36" s="87"/>
      <c r="N36" s="87"/>
      <c r="O36" s="87"/>
      <c r="P36" s="87"/>
      <c r="Q36" s="87"/>
      <c r="R36" s="87"/>
      <c r="S36" s="87"/>
      <c r="T36" s="87"/>
      <c r="U36" s="87"/>
      <c r="V36" s="87"/>
    </row>
    <row r="37" spans="1:22" ht="13.2" customHeight="1" x14ac:dyDescent="0.25">
      <c r="A37" s="505" t="s">
        <v>96</v>
      </c>
      <c r="B37" s="87" t="s">
        <v>623</v>
      </c>
      <c r="C37" s="87"/>
      <c r="D37" s="87"/>
      <c r="E37" s="87"/>
      <c r="F37" s="87"/>
      <c r="G37" s="87"/>
      <c r="H37" s="87"/>
      <c r="I37" s="87"/>
      <c r="J37" s="87"/>
      <c r="K37" s="87"/>
      <c r="L37" s="87"/>
      <c r="M37" s="87"/>
      <c r="N37" s="87"/>
      <c r="O37" s="87"/>
      <c r="P37" s="87"/>
      <c r="Q37" s="87"/>
      <c r="R37" s="87"/>
      <c r="S37" s="87"/>
      <c r="T37" s="87"/>
      <c r="U37" s="87"/>
      <c r="V37" s="87"/>
    </row>
    <row r="38" spans="1:22" ht="13.2" customHeight="1" x14ac:dyDescent="0.25">
      <c r="A38" s="505"/>
      <c r="B38" s="503" t="s">
        <v>376</v>
      </c>
      <c r="C38" s="503"/>
      <c r="D38" s="87"/>
      <c r="E38" s="87"/>
      <c r="F38" s="87"/>
      <c r="G38" s="87"/>
      <c r="H38" s="87"/>
      <c r="I38" s="87"/>
      <c r="J38" s="87"/>
      <c r="K38" s="87"/>
      <c r="L38" s="87"/>
      <c r="M38" s="87"/>
      <c r="N38" s="87"/>
      <c r="O38" s="87"/>
      <c r="P38" s="87"/>
      <c r="Q38" s="87"/>
      <c r="R38" s="87"/>
      <c r="S38" s="87"/>
      <c r="T38" s="87"/>
      <c r="U38" s="87"/>
      <c r="V38" s="87"/>
    </row>
    <row r="39" spans="1:22" ht="13.2" customHeight="1" x14ac:dyDescent="0.25">
      <c r="A39" s="87"/>
      <c r="B39" s="503" t="s">
        <v>555</v>
      </c>
      <c r="C39" s="503"/>
      <c r="D39" s="503"/>
      <c r="E39" s="87"/>
      <c r="F39" s="87"/>
      <c r="G39" s="87"/>
      <c r="H39" s="87"/>
      <c r="I39" s="87"/>
      <c r="J39" s="87"/>
      <c r="K39" s="87"/>
      <c r="L39" s="87"/>
      <c r="M39" s="87"/>
      <c r="N39" s="87"/>
      <c r="O39" s="87"/>
      <c r="P39" s="87"/>
      <c r="Q39" s="87"/>
      <c r="R39" s="87"/>
      <c r="S39" s="87"/>
      <c r="T39" s="87"/>
      <c r="U39" s="87"/>
      <c r="V39" s="87"/>
    </row>
    <row r="40" spans="1:22" ht="13.2" customHeight="1" x14ac:dyDescent="0.25">
      <c r="A40" s="87"/>
      <c r="B40" s="87"/>
      <c r="C40" s="87"/>
      <c r="D40" s="87"/>
      <c r="E40" s="87"/>
      <c r="F40" s="87"/>
      <c r="G40" s="87"/>
      <c r="H40" s="87"/>
      <c r="I40" s="87"/>
      <c r="J40" s="87"/>
      <c r="K40" s="87"/>
      <c r="L40" s="87"/>
      <c r="M40" s="87"/>
      <c r="N40" s="87"/>
      <c r="O40" s="87"/>
      <c r="P40" s="87"/>
      <c r="Q40" s="87"/>
      <c r="R40" s="87"/>
      <c r="S40" s="87"/>
      <c r="T40" s="87"/>
      <c r="U40" s="87"/>
      <c r="V40" s="87"/>
    </row>
    <row r="41" spans="1:22" ht="13.2" customHeight="1" x14ac:dyDescent="0.25">
      <c r="A41" s="505" t="s">
        <v>97</v>
      </c>
      <c r="B41" s="503" t="s">
        <v>616</v>
      </c>
      <c r="C41" s="503"/>
      <c r="D41" s="503"/>
      <c r="E41" s="503"/>
      <c r="F41" s="503"/>
      <c r="G41" s="503"/>
      <c r="H41" s="503"/>
      <c r="I41" s="503"/>
      <c r="J41" s="87"/>
      <c r="K41" s="87"/>
      <c r="L41" s="87"/>
      <c r="M41" s="87"/>
      <c r="N41" s="87"/>
      <c r="O41" s="87"/>
      <c r="P41" s="87"/>
      <c r="Q41" s="87"/>
      <c r="R41" s="87"/>
      <c r="S41" s="87"/>
      <c r="T41" s="87"/>
      <c r="U41" s="87"/>
      <c r="V41" s="87"/>
    </row>
    <row r="42" spans="1:22" ht="13.2" customHeight="1" x14ac:dyDescent="0.25">
      <c r="A42" s="87"/>
      <c r="B42" s="87"/>
      <c r="C42" s="87"/>
      <c r="D42" s="87"/>
      <c r="E42" s="87"/>
      <c r="F42" s="87"/>
      <c r="G42" s="87"/>
      <c r="H42" s="87"/>
      <c r="I42" s="87"/>
      <c r="J42" s="87"/>
      <c r="K42" s="87"/>
      <c r="L42" s="87"/>
      <c r="M42" s="87"/>
      <c r="N42" s="87"/>
      <c r="O42" s="87"/>
      <c r="P42" s="87"/>
      <c r="Q42" s="87"/>
      <c r="R42" s="87"/>
      <c r="S42" s="87"/>
      <c r="T42" s="87"/>
      <c r="U42" s="87"/>
      <c r="V42" s="87"/>
    </row>
    <row r="43" spans="1:22" ht="13.2" customHeight="1" x14ac:dyDescent="0.25">
      <c r="A43" s="505" t="s">
        <v>116</v>
      </c>
      <c r="B43" s="503" t="s">
        <v>617</v>
      </c>
      <c r="C43" s="503"/>
      <c r="D43" s="503"/>
      <c r="E43" s="503"/>
      <c r="F43" s="503"/>
      <c r="G43" s="503"/>
      <c r="H43" s="503"/>
      <c r="I43" s="87"/>
      <c r="J43" s="87"/>
      <c r="K43" s="87"/>
      <c r="L43" s="87"/>
      <c r="M43" s="87"/>
      <c r="N43" s="87"/>
      <c r="O43" s="87"/>
      <c r="P43" s="87"/>
      <c r="Q43" s="87"/>
      <c r="R43" s="87"/>
      <c r="S43" s="87"/>
      <c r="T43" s="87"/>
      <c r="U43" s="87"/>
      <c r="V43" s="87"/>
    </row>
    <row r="44" spans="1:22" ht="13.2" customHeight="1" x14ac:dyDescent="0.25">
      <c r="A44" s="87"/>
      <c r="B44" s="87"/>
      <c r="C44" s="87"/>
      <c r="D44" s="87"/>
      <c r="E44" s="87"/>
      <c r="F44" s="87"/>
      <c r="G44" s="87"/>
      <c r="H44" s="87"/>
      <c r="I44" s="87"/>
      <c r="J44" s="87"/>
      <c r="K44" s="87"/>
      <c r="L44" s="87"/>
      <c r="M44" s="87"/>
      <c r="N44" s="87"/>
      <c r="O44" s="87"/>
      <c r="P44" s="87"/>
      <c r="Q44" s="87"/>
      <c r="R44" s="87"/>
      <c r="S44" s="87"/>
      <c r="T44" s="87"/>
      <c r="U44" s="87"/>
      <c r="V44" s="87"/>
    </row>
    <row r="45" spans="1:22" ht="13.2" customHeight="1" x14ac:dyDescent="0.25">
      <c r="A45" s="505" t="s">
        <v>119</v>
      </c>
      <c r="B45" s="503" t="s">
        <v>618</v>
      </c>
      <c r="C45" s="503"/>
      <c r="D45" s="503"/>
      <c r="E45" s="503"/>
      <c r="F45" s="503"/>
      <c r="G45" s="503"/>
      <c r="H45" s="503"/>
      <c r="I45" s="503"/>
      <c r="J45" s="503"/>
      <c r="K45" s="503"/>
      <c r="L45" s="503"/>
      <c r="M45" s="503"/>
      <c r="N45" s="503"/>
      <c r="O45" s="503"/>
      <c r="P45" s="503"/>
      <c r="Q45" s="87"/>
      <c r="R45" s="87"/>
      <c r="S45" s="87"/>
      <c r="T45" s="87"/>
      <c r="U45" s="87"/>
      <c r="V45" s="87"/>
    </row>
    <row r="46" spans="1:22" ht="13.2" customHeight="1" x14ac:dyDescent="0.25">
      <c r="A46" s="87"/>
      <c r="B46" s="87"/>
      <c r="C46" s="87"/>
      <c r="D46" s="87"/>
      <c r="E46" s="87"/>
      <c r="F46" s="87"/>
      <c r="G46" s="87"/>
      <c r="H46" s="87"/>
      <c r="I46" s="87"/>
      <c r="J46" s="87"/>
      <c r="K46" s="87"/>
      <c r="L46" s="87"/>
      <c r="M46" s="87"/>
      <c r="N46" s="87"/>
      <c r="O46" s="87"/>
      <c r="P46" s="87"/>
      <c r="Q46" s="87"/>
      <c r="R46" s="87"/>
      <c r="S46" s="87"/>
      <c r="T46" s="87"/>
      <c r="U46" s="87"/>
      <c r="V46" s="87"/>
    </row>
    <row r="47" spans="1:22" ht="13.2" customHeight="1" x14ac:dyDescent="0.25">
      <c r="A47" s="505" t="s">
        <v>267</v>
      </c>
      <c r="B47" s="503" t="s">
        <v>619</v>
      </c>
      <c r="C47" s="503"/>
      <c r="D47" s="503"/>
      <c r="E47" s="503"/>
      <c r="F47" s="503"/>
      <c r="G47" s="503"/>
      <c r="H47" s="503"/>
      <c r="I47" s="503"/>
      <c r="J47" s="503"/>
      <c r="K47" s="503"/>
      <c r="L47" s="503"/>
      <c r="M47" s="503"/>
      <c r="N47" s="503"/>
      <c r="O47" s="503"/>
      <c r="P47" s="87"/>
      <c r="Q47" s="87"/>
      <c r="R47" s="87"/>
      <c r="S47" s="87"/>
      <c r="T47" s="87"/>
      <c r="U47" s="87"/>
      <c r="V47" s="87"/>
    </row>
    <row r="48" spans="1:22" ht="13.2" customHeight="1" x14ac:dyDescent="0.25">
      <c r="A48" s="87"/>
      <c r="B48" s="87"/>
      <c r="C48" s="87"/>
      <c r="D48" s="87"/>
      <c r="E48" s="87"/>
      <c r="F48" s="87"/>
      <c r="G48" s="87"/>
      <c r="H48" s="87"/>
      <c r="I48" s="87"/>
      <c r="J48" s="87"/>
      <c r="K48" s="87"/>
      <c r="L48" s="87"/>
      <c r="M48" s="87"/>
      <c r="N48" s="87"/>
      <c r="O48" s="87"/>
      <c r="P48" s="87"/>
      <c r="Q48" s="87"/>
      <c r="R48" s="87"/>
      <c r="S48" s="87"/>
      <c r="T48" s="87"/>
      <c r="U48" s="87"/>
      <c r="V48" s="87"/>
    </row>
    <row r="49" spans="1:22" ht="13.2" customHeight="1" x14ac:dyDescent="0.25">
      <c r="A49" s="505" t="s">
        <v>268</v>
      </c>
      <c r="B49" s="503" t="s">
        <v>416</v>
      </c>
      <c r="C49" s="503"/>
      <c r="D49" s="503"/>
      <c r="E49" s="503"/>
      <c r="F49" s="503"/>
      <c r="G49" s="503"/>
      <c r="H49" s="503"/>
      <c r="I49" s="503"/>
      <c r="J49" s="503"/>
      <c r="K49" s="503"/>
      <c r="L49" s="503"/>
      <c r="M49" s="503"/>
      <c r="N49" s="503"/>
      <c r="O49" s="503"/>
      <c r="P49" s="503"/>
      <c r="Q49" s="503"/>
      <c r="R49" s="87"/>
      <c r="S49" s="87"/>
      <c r="T49" s="87"/>
      <c r="U49" s="87"/>
      <c r="V49" s="87"/>
    </row>
    <row r="50" spans="1:22" ht="13.2" customHeight="1" x14ac:dyDescent="0.25">
      <c r="A50" s="505"/>
      <c r="B50" s="87"/>
      <c r="C50" s="87"/>
      <c r="D50" s="87"/>
      <c r="E50" s="87"/>
      <c r="F50" s="87"/>
      <c r="G50" s="87"/>
      <c r="H50" s="87"/>
      <c r="I50" s="87"/>
      <c r="J50" s="87"/>
      <c r="K50" s="87"/>
      <c r="L50" s="87"/>
      <c r="M50" s="87"/>
      <c r="N50" s="87"/>
      <c r="O50" s="87"/>
      <c r="P50" s="87"/>
      <c r="Q50" s="87"/>
      <c r="R50" s="87"/>
      <c r="S50" s="87"/>
      <c r="T50" s="87"/>
      <c r="U50" s="87"/>
      <c r="V50" s="87"/>
    </row>
    <row r="51" spans="1:22" ht="13.2" customHeight="1" x14ac:dyDescent="0.25">
      <c r="A51" s="505" t="s">
        <v>418</v>
      </c>
      <c r="B51" s="503" t="s">
        <v>417</v>
      </c>
      <c r="C51" s="503"/>
      <c r="D51" s="503"/>
      <c r="E51" s="503"/>
      <c r="F51" s="503"/>
      <c r="G51" s="503"/>
      <c r="H51" s="503"/>
      <c r="I51" s="503"/>
      <c r="J51" s="503"/>
      <c r="K51" s="503"/>
      <c r="L51" s="503"/>
      <c r="M51" s="503"/>
      <c r="N51" s="503"/>
      <c r="O51" s="503"/>
      <c r="P51" s="503"/>
      <c r="Q51" s="503"/>
      <c r="R51" s="87"/>
      <c r="S51" s="87"/>
      <c r="T51" s="87"/>
      <c r="U51" s="87"/>
      <c r="V51" s="87"/>
    </row>
    <row r="52" spans="1:22" ht="13.2" customHeight="1" x14ac:dyDescent="0.25">
      <c r="A52" s="87"/>
      <c r="B52" s="87"/>
      <c r="C52" s="87"/>
      <c r="D52" s="87"/>
      <c r="E52" s="87"/>
      <c r="F52" s="87"/>
      <c r="G52" s="87"/>
      <c r="H52" s="87"/>
      <c r="I52" s="87"/>
      <c r="J52" s="87"/>
      <c r="K52" s="87"/>
      <c r="L52" s="87"/>
      <c r="M52" s="87"/>
      <c r="N52" s="87"/>
      <c r="O52" s="87"/>
      <c r="P52" s="87"/>
      <c r="Q52" s="87"/>
      <c r="R52" s="87"/>
      <c r="S52" s="87"/>
      <c r="T52" s="87"/>
      <c r="U52" s="87"/>
      <c r="V52" s="87"/>
    </row>
    <row r="53" spans="1:22" ht="13.2" customHeight="1" x14ac:dyDescent="0.25">
      <c r="A53" s="505" t="s">
        <v>580</v>
      </c>
      <c r="B53" s="503" t="s">
        <v>507</v>
      </c>
      <c r="C53" s="503"/>
      <c r="D53" s="503"/>
      <c r="E53" s="503"/>
      <c r="F53" s="503"/>
      <c r="G53" s="503"/>
      <c r="H53" s="503"/>
      <c r="I53" s="503"/>
      <c r="J53" s="503"/>
      <c r="K53" s="503"/>
      <c r="L53" s="503"/>
      <c r="M53" s="503"/>
      <c r="N53" s="503"/>
      <c r="O53" s="503"/>
      <c r="P53" s="503"/>
      <c r="Q53" s="503"/>
      <c r="R53" s="503"/>
      <c r="S53" s="503"/>
      <c r="T53" s="503"/>
      <c r="U53" s="87"/>
      <c r="V53" s="87"/>
    </row>
    <row r="54" spans="1:22" ht="13.2" customHeight="1" x14ac:dyDescent="0.25">
      <c r="A54" s="87"/>
      <c r="B54" s="87"/>
      <c r="C54" s="87"/>
      <c r="D54" s="87"/>
      <c r="E54" s="87"/>
      <c r="F54" s="87"/>
      <c r="G54" s="87"/>
      <c r="H54" s="87"/>
      <c r="I54" s="87"/>
      <c r="J54" s="87"/>
      <c r="K54" s="87"/>
      <c r="L54" s="87"/>
      <c r="M54" s="87"/>
      <c r="N54" s="87"/>
      <c r="O54" s="87"/>
      <c r="P54" s="87"/>
      <c r="Q54" s="87"/>
      <c r="R54" s="87"/>
      <c r="S54" s="87"/>
      <c r="T54" s="87"/>
      <c r="U54" s="87"/>
      <c r="V54" s="87"/>
    </row>
    <row r="55" spans="1:22" ht="13.2" customHeight="1" x14ac:dyDescent="0.25">
      <c r="A55" s="505" t="s">
        <v>301</v>
      </c>
      <c r="B55" s="87"/>
      <c r="C55" s="506" t="s">
        <v>594</v>
      </c>
      <c r="D55" s="47"/>
      <c r="E55" s="47"/>
      <c r="F55" s="87"/>
      <c r="G55" s="87"/>
      <c r="H55" s="87"/>
      <c r="I55" s="87"/>
      <c r="J55" s="87"/>
      <c r="K55" s="87"/>
      <c r="L55" s="87"/>
      <c r="M55" s="87"/>
      <c r="N55" s="87"/>
      <c r="O55" s="87"/>
      <c r="P55" s="87"/>
      <c r="Q55" s="87"/>
      <c r="R55" s="87"/>
      <c r="S55" s="87"/>
      <c r="T55" s="87"/>
      <c r="U55" s="87"/>
      <c r="V55" s="87"/>
    </row>
    <row r="56" spans="1:22" ht="13.2" customHeight="1" x14ac:dyDescent="0.25">
      <c r="A56" s="87"/>
      <c r="B56" s="87"/>
      <c r="C56" s="506" t="s">
        <v>300</v>
      </c>
      <c r="D56" s="506"/>
      <c r="E56" s="47"/>
      <c r="F56" s="87"/>
      <c r="G56" s="87"/>
      <c r="H56" s="87"/>
      <c r="I56" s="87"/>
      <c r="J56" s="87"/>
      <c r="K56" s="87"/>
      <c r="L56" s="87"/>
      <c r="M56" s="87"/>
      <c r="N56" s="87"/>
      <c r="O56" s="87"/>
      <c r="P56" s="87"/>
      <c r="Q56" s="87"/>
      <c r="R56" s="87"/>
      <c r="S56" s="87"/>
      <c r="T56" s="87"/>
      <c r="U56" s="87"/>
      <c r="V56" s="87"/>
    </row>
    <row r="57" spans="1:22" x14ac:dyDescent="0.25">
      <c r="A57" s="87"/>
      <c r="B57" s="87"/>
      <c r="C57" s="506" t="s">
        <v>299</v>
      </c>
      <c r="D57" s="506"/>
      <c r="E57" s="506"/>
      <c r="F57" s="87"/>
      <c r="G57" s="87"/>
      <c r="H57" s="87"/>
      <c r="I57" s="87"/>
      <c r="J57" s="87"/>
      <c r="K57" s="87"/>
      <c r="L57" s="87"/>
      <c r="M57" s="87"/>
      <c r="N57" s="87"/>
      <c r="O57" s="87"/>
      <c r="P57" s="87"/>
      <c r="Q57" s="87"/>
      <c r="R57" s="87"/>
      <c r="S57" s="87"/>
      <c r="T57" s="87"/>
      <c r="U57" s="87"/>
      <c r="V57" s="87"/>
    </row>
    <row r="58" spans="1:22" x14ac:dyDescent="0.25">
      <c r="A58" s="87"/>
      <c r="B58" s="87"/>
      <c r="C58" s="87"/>
      <c r="D58" s="87"/>
      <c r="E58" s="87"/>
      <c r="F58" s="87"/>
      <c r="G58" s="87"/>
      <c r="H58" s="87"/>
      <c r="I58" s="87"/>
      <c r="J58" s="87"/>
      <c r="K58" s="87"/>
      <c r="L58" s="87"/>
      <c r="M58" s="87"/>
      <c r="N58" s="87"/>
      <c r="O58" s="87"/>
      <c r="P58" s="87"/>
      <c r="Q58" s="87"/>
      <c r="R58" s="87"/>
      <c r="S58" s="87"/>
      <c r="T58" s="87"/>
      <c r="U58" s="87"/>
      <c r="V58" s="87"/>
    </row>
    <row r="59" spans="1:22" x14ac:dyDescent="0.25">
      <c r="A59" s="87"/>
      <c r="B59" s="87"/>
      <c r="C59" s="87"/>
      <c r="D59" s="87"/>
      <c r="E59" s="87"/>
      <c r="F59" s="87"/>
      <c r="G59" s="87"/>
      <c r="H59" s="87"/>
      <c r="I59" s="87"/>
      <c r="J59" s="87"/>
      <c r="K59" s="87"/>
      <c r="L59" s="87"/>
      <c r="M59" s="87"/>
      <c r="N59" s="87"/>
      <c r="O59" s="87"/>
      <c r="P59" s="87"/>
      <c r="Q59" s="87"/>
      <c r="R59" s="87"/>
      <c r="S59" s="87"/>
      <c r="T59" s="87"/>
      <c r="U59" s="87"/>
      <c r="V59" s="87"/>
    </row>
    <row r="60" spans="1:22" x14ac:dyDescent="0.25">
      <c r="A60" s="87"/>
      <c r="B60" s="87"/>
      <c r="C60" s="87"/>
      <c r="D60" s="87"/>
      <c r="E60" s="87"/>
      <c r="F60" s="87"/>
      <c r="G60" s="87"/>
      <c r="H60" s="87"/>
      <c r="I60" s="87"/>
      <c r="J60" s="87"/>
      <c r="K60" s="87"/>
      <c r="L60" s="87"/>
      <c r="M60" s="87"/>
      <c r="N60" s="87"/>
      <c r="O60" s="87"/>
      <c r="P60" s="87"/>
      <c r="Q60" s="87"/>
      <c r="R60" s="87"/>
      <c r="S60" s="87"/>
      <c r="T60" s="87"/>
      <c r="U60" s="87"/>
      <c r="V60" s="87"/>
    </row>
    <row r="61" spans="1:22" x14ac:dyDescent="0.25">
      <c r="A61" s="87"/>
      <c r="B61" s="87"/>
      <c r="C61" s="87"/>
      <c r="D61" s="87"/>
      <c r="E61" s="87"/>
      <c r="F61" s="87"/>
      <c r="G61" s="87"/>
      <c r="H61" s="87"/>
      <c r="I61" s="87"/>
      <c r="J61" s="87"/>
      <c r="K61" s="87"/>
      <c r="L61" s="87"/>
      <c r="M61" s="87"/>
      <c r="N61" s="87"/>
      <c r="O61" s="87"/>
      <c r="P61" s="87"/>
      <c r="Q61" s="87"/>
      <c r="R61" s="87"/>
      <c r="S61" s="87"/>
      <c r="T61" s="87"/>
      <c r="U61" s="87"/>
      <c r="V61" s="87"/>
    </row>
  </sheetData>
  <customSheetViews>
    <customSheetView guid="{B249372F-983F-49DE-A7CF-14A3D5AA079F}">
      <selection sqref="A1:XFD56"/>
      <pageMargins left="0.7" right="0.7" top="0.75" bottom="0.75" header="0.3" footer="0.3"/>
      <pageSetup orientation="landscape" r:id="rId1"/>
    </customSheetView>
    <customSheetView guid="{18FB6344-C1D8-4A32-B8CA-93AC084D615F}">
      <selection activeCell="O25" sqref="O25"/>
      <pageMargins left="0.7" right="0.7" top="0.75" bottom="0.75" header="0.3" footer="0.3"/>
      <pageSetup orientation="landscape" r:id="rId2"/>
    </customSheetView>
  </customSheetViews>
  <hyperlinks>
    <hyperlink ref="B9:G9" location="'Table 1a'!A1" tooltip="1a. Central line-associated bloodstream infections (CLABSI)" display="1a. Central line-associated bloodstream infections (CLABSI)"/>
    <hyperlink ref="B10:F10" location="'Table 1b'!A1" tooltip="1b. Catheter-associated urinary tract infections (CAUTI)" display="1b. Catheter-associated urinary tract infections (CAUTI)"/>
    <hyperlink ref="B11:E11" location="'Table 1c'!A1" tooltip="1c. Ventilator Associated Events (VAE)" display="1c. Ventilator Associated Events (VAE)"/>
    <hyperlink ref="B12:D12" location="'Table 1d'!A1" tooltip="1d. Surgical site infections (SSI)" display="1d. Surgical site infections (SSI)"/>
    <hyperlink ref="B13:I13" location="'Table 1e'!A1" tooltip="1e. Hospital-onset methicillin-resistant Staphylococcus aureus (MRSA) bacteremia" display="1e. Hospital-onset methicillin-resistant Staphylococcus aureus (MRSA) bacteremia"/>
    <hyperlink ref="B14:E14" location="'Table 1f'!A1" tooltip="1f. Hospital-onset Clostridium difficile (CDI)" display="1f. Hospital-onset Clostridium difficile (CDI)"/>
    <hyperlink ref="B15:C15" location="'Table 1g Footnotes'!A1" tooltip="1g. Table 1 Footnotes" display="1g. Table 1 Footnotes"/>
    <hyperlink ref="B18:L18" location="'Table 2a'!A1" tooltip="2a. CLABSI, CAUTI, VAE, hospital-onset MRSA bacteremia, and hospital-onset CDI from Critical Access Hospitals" display="2a. CLABSI, CAUTI, VAE, hospital-onset MRSA bacteremia, and hospital-onset CDI from Critical Access Hospitals"/>
    <hyperlink ref="B19:K19" location="'Table of Contents'!A1" tooltip="2b. Adult (18 years and older) SSIs from all NHSN procedure categories from Critical Access Hospitals " display="2b. Adult (18 years and older) SSIs from all NHSN procedure categories from Critical Access Hospitals "/>
    <hyperlink ref="B20:K20" location="'Table 2c'!A1" tooltip="2c. Pediatric (less than 18 years) SSIs from all NHSN procedure categories from Critical Access Hospitals" display="2c. Pediatric (less than 18 years) SSIs from all NHSN procedure categories from Critical Access Hospitals"/>
    <hyperlink ref="B23:D23" location="'Table 3a'!A1" tooltip="3a. All locations combined" display="3a. All locations combined"/>
    <hyperlink ref="B24:D24" location="'Table 3b'!A1" tooltip="3b. Critical care locations only" display="3b. Critical care locations only"/>
    <hyperlink ref="B25:E25" location="'Table 3c'!A1" tooltip="3c. Ward (non-critical care) locations only" display="3c. Ward (non-critical care) locations only"/>
    <hyperlink ref="B28:D28" location="'Table 4a'!A1" tooltip="4a. All locations combined" display="4a. All locations combined"/>
    <hyperlink ref="B29:D29" location="'Table 4b'!A1" tooltip="4b. Critical care locations only" display="4b. Critical care locations only"/>
    <hyperlink ref="B30:E30" location="'Table 4c'!A1" tooltip="4c. Ward (non-critical care) locations only" display="4c. Ward (non-critical care) locations only"/>
    <hyperlink ref="B33:D33" location="'Table 5a'!A1" tooltip="5a. VAE, all locations combined" display="5a. VAE, all locations combined"/>
    <hyperlink ref="B34:E34" location="'Table 5b'!A1" tooltip="5b. VAE, critical care locations only" display="5b. VAE, critical care locations only"/>
    <hyperlink ref="B35:F35" location="'Table 5c'!A1" tooltip="5c. VAE, ward (non-critical care) locations only" display="5c. VAE, ward (non-critical care) locations only"/>
    <hyperlink ref="B38:C38" location="'Table 6a'!A1" tooltip="6a. Colon surgery" display="6a. Colon surgery"/>
    <hyperlink ref="B39:D39" location="'Table 6b '!A1" tooltip="6b. Abdominal hysterectomy" display="6b. Abdominal hysterectomy"/>
    <hyperlink ref="B41:I41" location="'Table 7'!A1" tooltip="7. State-specific SIRs for hospital-onset MRSA bacteremia from Critical Access Hospitals" display="State-specific SIRs for hospital-onset MRSA bacteremia from Critical Access Hospitals"/>
    <hyperlink ref="B43:H43" location="'Table 8'!A1" tooltip="8. State-specific SIRs for hospital-onset CDI from Critical Access Hospitals" display="State-specific SIRs for hospital-onset CDI from Critical Access Hospitals"/>
    <hyperlink ref="B45:P45" location="'Appendix A'!A1" tooltip="Appendix A. Factors used in NHSN risk adjustment of the device-associated HAIs (CLABSI, CAUTI, and VAE) negative binomial regression models from Critical Access Hospitals" display="Factors used in NHSN risk adjustment of the device-associated HAIs (CLABSI, CAUTI, and VAE) negative binomial regression models from Critical Access Hospitals"/>
    <hyperlink ref="B47:O47" location="'Appendix B'!A1" tooltip="Appendix B. Factors used in NHSN risk adjustment of the MRSA Bacteremia and C.difficile negative binomial regression models from Critical Access Hospitals" display="Factors used in NHSN risk adjustment of the MRSA Bacteremia and C.difficile negative binomial regression models from Critical Access Hospitals"/>
    <hyperlink ref="B49:Q49" location="'Appendix C'!A1" tooltip="Appendix C. List of NHSN procedures included in this report with predictive risk factors from the NHSN Complex Admission/Re-admission SSI Logistic Regression, Adults ≥ 18 years of age" display="List of NHSN procedures included in this report with predictive risk factors from the NHSN Complex Admission/Re-admission SSI Logistic Regression, Adults ≥ 18 years of age"/>
    <hyperlink ref="B51:Q51" location="'Appendix D'!A1" tooltip="Appendix D. List of NHSN procedures included in this report with predictive risk factors from the NHSN Complex Admission/Re-admission SSI Logistic Regression, Pediatrics &lt; 18 years of age" display="List of NHSN procedures included in this report with predictive risk factors from the NHSN Complex Admission/Re-admission SSI Logistic Regression, Pediatrics &lt; 18 years of age"/>
    <hyperlink ref="B53:T53" location="'Appendix E'!A1" tooltip="Appendix E. List of NHSN procedures and corresponding SCIP procedures included in this report with factors used in the NHSN risk adjustment of the Complex Admission/Readmission Model, Adults ≥ 18 years of age" display="List of NHSN procedures and corresponding SCIP procedures included in this report with factors used in the NHSN risk adjustment of the Complex Admission/Readmission Model, Adults ≥ 18 years of age"/>
    <hyperlink ref="C55" location="'Additional Resources'!A3" tooltip="SIR Guide" display="SIR Guide"/>
    <hyperlink ref="C56:D56" location="'Additional Resources'!A5" tooltip="Technical Appendix" display="Technical Appendix"/>
    <hyperlink ref="C57:E57" location="'Additional Resources'!A8" tooltip="HAI Progress Report Home Page" display="HAI Progress Report Home Page"/>
  </hyperlinks>
  <pageMargins left="0.7" right="0.7" top="0.75" bottom="0.75" header="0.3" footer="0.3"/>
  <pageSetup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zoomScaleNormal="100" workbookViewId="0">
      <selection activeCell="B46" sqref="B46"/>
    </sheetView>
  </sheetViews>
  <sheetFormatPr defaultColWidth="9.109375" defaultRowHeight="13.2" x14ac:dyDescent="0.25"/>
  <cols>
    <col min="1" max="1" width="16.88671875" style="143" customWidth="1"/>
    <col min="2" max="2" width="12.6640625" style="143" customWidth="1"/>
    <col min="3" max="3" width="14.109375" style="142" customWidth="1"/>
    <col min="4" max="4" width="12.6640625" style="142" customWidth="1"/>
    <col min="5" max="5" width="12.6640625" style="194" customWidth="1"/>
    <col min="6" max="8" width="9.109375" style="194" customWidth="1"/>
    <col min="9" max="11" width="12.6640625" style="142" customWidth="1"/>
    <col min="12" max="16" width="9.109375" style="142" customWidth="1"/>
    <col min="17" max="16384" width="9.109375" style="142"/>
  </cols>
  <sheetData>
    <row r="1" spans="1:18" s="143" customFormat="1" x14ac:dyDescent="0.25">
      <c r="A1" s="554" t="s">
        <v>367</v>
      </c>
      <c r="B1" s="555"/>
      <c r="C1" s="555"/>
      <c r="D1" s="555"/>
      <c r="E1" s="555"/>
      <c r="F1" s="555"/>
      <c r="G1" s="555"/>
      <c r="H1" s="555"/>
      <c r="I1" s="555"/>
      <c r="J1" s="555"/>
      <c r="K1" s="555"/>
      <c r="L1" s="555"/>
      <c r="M1" s="555"/>
      <c r="N1" s="555"/>
      <c r="O1" s="555"/>
      <c r="P1" s="556"/>
    </row>
    <row r="2" spans="1:18" s="143" customFormat="1" x14ac:dyDescent="0.25">
      <c r="A2" s="615" t="s">
        <v>363</v>
      </c>
      <c r="B2" s="616"/>
      <c r="C2" s="616"/>
      <c r="D2" s="616"/>
      <c r="E2" s="616"/>
      <c r="F2" s="616"/>
      <c r="G2" s="616"/>
      <c r="H2" s="616"/>
      <c r="I2" s="616"/>
      <c r="J2" s="616"/>
      <c r="K2" s="616"/>
      <c r="L2" s="616"/>
      <c r="M2" s="616"/>
      <c r="N2" s="616"/>
      <c r="O2" s="616"/>
      <c r="P2" s="617"/>
    </row>
    <row r="3" spans="1:18" s="143" customFormat="1" ht="14.4" customHeight="1" thickBot="1" x14ac:dyDescent="0.3">
      <c r="A3" s="557" t="s">
        <v>349</v>
      </c>
      <c r="B3" s="558"/>
      <c r="C3" s="558"/>
      <c r="D3" s="558"/>
      <c r="E3" s="558"/>
      <c r="F3" s="558"/>
      <c r="G3" s="558"/>
      <c r="H3" s="558"/>
      <c r="I3" s="558"/>
      <c r="J3" s="558"/>
      <c r="K3" s="558"/>
      <c r="L3" s="558"/>
      <c r="M3" s="558"/>
      <c r="N3" s="558"/>
      <c r="O3" s="558"/>
      <c r="P3" s="559"/>
    </row>
    <row r="4" spans="1:18" s="147" customFormat="1" ht="14.25" customHeight="1" thickTop="1" x14ac:dyDescent="0.25">
      <c r="A4" s="23"/>
      <c r="B4" s="216"/>
      <c r="C4" s="164"/>
      <c r="D4" s="609" t="s">
        <v>531</v>
      </c>
      <c r="E4" s="609"/>
      <c r="F4" s="185"/>
      <c r="G4" s="610" t="s">
        <v>59</v>
      </c>
      <c r="H4" s="611"/>
      <c r="I4" s="612" t="s">
        <v>72</v>
      </c>
      <c r="J4" s="613"/>
      <c r="K4" s="614"/>
      <c r="L4" s="607" t="s">
        <v>71</v>
      </c>
      <c r="M4" s="607"/>
      <c r="N4" s="607"/>
      <c r="O4" s="607"/>
      <c r="P4" s="608"/>
      <c r="Q4" s="18"/>
      <c r="R4" s="18"/>
    </row>
    <row r="5" spans="1:18" s="147" customFormat="1" ht="57" customHeight="1" x14ac:dyDescent="0.25">
      <c r="A5" s="144" t="s">
        <v>1</v>
      </c>
      <c r="B5" s="20" t="s">
        <v>70</v>
      </c>
      <c r="C5" s="19" t="s">
        <v>382</v>
      </c>
      <c r="D5" s="16" t="s">
        <v>60</v>
      </c>
      <c r="E5" s="28" t="s">
        <v>61</v>
      </c>
      <c r="F5" s="28" t="s">
        <v>62</v>
      </c>
      <c r="G5" s="28" t="s">
        <v>67</v>
      </c>
      <c r="H5" s="29" t="s">
        <v>68</v>
      </c>
      <c r="I5" s="20" t="s">
        <v>352</v>
      </c>
      <c r="J5" s="35" t="s">
        <v>226</v>
      </c>
      <c r="K5" s="37" t="s">
        <v>227</v>
      </c>
      <c r="L5" s="30">
        <v>0.1</v>
      </c>
      <c r="M5" s="30">
        <v>0.25</v>
      </c>
      <c r="N5" s="27" t="s">
        <v>69</v>
      </c>
      <c r="O5" s="30">
        <v>0.75</v>
      </c>
      <c r="P5" s="31">
        <v>0.9</v>
      </c>
    </row>
    <row r="6" spans="1:18" ht="14.1" customHeight="1" x14ac:dyDescent="0.25">
      <c r="A6" s="225" t="s">
        <v>5</v>
      </c>
      <c r="B6" s="43" t="s">
        <v>535</v>
      </c>
      <c r="C6" s="358">
        <v>0</v>
      </c>
      <c r="D6" s="43" t="s">
        <v>368</v>
      </c>
      <c r="E6" s="43" t="s">
        <v>368</v>
      </c>
      <c r="F6" s="43" t="s">
        <v>368</v>
      </c>
      <c r="G6" s="43" t="s">
        <v>368</v>
      </c>
      <c r="H6" s="358" t="s">
        <v>368</v>
      </c>
      <c r="I6" s="43" t="s">
        <v>368</v>
      </c>
      <c r="J6" s="43" t="s">
        <v>368</v>
      </c>
      <c r="K6" s="358" t="s">
        <v>368</v>
      </c>
      <c r="L6" s="43" t="s">
        <v>368</v>
      </c>
      <c r="M6" s="43" t="s">
        <v>368</v>
      </c>
      <c r="N6" s="43" t="s">
        <v>368</v>
      </c>
      <c r="O6" s="43" t="s">
        <v>368</v>
      </c>
      <c r="P6" s="358" t="s">
        <v>368</v>
      </c>
    </row>
    <row r="7" spans="1:18" ht="14.1" customHeight="1" x14ac:dyDescent="0.25">
      <c r="A7" s="225" t="s">
        <v>6</v>
      </c>
      <c r="B7" s="43" t="s">
        <v>535</v>
      </c>
      <c r="C7" s="66">
        <v>0</v>
      </c>
      <c r="D7" s="43" t="s">
        <v>368</v>
      </c>
      <c r="E7" s="43" t="s">
        <v>368</v>
      </c>
      <c r="F7" s="43" t="s">
        <v>368</v>
      </c>
      <c r="G7" s="43" t="s">
        <v>368</v>
      </c>
      <c r="H7" s="66" t="s">
        <v>368</v>
      </c>
      <c r="I7" s="43" t="s">
        <v>368</v>
      </c>
      <c r="J7" s="43" t="s">
        <v>368</v>
      </c>
      <c r="K7" s="66" t="s">
        <v>368</v>
      </c>
      <c r="L7" s="43" t="s">
        <v>368</v>
      </c>
      <c r="M7" s="43" t="s">
        <v>368</v>
      </c>
      <c r="N7" s="43" t="s">
        <v>368</v>
      </c>
      <c r="O7" s="43" t="s">
        <v>368</v>
      </c>
      <c r="P7" s="66" t="s">
        <v>368</v>
      </c>
    </row>
    <row r="8" spans="1:18" ht="14.1" customHeight="1" x14ac:dyDescent="0.25">
      <c r="A8" s="225" t="s">
        <v>7</v>
      </c>
      <c r="B8" s="43" t="s">
        <v>535</v>
      </c>
      <c r="C8" s="66">
        <v>0</v>
      </c>
      <c r="D8" s="43" t="s">
        <v>368</v>
      </c>
      <c r="E8" s="43" t="s">
        <v>368</v>
      </c>
      <c r="F8" s="43" t="s">
        <v>368</v>
      </c>
      <c r="G8" s="43" t="s">
        <v>368</v>
      </c>
      <c r="H8" s="66" t="s">
        <v>368</v>
      </c>
      <c r="I8" s="43" t="s">
        <v>368</v>
      </c>
      <c r="J8" s="43" t="s">
        <v>368</v>
      </c>
      <c r="K8" s="66" t="s">
        <v>368</v>
      </c>
      <c r="L8" s="43" t="s">
        <v>368</v>
      </c>
      <c r="M8" s="43" t="s">
        <v>368</v>
      </c>
      <c r="N8" s="43" t="s">
        <v>368</v>
      </c>
      <c r="O8" s="43" t="s">
        <v>368</v>
      </c>
      <c r="P8" s="66" t="s">
        <v>368</v>
      </c>
    </row>
    <row r="9" spans="1:18" ht="14.1" customHeight="1" x14ac:dyDescent="0.25">
      <c r="A9" s="225" t="s">
        <v>8</v>
      </c>
      <c r="B9" s="43" t="s">
        <v>535</v>
      </c>
      <c r="C9" s="66">
        <v>0</v>
      </c>
      <c r="D9" s="43" t="s">
        <v>368</v>
      </c>
      <c r="E9" s="43" t="s">
        <v>368</v>
      </c>
      <c r="F9" s="43" t="s">
        <v>368</v>
      </c>
      <c r="G9" s="43" t="s">
        <v>368</v>
      </c>
      <c r="H9" s="66" t="s">
        <v>368</v>
      </c>
      <c r="I9" s="43" t="s">
        <v>368</v>
      </c>
      <c r="J9" s="43" t="s">
        <v>368</v>
      </c>
      <c r="K9" s="66" t="s">
        <v>368</v>
      </c>
      <c r="L9" s="43" t="s">
        <v>368</v>
      </c>
      <c r="M9" s="43" t="s">
        <v>368</v>
      </c>
      <c r="N9" s="43" t="s">
        <v>368</v>
      </c>
      <c r="O9" s="43" t="s">
        <v>368</v>
      </c>
      <c r="P9" s="66" t="s">
        <v>368</v>
      </c>
    </row>
    <row r="10" spans="1:18" ht="14.1" customHeight="1" x14ac:dyDescent="0.25">
      <c r="A10" s="225" t="s">
        <v>9</v>
      </c>
      <c r="B10" s="43" t="s">
        <v>535</v>
      </c>
      <c r="C10" s="66">
        <v>10</v>
      </c>
      <c r="D10" s="43">
        <v>0</v>
      </c>
      <c r="E10" s="294">
        <v>0.90470075668023875</v>
      </c>
      <c r="F10" s="43" t="s">
        <v>368</v>
      </c>
      <c r="G10" s="43" t="s">
        <v>368</v>
      </c>
      <c r="H10" s="66" t="s">
        <v>368</v>
      </c>
      <c r="I10" s="43">
        <v>0</v>
      </c>
      <c r="J10" s="43" t="s">
        <v>368</v>
      </c>
      <c r="K10" s="66" t="s">
        <v>368</v>
      </c>
      <c r="L10" s="43" t="s">
        <v>368</v>
      </c>
      <c r="M10" s="43" t="s">
        <v>368</v>
      </c>
      <c r="N10" s="43" t="s">
        <v>368</v>
      </c>
      <c r="O10" s="43" t="s">
        <v>368</v>
      </c>
      <c r="P10" s="66" t="s">
        <v>368</v>
      </c>
    </row>
    <row r="11" spans="1:18" ht="14.1" customHeight="1" x14ac:dyDescent="0.25">
      <c r="A11" s="225" t="s">
        <v>10</v>
      </c>
      <c r="B11" s="43" t="s">
        <v>535</v>
      </c>
      <c r="C11" s="66">
        <v>2</v>
      </c>
      <c r="D11" s="43" t="s">
        <v>368</v>
      </c>
      <c r="E11" s="43" t="s">
        <v>368</v>
      </c>
      <c r="F11" s="43" t="s">
        <v>368</v>
      </c>
      <c r="G11" s="43" t="s">
        <v>368</v>
      </c>
      <c r="H11" s="66" t="s">
        <v>368</v>
      </c>
      <c r="I11" s="43" t="s">
        <v>368</v>
      </c>
      <c r="J11" s="43" t="s">
        <v>368</v>
      </c>
      <c r="K11" s="66" t="s">
        <v>368</v>
      </c>
      <c r="L11" s="43" t="s">
        <v>368</v>
      </c>
      <c r="M11" s="43" t="s">
        <v>368</v>
      </c>
      <c r="N11" s="43" t="s">
        <v>368</v>
      </c>
      <c r="O11" s="43" t="s">
        <v>368</v>
      </c>
      <c r="P11" s="66" t="s">
        <v>368</v>
      </c>
    </row>
    <row r="12" spans="1:18" ht="14.1" customHeight="1" x14ac:dyDescent="0.25">
      <c r="A12" s="225" t="s">
        <v>11</v>
      </c>
      <c r="B12" s="43" t="s">
        <v>535</v>
      </c>
      <c r="C12" s="66">
        <v>0</v>
      </c>
      <c r="D12" s="43" t="s">
        <v>368</v>
      </c>
      <c r="E12" s="43" t="s">
        <v>368</v>
      </c>
      <c r="F12" s="43" t="s">
        <v>368</v>
      </c>
      <c r="G12" s="43" t="s">
        <v>368</v>
      </c>
      <c r="H12" s="66" t="s">
        <v>368</v>
      </c>
      <c r="I12" s="43" t="s">
        <v>368</v>
      </c>
      <c r="J12" s="43" t="s">
        <v>368</v>
      </c>
      <c r="K12" s="66" t="s">
        <v>368</v>
      </c>
      <c r="L12" s="43" t="s">
        <v>368</v>
      </c>
      <c r="M12" s="43" t="s">
        <v>368</v>
      </c>
      <c r="N12" s="43" t="s">
        <v>368</v>
      </c>
      <c r="O12" s="43" t="s">
        <v>368</v>
      </c>
      <c r="P12" s="66" t="s">
        <v>368</v>
      </c>
    </row>
    <row r="13" spans="1:18" ht="14.1" customHeight="1" x14ac:dyDescent="0.25">
      <c r="A13" s="225" t="s">
        <v>222</v>
      </c>
      <c r="B13" s="43" t="s">
        <v>535</v>
      </c>
      <c r="C13" s="66">
        <v>0</v>
      </c>
      <c r="D13" s="43" t="s">
        <v>368</v>
      </c>
      <c r="E13" s="43" t="s">
        <v>368</v>
      </c>
      <c r="F13" s="43" t="s">
        <v>368</v>
      </c>
      <c r="G13" s="43" t="s">
        <v>368</v>
      </c>
      <c r="H13" s="66" t="s">
        <v>368</v>
      </c>
      <c r="I13" s="43" t="s">
        <v>368</v>
      </c>
      <c r="J13" s="43" t="s">
        <v>368</v>
      </c>
      <c r="K13" s="66" t="s">
        <v>368</v>
      </c>
      <c r="L13" s="43" t="s">
        <v>368</v>
      </c>
      <c r="M13" s="43" t="s">
        <v>368</v>
      </c>
      <c r="N13" s="43" t="s">
        <v>368</v>
      </c>
      <c r="O13" s="43" t="s">
        <v>368</v>
      </c>
      <c r="P13" s="66" t="s">
        <v>368</v>
      </c>
    </row>
    <row r="14" spans="1:18" ht="14.1" customHeight="1" x14ac:dyDescent="0.25">
      <c r="A14" s="225" t="s">
        <v>12</v>
      </c>
      <c r="B14" s="43" t="s">
        <v>535</v>
      </c>
      <c r="C14" s="66">
        <v>0</v>
      </c>
      <c r="D14" s="43" t="s">
        <v>368</v>
      </c>
      <c r="E14" s="43" t="s">
        <v>368</v>
      </c>
      <c r="F14" s="43" t="s">
        <v>368</v>
      </c>
      <c r="G14" s="43" t="s">
        <v>368</v>
      </c>
      <c r="H14" s="66" t="s">
        <v>368</v>
      </c>
      <c r="I14" s="43" t="s">
        <v>368</v>
      </c>
      <c r="J14" s="43" t="s">
        <v>368</v>
      </c>
      <c r="K14" s="66" t="s">
        <v>368</v>
      </c>
      <c r="L14" s="43" t="s">
        <v>368</v>
      </c>
      <c r="M14" s="43" t="s">
        <v>368</v>
      </c>
      <c r="N14" s="43" t="s">
        <v>368</v>
      </c>
      <c r="O14" s="43" t="s">
        <v>368</v>
      </c>
      <c r="P14" s="66" t="s">
        <v>368</v>
      </c>
    </row>
    <row r="15" spans="1:18" ht="14.1" customHeight="1" x14ac:dyDescent="0.25">
      <c r="A15" s="225" t="s">
        <v>13</v>
      </c>
      <c r="B15" s="43" t="s">
        <v>535</v>
      </c>
      <c r="C15" s="66">
        <v>1</v>
      </c>
      <c r="D15" s="43" t="s">
        <v>368</v>
      </c>
      <c r="E15" s="43" t="s">
        <v>368</v>
      </c>
      <c r="F15" s="43" t="s">
        <v>368</v>
      </c>
      <c r="G15" s="43" t="s">
        <v>368</v>
      </c>
      <c r="H15" s="66" t="s">
        <v>368</v>
      </c>
      <c r="I15" s="43" t="s">
        <v>368</v>
      </c>
      <c r="J15" s="43" t="s">
        <v>368</v>
      </c>
      <c r="K15" s="66" t="s">
        <v>368</v>
      </c>
      <c r="L15" s="43" t="s">
        <v>368</v>
      </c>
      <c r="M15" s="43" t="s">
        <v>368</v>
      </c>
      <c r="N15" s="43" t="s">
        <v>368</v>
      </c>
      <c r="O15" s="43" t="s">
        <v>368</v>
      </c>
      <c r="P15" s="66" t="s">
        <v>368</v>
      </c>
    </row>
    <row r="16" spans="1:18" ht="14.1" customHeight="1" x14ac:dyDescent="0.25">
      <c r="A16" s="225" t="s">
        <v>14</v>
      </c>
      <c r="B16" s="43" t="s">
        <v>535</v>
      </c>
      <c r="C16" s="66">
        <v>0</v>
      </c>
      <c r="D16" s="43" t="s">
        <v>368</v>
      </c>
      <c r="E16" s="43" t="s">
        <v>368</v>
      </c>
      <c r="F16" s="43" t="s">
        <v>368</v>
      </c>
      <c r="G16" s="43" t="s">
        <v>368</v>
      </c>
      <c r="H16" s="66" t="s">
        <v>368</v>
      </c>
      <c r="I16" s="43" t="s">
        <v>368</v>
      </c>
      <c r="J16" s="43" t="s">
        <v>368</v>
      </c>
      <c r="K16" s="66" t="s">
        <v>368</v>
      </c>
      <c r="L16" s="43" t="s">
        <v>368</v>
      </c>
      <c r="M16" s="43" t="s">
        <v>368</v>
      </c>
      <c r="N16" s="43" t="s">
        <v>368</v>
      </c>
      <c r="O16" s="43" t="s">
        <v>368</v>
      </c>
      <c r="P16" s="66" t="s">
        <v>368</v>
      </c>
    </row>
    <row r="17" spans="1:16" ht="14.1" customHeight="1" x14ac:dyDescent="0.25">
      <c r="A17" s="225" t="s">
        <v>360</v>
      </c>
      <c r="B17" s="43" t="s">
        <v>535</v>
      </c>
      <c r="C17" s="66">
        <v>0</v>
      </c>
      <c r="D17" s="43" t="s">
        <v>368</v>
      </c>
      <c r="E17" s="43" t="s">
        <v>368</v>
      </c>
      <c r="F17" s="43" t="s">
        <v>368</v>
      </c>
      <c r="G17" s="43" t="s">
        <v>368</v>
      </c>
      <c r="H17" s="66" t="s">
        <v>368</v>
      </c>
      <c r="I17" s="43" t="s">
        <v>368</v>
      </c>
      <c r="J17" s="43" t="s">
        <v>368</v>
      </c>
      <c r="K17" s="66" t="s">
        <v>368</v>
      </c>
      <c r="L17" s="43" t="s">
        <v>368</v>
      </c>
      <c r="M17" s="43" t="s">
        <v>368</v>
      </c>
      <c r="N17" s="43" t="s">
        <v>368</v>
      </c>
      <c r="O17" s="43" t="s">
        <v>368</v>
      </c>
      <c r="P17" s="66" t="s">
        <v>368</v>
      </c>
    </row>
    <row r="18" spans="1:16" ht="14.1" customHeight="1" x14ac:dyDescent="0.25">
      <c r="A18" s="225" t="s">
        <v>15</v>
      </c>
      <c r="B18" s="43" t="s">
        <v>535</v>
      </c>
      <c r="C18" s="66">
        <v>0</v>
      </c>
      <c r="D18" s="43" t="s">
        <v>368</v>
      </c>
      <c r="E18" s="43" t="s">
        <v>368</v>
      </c>
      <c r="F18" s="43" t="s">
        <v>368</v>
      </c>
      <c r="G18" s="43" t="s">
        <v>368</v>
      </c>
      <c r="H18" s="66" t="s">
        <v>368</v>
      </c>
      <c r="I18" s="43" t="s">
        <v>368</v>
      </c>
      <c r="J18" s="43" t="s">
        <v>368</v>
      </c>
      <c r="K18" s="66" t="s">
        <v>368</v>
      </c>
      <c r="L18" s="43" t="s">
        <v>368</v>
      </c>
      <c r="M18" s="43" t="s">
        <v>368</v>
      </c>
      <c r="N18" s="43" t="s">
        <v>368</v>
      </c>
      <c r="O18" s="43" t="s">
        <v>368</v>
      </c>
      <c r="P18" s="66" t="s">
        <v>368</v>
      </c>
    </row>
    <row r="19" spans="1:16" ht="14.1" customHeight="1" x14ac:dyDescent="0.25">
      <c r="A19" s="225" t="s">
        <v>16</v>
      </c>
      <c r="B19" s="43" t="s">
        <v>535</v>
      </c>
      <c r="C19" s="66">
        <v>1</v>
      </c>
      <c r="D19" s="43" t="s">
        <v>368</v>
      </c>
      <c r="E19" s="43" t="s">
        <v>368</v>
      </c>
      <c r="F19" s="43" t="s">
        <v>368</v>
      </c>
      <c r="G19" s="43" t="s">
        <v>368</v>
      </c>
      <c r="H19" s="66" t="s">
        <v>368</v>
      </c>
      <c r="I19" s="43" t="s">
        <v>368</v>
      </c>
      <c r="J19" s="43" t="s">
        <v>368</v>
      </c>
      <c r="K19" s="66" t="s">
        <v>368</v>
      </c>
      <c r="L19" s="43" t="s">
        <v>368</v>
      </c>
      <c r="M19" s="43" t="s">
        <v>368</v>
      </c>
      <c r="N19" s="43" t="s">
        <v>368</v>
      </c>
      <c r="O19" s="43" t="s">
        <v>368</v>
      </c>
      <c r="P19" s="66" t="s">
        <v>368</v>
      </c>
    </row>
    <row r="20" spans="1:16" ht="14.1" customHeight="1" x14ac:dyDescent="0.25">
      <c r="A20" s="225" t="s">
        <v>17</v>
      </c>
      <c r="B20" s="43" t="s">
        <v>535</v>
      </c>
      <c r="C20" s="66">
        <v>1</v>
      </c>
      <c r="D20" s="43" t="s">
        <v>368</v>
      </c>
      <c r="E20" s="43" t="s">
        <v>368</v>
      </c>
      <c r="F20" s="43" t="s">
        <v>368</v>
      </c>
      <c r="G20" s="43" t="s">
        <v>368</v>
      </c>
      <c r="H20" s="66" t="s">
        <v>368</v>
      </c>
      <c r="I20" s="43" t="s">
        <v>368</v>
      </c>
      <c r="J20" s="43" t="s">
        <v>368</v>
      </c>
      <c r="K20" s="66" t="s">
        <v>368</v>
      </c>
      <c r="L20" s="43" t="s">
        <v>368</v>
      </c>
      <c r="M20" s="43" t="s">
        <v>368</v>
      </c>
      <c r="N20" s="43" t="s">
        <v>368</v>
      </c>
      <c r="O20" s="43" t="s">
        <v>368</v>
      </c>
      <c r="P20" s="66" t="s">
        <v>368</v>
      </c>
    </row>
    <row r="21" spans="1:16" ht="14.1" customHeight="1" x14ac:dyDescent="0.25">
      <c r="A21" s="225" t="s">
        <v>18</v>
      </c>
      <c r="B21" s="43" t="s">
        <v>535</v>
      </c>
      <c r="C21" s="66">
        <v>3</v>
      </c>
      <c r="D21" s="43" t="s">
        <v>368</v>
      </c>
      <c r="E21" s="43" t="s">
        <v>368</v>
      </c>
      <c r="F21" s="43" t="s">
        <v>368</v>
      </c>
      <c r="G21" s="43" t="s">
        <v>368</v>
      </c>
      <c r="H21" s="66" t="s">
        <v>368</v>
      </c>
      <c r="I21" s="43" t="s">
        <v>368</v>
      </c>
      <c r="J21" s="43" t="s">
        <v>368</v>
      </c>
      <c r="K21" s="66" t="s">
        <v>368</v>
      </c>
      <c r="L21" s="43" t="s">
        <v>368</v>
      </c>
      <c r="M21" s="43" t="s">
        <v>368</v>
      </c>
      <c r="N21" s="43" t="s">
        <v>368</v>
      </c>
      <c r="O21" s="43" t="s">
        <v>368</v>
      </c>
      <c r="P21" s="66" t="s">
        <v>368</v>
      </c>
    </row>
    <row r="22" spans="1:16" ht="14.1" customHeight="1" x14ac:dyDescent="0.25">
      <c r="A22" s="225" t="s">
        <v>19</v>
      </c>
      <c r="B22" s="43" t="s">
        <v>535</v>
      </c>
      <c r="C22" s="66">
        <v>9</v>
      </c>
      <c r="D22" s="43">
        <v>0</v>
      </c>
      <c r="E22" s="294">
        <v>0.46519313356113223</v>
      </c>
      <c r="F22" s="43" t="s">
        <v>368</v>
      </c>
      <c r="G22" s="43" t="s">
        <v>368</v>
      </c>
      <c r="H22" s="66" t="s">
        <v>368</v>
      </c>
      <c r="I22" s="43">
        <v>0</v>
      </c>
      <c r="J22" s="43" t="s">
        <v>368</v>
      </c>
      <c r="K22" s="66" t="s">
        <v>368</v>
      </c>
      <c r="L22" s="43" t="s">
        <v>368</v>
      </c>
      <c r="M22" s="43" t="s">
        <v>368</v>
      </c>
      <c r="N22" s="43" t="s">
        <v>368</v>
      </c>
      <c r="O22" s="43" t="s">
        <v>368</v>
      </c>
      <c r="P22" s="66" t="s">
        <v>368</v>
      </c>
    </row>
    <row r="23" spans="1:16" ht="14.1" customHeight="1" x14ac:dyDescent="0.25">
      <c r="A23" s="225" t="s">
        <v>20</v>
      </c>
      <c r="B23" s="43" t="s">
        <v>535</v>
      </c>
      <c r="C23" s="66">
        <v>2</v>
      </c>
      <c r="D23" s="43" t="s">
        <v>368</v>
      </c>
      <c r="E23" s="43" t="s">
        <v>368</v>
      </c>
      <c r="F23" s="43" t="s">
        <v>368</v>
      </c>
      <c r="G23" s="43" t="s">
        <v>368</v>
      </c>
      <c r="H23" s="66" t="s">
        <v>368</v>
      </c>
      <c r="I23" s="43" t="s">
        <v>368</v>
      </c>
      <c r="J23" s="43" t="s">
        <v>368</v>
      </c>
      <c r="K23" s="66" t="s">
        <v>368</v>
      </c>
      <c r="L23" s="43" t="s">
        <v>368</v>
      </c>
      <c r="M23" s="43" t="s">
        <v>368</v>
      </c>
      <c r="N23" s="43" t="s">
        <v>368</v>
      </c>
      <c r="O23" s="43" t="s">
        <v>368</v>
      </c>
      <c r="P23" s="66" t="s">
        <v>368</v>
      </c>
    </row>
    <row r="24" spans="1:16" ht="14.1" customHeight="1" x14ac:dyDescent="0.25">
      <c r="A24" s="225" t="s">
        <v>21</v>
      </c>
      <c r="B24" s="43" t="s">
        <v>535</v>
      </c>
      <c r="C24" s="66">
        <v>0</v>
      </c>
      <c r="D24" s="43" t="s">
        <v>368</v>
      </c>
      <c r="E24" s="43" t="s">
        <v>368</v>
      </c>
      <c r="F24" s="43" t="s">
        <v>368</v>
      </c>
      <c r="G24" s="43" t="s">
        <v>368</v>
      </c>
      <c r="H24" s="66" t="s">
        <v>368</v>
      </c>
      <c r="I24" s="43" t="s">
        <v>368</v>
      </c>
      <c r="J24" s="43" t="s">
        <v>368</v>
      </c>
      <c r="K24" s="66" t="s">
        <v>368</v>
      </c>
      <c r="L24" s="43" t="s">
        <v>368</v>
      </c>
      <c r="M24" s="43" t="s">
        <v>368</v>
      </c>
      <c r="N24" s="43" t="s">
        <v>368</v>
      </c>
      <c r="O24" s="43" t="s">
        <v>368</v>
      </c>
      <c r="P24" s="66" t="s">
        <v>368</v>
      </c>
    </row>
    <row r="25" spans="1:16" ht="14.1" customHeight="1" x14ac:dyDescent="0.25">
      <c r="A25" s="225" t="s">
        <v>22</v>
      </c>
      <c r="B25" s="43" t="s">
        <v>535</v>
      </c>
      <c r="C25" s="66">
        <v>0</v>
      </c>
      <c r="D25" s="43" t="s">
        <v>368</v>
      </c>
      <c r="E25" s="43" t="s">
        <v>368</v>
      </c>
      <c r="F25" s="43" t="s">
        <v>368</v>
      </c>
      <c r="G25" s="43" t="s">
        <v>368</v>
      </c>
      <c r="H25" s="66" t="s">
        <v>368</v>
      </c>
      <c r="I25" s="43" t="s">
        <v>368</v>
      </c>
      <c r="J25" s="43" t="s">
        <v>368</v>
      </c>
      <c r="K25" s="66" t="s">
        <v>368</v>
      </c>
      <c r="L25" s="43" t="s">
        <v>368</v>
      </c>
      <c r="M25" s="43" t="s">
        <v>368</v>
      </c>
      <c r="N25" s="43" t="s">
        <v>368</v>
      </c>
      <c r="O25" s="43" t="s">
        <v>368</v>
      </c>
      <c r="P25" s="66" t="s">
        <v>368</v>
      </c>
    </row>
    <row r="26" spans="1:16" ht="14.1" customHeight="1" x14ac:dyDescent="0.25">
      <c r="A26" s="225" t="s">
        <v>23</v>
      </c>
      <c r="B26" s="78" t="s">
        <v>535</v>
      </c>
      <c r="C26" s="66">
        <v>1</v>
      </c>
      <c r="D26" s="43" t="s">
        <v>368</v>
      </c>
      <c r="E26" s="43" t="s">
        <v>368</v>
      </c>
      <c r="F26" s="43" t="s">
        <v>368</v>
      </c>
      <c r="G26" s="43" t="s">
        <v>368</v>
      </c>
      <c r="H26" s="66" t="s">
        <v>368</v>
      </c>
      <c r="I26" s="43" t="s">
        <v>368</v>
      </c>
      <c r="J26" s="43" t="s">
        <v>368</v>
      </c>
      <c r="K26" s="66" t="s">
        <v>368</v>
      </c>
      <c r="L26" s="43" t="s">
        <v>368</v>
      </c>
      <c r="M26" s="43" t="s">
        <v>368</v>
      </c>
      <c r="N26" s="43" t="s">
        <v>368</v>
      </c>
      <c r="O26" s="43" t="s">
        <v>368</v>
      </c>
      <c r="P26" s="66" t="s">
        <v>368</v>
      </c>
    </row>
    <row r="27" spans="1:16" ht="14.1" customHeight="1" x14ac:dyDescent="0.25">
      <c r="A27" s="225" t="s">
        <v>24</v>
      </c>
      <c r="B27" s="43" t="s">
        <v>535</v>
      </c>
      <c r="C27" s="66">
        <v>0</v>
      </c>
      <c r="D27" s="43" t="s">
        <v>368</v>
      </c>
      <c r="E27" s="43" t="s">
        <v>368</v>
      </c>
      <c r="F27" s="43" t="s">
        <v>368</v>
      </c>
      <c r="G27" s="43" t="s">
        <v>368</v>
      </c>
      <c r="H27" s="66" t="s">
        <v>368</v>
      </c>
      <c r="I27" s="43" t="s">
        <v>368</v>
      </c>
      <c r="J27" s="43" t="s">
        <v>368</v>
      </c>
      <c r="K27" s="66" t="s">
        <v>368</v>
      </c>
      <c r="L27" s="43" t="s">
        <v>368</v>
      </c>
      <c r="M27" s="43" t="s">
        <v>368</v>
      </c>
      <c r="N27" s="43" t="s">
        <v>368</v>
      </c>
      <c r="O27" s="43" t="s">
        <v>368</v>
      </c>
      <c r="P27" s="66" t="s">
        <v>368</v>
      </c>
    </row>
    <row r="28" spans="1:16" ht="14.1" customHeight="1" x14ac:dyDescent="0.25">
      <c r="A28" s="225" t="s">
        <v>25</v>
      </c>
      <c r="B28" s="43" t="s">
        <v>535</v>
      </c>
      <c r="C28" s="66">
        <v>1</v>
      </c>
      <c r="D28" s="43" t="s">
        <v>368</v>
      </c>
      <c r="E28" s="43" t="s">
        <v>368</v>
      </c>
      <c r="F28" s="43" t="s">
        <v>368</v>
      </c>
      <c r="G28" s="43" t="s">
        <v>368</v>
      </c>
      <c r="H28" s="66" t="s">
        <v>368</v>
      </c>
      <c r="I28" s="43" t="s">
        <v>368</v>
      </c>
      <c r="J28" s="43" t="s">
        <v>368</v>
      </c>
      <c r="K28" s="66" t="s">
        <v>368</v>
      </c>
      <c r="L28" s="43" t="s">
        <v>368</v>
      </c>
      <c r="M28" s="43" t="s">
        <v>368</v>
      </c>
      <c r="N28" s="43" t="s">
        <v>368</v>
      </c>
      <c r="O28" s="43" t="s">
        <v>368</v>
      </c>
      <c r="P28" s="66" t="s">
        <v>368</v>
      </c>
    </row>
    <row r="29" spans="1:16" ht="14.1" customHeight="1" x14ac:dyDescent="0.25">
      <c r="A29" s="225" t="s">
        <v>26</v>
      </c>
      <c r="B29" s="43" t="s">
        <v>535</v>
      </c>
      <c r="C29" s="66">
        <v>4</v>
      </c>
      <c r="D29" s="43" t="s">
        <v>368</v>
      </c>
      <c r="E29" s="43" t="s">
        <v>368</v>
      </c>
      <c r="F29" s="43" t="s">
        <v>368</v>
      </c>
      <c r="G29" s="43" t="s">
        <v>368</v>
      </c>
      <c r="H29" s="66" t="s">
        <v>368</v>
      </c>
      <c r="I29" s="43" t="s">
        <v>368</v>
      </c>
      <c r="J29" s="43" t="s">
        <v>368</v>
      </c>
      <c r="K29" s="66" t="s">
        <v>368</v>
      </c>
      <c r="L29" s="43" t="s">
        <v>368</v>
      </c>
      <c r="M29" s="43" t="s">
        <v>368</v>
      </c>
      <c r="N29" s="43" t="s">
        <v>368</v>
      </c>
      <c r="O29" s="43" t="s">
        <v>368</v>
      </c>
      <c r="P29" s="66" t="s">
        <v>368</v>
      </c>
    </row>
    <row r="30" spans="1:16" ht="14.1" customHeight="1" x14ac:dyDescent="0.25">
      <c r="A30" s="225" t="s">
        <v>27</v>
      </c>
      <c r="B30" s="43" t="s">
        <v>535</v>
      </c>
      <c r="C30" s="66">
        <v>0</v>
      </c>
      <c r="D30" s="43" t="s">
        <v>368</v>
      </c>
      <c r="E30" s="43" t="s">
        <v>368</v>
      </c>
      <c r="F30" s="43" t="s">
        <v>368</v>
      </c>
      <c r="G30" s="43" t="s">
        <v>368</v>
      </c>
      <c r="H30" s="66" t="s">
        <v>368</v>
      </c>
      <c r="I30" s="43" t="s">
        <v>368</v>
      </c>
      <c r="J30" s="43" t="s">
        <v>368</v>
      </c>
      <c r="K30" s="66" t="s">
        <v>368</v>
      </c>
      <c r="L30" s="43" t="s">
        <v>368</v>
      </c>
      <c r="M30" s="43" t="s">
        <v>368</v>
      </c>
      <c r="N30" s="43" t="s">
        <v>368</v>
      </c>
      <c r="O30" s="43" t="s">
        <v>368</v>
      </c>
      <c r="P30" s="66" t="s">
        <v>368</v>
      </c>
    </row>
    <row r="31" spans="1:16" ht="14.1" customHeight="1" x14ac:dyDescent="0.25">
      <c r="A31" s="225" t="s">
        <v>28</v>
      </c>
      <c r="B31" s="43" t="s">
        <v>535</v>
      </c>
      <c r="C31" s="66">
        <v>1</v>
      </c>
      <c r="D31" s="43" t="s">
        <v>368</v>
      </c>
      <c r="E31" s="43" t="s">
        <v>368</v>
      </c>
      <c r="F31" s="43" t="s">
        <v>368</v>
      </c>
      <c r="G31" s="43" t="s">
        <v>368</v>
      </c>
      <c r="H31" s="66" t="s">
        <v>368</v>
      </c>
      <c r="I31" s="43" t="s">
        <v>368</v>
      </c>
      <c r="J31" s="43" t="s">
        <v>368</v>
      </c>
      <c r="K31" s="66" t="s">
        <v>368</v>
      </c>
      <c r="L31" s="43" t="s">
        <v>368</v>
      </c>
      <c r="M31" s="43" t="s">
        <v>368</v>
      </c>
      <c r="N31" s="43" t="s">
        <v>368</v>
      </c>
      <c r="O31" s="43" t="s">
        <v>368</v>
      </c>
      <c r="P31" s="66" t="s">
        <v>368</v>
      </c>
    </row>
    <row r="32" spans="1:16" ht="14.1" customHeight="1" x14ac:dyDescent="0.25">
      <c r="A32" s="225" t="s">
        <v>29</v>
      </c>
      <c r="B32" s="78" t="s">
        <v>535</v>
      </c>
      <c r="C32" s="66">
        <v>0</v>
      </c>
      <c r="D32" s="43" t="s">
        <v>368</v>
      </c>
      <c r="E32" s="43" t="s">
        <v>368</v>
      </c>
      <c r="F32" s="43" t="s">
        <v>368</v>
      </c>
      <c r="G32" s="43" t="s">
        <v>368</v>
      </c>
      <c r="H32" s="66" t="s">
        <v>368</v>
      </c>
      <c r="I32" s="43" t="s">
        <v>368</v>
      </c>
      <c r="J32" s="43" t="s">
        <v>368</v>
      </c>
      <c r="K32" s="66" t="s">
        <v>368</v>
      </c>
      <c r="L32" s="43" t="s">
        <v>368</v>
      </c>
      <c r="M32" s="43" t="s">
        <v>368</v>
      </c>
      <c r="N32" s="43" t="s">
        <v>368</v>
      </c>
      <c r="O32" s="43" t="s">
        <v>368</v>
      </c>
      <c r="P32" s="66" t="s">
        <v>368</v>
      </c>
    </row>
    <row r="33" spans="1:16" ht="14.1" customHeight="1" x14ac:dyDescent="0.25">
      <c r="A33" s="225" t="s">
        <v>30</v>
      </c>
      <c r="B33" s="43" t="s">
        <v>535</v>
      </c>
      <c r="C33" s="66">
        <v>1</v>
      </c>
      <c r="D33" s="43" t="s">
        <v>368</v>
      </c>
      <c r="E33" s="43" t="s">
        <v>368</v>
      </c>
      <c r="F33" s="43" t="s">
        <v>368</v>
      </c>
      <c r="G33" s="43" t="s">
        <v>368</v>
      </c>
      <c r="H33" s="66" t="s">
        <v>368</v>
      </c>
      <c r="I33" s="43" t="s">
        <v>368</v>
      </c>
      <c r="J33" s="43" t="s">
        <v>368</v>
      </c>
      <c r="K33" s="66" t="s">
        <v>368</v>
      </c>
      <c r="L33" s="43" t="s">
        <v>368</v>
      </c>
      <c r="M33" s="43" t="s">
        <v>368</v>
      </c>
      <c r="N33" s="43" t="s">
        <v>368</v>
      </c>
      <c r="O33" s="43" t="s">
        <v>368</v>
      </c>
      <c r="P33" s="66" t="s">
        <v>368</v>
      </c>
    </row>
    <row r="34" spans="1:16" ht="14.1" customHeight="1" x14ac:dyDescent="0.25">
      <c r="A34" s="225" t="s">
        <v>31</v>
      </c>
      <c r="B34" s="43" t="s">
        <v>535</v>
      </c>
      <c r="C34" s="66">
        <v>2</v>
      </c>
      <c r="D34" s="43" t="s">
        <v>368</v>
      </c>
      <c r="E34" s="43" t="s">
        <v>368</v>
      </c>
      <c r="F34" s="43" t="s">
        <v>368</v>
      </c>
      <c r="G34" s="43" t="s">
        <v>368</v>
      </c>
      <c r="H34" s="66" t="s">
        <v>368</v>
      </c>
      <c r="I34" s="43" t="s">
        <v>368</v>
      </c>
      <c r="J34" s="43" t="s">
        <v>368</v>
      </c>
      <c r="K34" s="66" t="s">
        <v>368</v>
      </c>
      <c r="L34" s="43" t="s">
        <v>368</v>
      </c>
      <c r="M34" s="43" t="s">
        <v>368</v>
      </c>
      <c r="N34" s="43" t="s">
        <v>368</v>
      </c>
      <c r="O34" s="43" t="s">
        <v>368</v>
      </c>
      <c r="P34" s="66" t="s">
        <v>368</v>
      </c>
    </row>
    <row r="35" spans="1:16" ht="14.1" customHeight="1" x14ac:dyDescent="0.25">
      <c r="A35" s="225" t="s">
        <v>32</v>
      </c>
      <c r="B35" s="43" t="s">
        <v>535</v>
      </c>
      <c r="C35" s="66">
        <v>1</v>
      </c>
      <c r="D35" s="43" t="s">
        <v>368</v>
      </c>
      <c r="E35" s="43" t="s">
        <v>368</v>
      </c>
      <c r="F35" s="43" t="s">
        <v>368</v>
      </c>
      <c r="G35" s="43" t="s">
        <v>368</v>
      </c>
      <c r="H35" s="66" t="s">
        <v>368</v>
      </c>
      <c r="I35" s="43" t="s">
        <v>368</v>
      </c>
      <c r="J35" s="43" t="s">
        <v>368</v>
      </c>
      <c r="K35" s="66" t="s">
        <v>368</v>
      </c>
      <c r="L35" s="43" t="s">
        <v>368</v>
      </c>
      <c r="M35" s="43" t="s">
        <v>368</v>
      </c>
      <c r="N35" s="43" t="s">
        <v>368</v>
      </c>
      <c r="O35" s="43" t="s">
        <v>368</v>
      </c>
      <c r="P35" s="66" t="s">
        <v>368</v>
      </c>
    </row>
    <row r="36" spans="1:16" ht="14.1" customHeight="1" x14ac:dyDescent="0.25">
      <c r="A36" s="225" t="s">
        <v>33</v>
      </c>
      <c r="B36" s="43" t="s">
        <v>535</v>
      </c>
      <c r="C36" s="66">
        <v>0</v>
      </c>
      <c r="D36" s="43" t="s">
        <v>368</v>
      </c>
      <c r="E36" s="43" t="s">
        <v>368</v>
      </c>
      <c r="F36" s="43" t="s">
        <v>368</v>
      </c>
      <c r="G36" s="43" t="s">
        <v>368</v>
      </c>
      <c r="H36" s="66" t="s">
        <v>368</v>
      </c>
      <c r="I36" s="43" t="s">
        <v>368</v>
      </c>
      <c r="J36" s="43" t="s">
        <v>368</v>
      </c>
      <c r="K36" s="66" t="s">
        <v>368</v>
      </c>
      <c r="L36" s="43" t="s">
        <v>368</v>
      </c>
      <c r="M36" s="43" t="s">
        <v>368</v>
      </c>
      <c r="N36" s="43" t="s">
        <v>368</v>
      </c>
      <c r="O36" s="43" t="s">
        <v>368</v>
      </c>
      <c r="P36" s="66" t="s">
        <v>368</v>
      </c>
    </row>
    <row r="37" spans="1:16" ht="14.1" customHeight="1" x14ac:dyDescent="0.25">
      <c r="A37" s="225" t="s">
        <v>34</v>
      </c>
      <c r="B37" s="43" t="s">
        <v>535</v>
      </c>
      <c r="C37" s="66">
        <v>4</v>
      </c>
      <c r="D37" s="43" t="s">
        <v>368</v>
      </c>
      <c r="E37" s="43" t="s">
        <v>368</v>
      </c>
      <c r="F37" s="43" t="s">
        <v>368</v>
      </c>
      <c r="G37" s="43" t="s">
        <v>368</v>
      </c>
      <c r="H37" s="66" t="s">
        <v>368</v>
      </c>
      <c r="I37" s="43" t="s">
        <v>368</v>
      </c>
      <c r="J37" s="43" t="s">
        <v>368</v>
      </c>
      <c r="K37" s="66" t="s">
        <v>368</v>
      </c>
      <c r="L37" s="43" t="s">
        <v>368</v>
      </c>
      <c r="M37" s="43" t="s">
        <v>368</v>
      </c>
      <c r="N37" s="43" t="s">
        <v>368</v>
      </c>
      <c r="O37" s="43" t="s">
        <v>368</v>
      </c>
      <c r="P37" s="66" t="s">
        <v>368</v>
      </c>
    </row>
    <row r="38" spans="1:16" ht="14.1" customHeight="1" x14ac:dyDescent="0.25">
      <c r="A38" s="225" t="s">
        <v>35</v>
      </c>
      <c r="B38" s="43" t="s">
        <v>535</v>
      </c>
      <c r="C38" s="66">
        <v>0</v>
      </c>
      <c r="D38" s="43" t="s">
        <v>368</v>
      </c>
      <c r="E38" s="43" t="s">
        <v>368</v>
      </c>
      <c r="F38" s="43" t="s">
        <v>368</v>
      </c>
      <c r="G38" s="43" t="s">
        <v>368</v>
      </c>
      <c r="H38" s="66" t="s">
        <v>368</v>
      </c>
      <c r="I38" s="43" t="s">
        <v>368</v>
      </c>
      <c r="J38" s="43" t="s">
        <v>368</v>
      </c>
      <c r="K38" s="66" t="s">
        <v>368</v>
      </c>
      <c r="L38" s="43" t="s">
        <v>368</v>
      </c>
      <c r="M38" s="43" t="s">
        <v>368</v>
      </c>
      <c r="N38" s="43" t="s">
        <v>368</v>
      </c>
      <c r="O38" s="43" t="s">
        <v>368</v>
      </c>
      <c r="P38" s="66" t="s">
        <v>368</v>
      </c>
    </row>
    <row r="39" spans="1:16" ht="14.1" customHeight="1" x14ac:dyDescent="0.25">
      <c r="A39" s="225" t="s">
        <v>36</v>
      </c>
      <c r="B39" s="43" t="s">
        <v>535</v>
      </c>
      <c r="C39" s="66">
        <v>1</v>
      </c>
      <c r="D39" s="43" t="s">
        <v>368</v>
      </c>
      <c r="E39" s="43" t="s">
        <v>368</v>
      </c>
      <c r="F39" s="43" t="s">
        <v>368</v>
      </c>
      <c r="G39" s="43" t="s">
        <v>368</v>
      </c>
      <c r="H39" s="66" t="s">
        <v>368</v>
      </c>
      <c r="I39" s="43" t="s">
        <v>368</v>
      </c>
      <c r="J39" s="43" t="s">
        <v>368</v>
      </c>
      <c r="K39" s="66" t="s">
        <v>368</v>
      </c>
      <c r="L39" s="43" t="s">
        <v>368</v>
      </c>
      <c r="M39" s="43" t="s">
        <v>368</v>
      </c>
      <c r="N39" s="43" t="s">
        <v>368</v>
      </c>
      <c r="O39" s="43" t="s">
        <v>368</v>
      </c>
      <c r="P39" s="66" t="s">
        <v>368</v>
      </c>
    </row>
    <row r="40" spans="1:16" ht="14.1" customHeight="1" x14ac:dyDescent="0.25">
      <c r="A40" s="225" t="s">
        <v>37</v>
      </c>
      <c r="B40" s="43" t="s">
        <v>535</v>
      </c>
      <c r="C40" s="66">
        <v>0</v>
      </c>
      <c r="D40" s="43" t="s">
        <v>368</v>
      </c>
      <c r="E40" s="43" t="s">
        <v>368</v>
      </c>
      <c r="F40" s="43" t="s">
        <v>368</v>
      </c>
      <c r="G40" s="43" t="s">
        <v>368</v>
      </c>
      <c r="H40" s="66" t="s">
        <v>368</v>
      </c>
      <c r="I40" s="43" t="s">
        <v>368</v>
      </c>
      <c r="J40" s="43" t="s">
        <v>368</v>
      </c>
      <c r="K40" s="66" t="s">
        <v>368</v>
      </c>
      <c r="L40" s="43" t="s">
        <v>368</v>
      </c>
      <c r="M40" s="43" t="s">
        <v>368</v>
      </c>
      <c r="N40" s="43" t="s">
        <v>368</v>
      </c>
      <c r="O40" s="43" t="s">
        <v>368</v>
      </c>
      <c r="P40" s="66" t="s">
        <v>368</v>
      </c>
    </row>
    <row r="41" spans="1:16" ht="14.1" customHeight="1" x14ac:dyDescent="0.25">
      <c r="A41" s="225" t="s">
        <v>38</v>
      </c>
      <c r="B41" s="43" t="s">
        <v>535</v>
      </c>
      <c r="C41" s="66">
        <v>2</v>
      </c>
      <c r="D41" s="43" t="s">
        <v>368</v>
      </c>
      <c r="E41" s="43" t="s">
        <v>368</v>
      </c>
      <c r="F41" s="43" t="s">
        <v>368</v>
      </c>
      <c r="G41" s="43" t="s">
        <v>368</v>
      </c>
      <c r="H41" s="66" t="s">
        <v>368</v>
      </c>
      <c r="I41" s="43" t="s">
        <v>368</v>
      </c>
      <c r="J41" s="43" t="s">
        <v>368</v>
      </c>
      <c r="K41" s="66" t="s">
        <v>368</v>
      </c>
      <c r="L41" s="43" t="s">
        <v>368</v>
      </c>
      <c r="M41" s="43" t="s">
        <v>368</v>
      </c>
      <c r="N41" s="43" t="s">
        <v>368</v>
      </c>
      <c r="O41" s="43" t="s">
        <v>368</v>
      </c>
      <c r="P41" s="66" t="s">
        <v>368</v>
      </c>
    </row>
    <row r="42" spans="1:16" ht="14.1" customHeight="1" x14ac:dyDescent="0.25">
      <c r="A42" s="225" t="s">
        <v>39</v>
      </c>
      <c r="B42" s="43" t="s">
        <v>535</v>
      </c>
      <c r="C42" s="66">
        <v>2</v>
      </c>
      <c r="D42" s="43" t="s">
        <v>368</v>
      </c>
      <c r="E42" s="43" t="s">
        <v>368</v>
      </c>
      <c r="F42" s="43" t="s">
        <v>368</v>
      </c>
      <c r="G42" s="43" t="s">
        <v>368</v>
      </c>
      <c r="H42" s="66" t="s">
        <v>368</v>
      </c>
      <c r="I42" s="43" t="s">
        <v>368</v>
      </c>
      <c r="J42" s="43" t="s">
        <v>368</v>
      </c>
      <c r="K42" s="66" t="s">
        <v>368</v>
      </c>
      <c r="L42" s="43" t="s">
        <v>368</v>
      </c>
      <c r="M42" s="43" t="s">
        <v>368</v>
      </c>
      <c r="N42" s="43" t="s">
        <v>368</v>
      </c>
      <c r="O42" s="43" t="s">
        <v>368</v>
      </c>
      <c r="P42" s="66" t="s">
        <v>368</v>
      </c>
    </row>
    <row r="43" spans="1:16" ht="14.1" customHeight="1" x14ac:dyDescent="0.25">
      <c r="A43" s="225" t="s">
        <v>40</v>
      </c>
      <c r="B43" s="43" t="s">
        <v>535</v>
      </c>
      <c r="C43" s="66">
        <v>0</v>
      </c>
      <c r="D43" s="43" t="s">
        <v>368</v>
      </c>
      <c r="E43" s="43" t="s">
        <v>368</v>
      </c>
      <c r="F43" s="43" t="s">
        <v>368</v>
      </c>
      <c r="G43" s="43" t="s">
        <v>368</v>
      </c>
      <c r="H43" s="66" t="s">
        <v>368</v>
      </c>
      <c r="I43" s="43" t="s">
        <v>368</v>
      </c>
      <c r="J43" s="43" t="s">
        <v>368</v>
      </c>
      <c r="K43" s="66" t="s">
        <v>368</v>
      </c>
      <c r="L43" s="43" t="s">
        <v>368</v>
      </c>
      <c r="M43" s="43" t="s">
        <v>368</v>
      </c>
      <c r="N43" s="43" t="s">
        <v>368</v>
      </c>
      <c r="O43" s="43" t="s">
        <v>368</v>
      </c>
      <c r="P43" s="66" t="s">
        <v>368</v>
      </c>
    </row>
    <row r="44" spans="1:16" ht="14.1" customHeight="1" x14ac:dyDescent="0.25">
      <c r="A44" s="225" t="s">
        <v>41</v>
      </c>
      <c r="B44" s="43" t="s">
        <v>535</v>
      </c>
      <c r="C44" s="66">
        <v>5</v>
      </c>
      <c r="D44" s="43">
        <v>0</v>
      </c>
      <c r="E44" s="294">
        <v>0.19977619232686658</v>
      </c>
      <c r="F44" s="43" t="s">
        <v>368</v>
      </c>
      <c r="G44" s="43" t="s">
        <v>368</v>
      </c>
      <c r="H44" s="66" t="s">
        <v>368</v>
      </c>
      <c r="I44" s="43">
        <v>0</v>
      </c>
      <c r="J44" s="43" t="s">
        <v>368</v>
      </c>
      <c r="K44" s="66" t="s">
        <v>368</v>
      </c>
      <c r="L44" s="43" t="s">
        <v>368</v>
      </c>
      <c r="M44" s="43" t="s">
        <v>368</v>
      </c>
      <c r="N44" s="43" t="s">
        <v>368</v>
      </c>
      <c r="O44" s="43" t="s">
        <v>368</v>
      </c>
      <c r="P44" s="66" t="s">
        <v>368</v>
      </c>
    </row>
    <row r="45" spans="1:16" ht="14.1" customHeight="1" x14ac:dyDescent="0.25">
      <c r="A45" s="225" t="s">
        <v>42</v>
      </c>
      <c r="B45" s="43" t="s">
        <v>536</v>
      </c>
      <c r="C45" s="66">
        <v>4</v>
      </c>
      <c r="D45" s="43" t="s">
        <v>368</v>
      </c>
      <c r="E45" s="43" t="s">
        <v>368</v>
      </c>
      <c r="F45" s="43" t="s">
        <v>368</v>
      </c>
      <c r="G45" s="43" t="s">
        <v>368</v>
      </c>
      <c r="H45" s="66" t="s">
        <v>368</v>
      </c>
      <c r="I45" s="43" t="s">
        <v>368</v>
      </c>
      <c r="J45" s="43" t="s">
        <v>368</v>
      </c>
      <c r="K45" s="66" t="s">
        <v>368</v>
      </c>
      <c r="L45" s="43" t="s">
        <v>368</v>
      </c>
      <c r="M45" s="43" t="s">
        <v>368</v>
      </c>
      <c r="N45" s="43" t="s">
        <v>368</v>
      </c>
      <c r="O45" s="43" t="s">
        <v>368</v>
      </c>
      <c r="P45" s="66" t="s">
        <v>368</v>
      </c>
    </row>
    <row r="46" spans="1:16" ht="14.1" customHeight="1" x14ac:dyDescent="0.25">
      <c r="A46" s="225" t="s">
        <v>43</v>
      </c>
      <c r="B46" s="227" t="s">
        <v>535</v>
      </c>
      <c r="C46" s="66">
        <v>0</v>
      </c>
      <c r="D46" s="43" t="s">
        <v>368</v>
      </c>
      <c r="E46" s="43" t="s">
        <v>368</v>
      </c>
      <c r="F46" s="43" t="s">
        <v>368</v>
      </c>
      <c r="G46" s="43" t="s">
        <v>368</v>
      </c>
      <c r="H46" s="66" t="s">
        <v>368</v>
      </c>
      <c r="I46" s="43" t="s">
        <v>368</v>
      </c>
      <c r="J46" s="43" t="s">
        <v>368</v>
      </c>
      <c r="K46" s="66" t="s">
        <v>368</v>
      </c>
      <c r="L46" s="43" t="s">
        <v>368</v>
      </c>
      <c r="M46" s="43" t="s">
        <v>368</v>
      </c>
      <c r="N46" s="43" t="s">
        <v>368</v>
      </c>
      <c r="O46" s="43" t="s">
        <v>368</v>
      </c>
      <c r="P46" s="66" t="s">
        <v>368</v>
      </c>
    </row>
    <row r="47" spans="1:16" ht="14.1" customHeight="1" x14ac:dyDescent="0.25">
      <c r="A47" s="225" t="s">
        <v>44</v>
      </c>
      <c r="B47" s="43" t="s">
        <v>535</v>
      </c>
      <c r="C47" s="66">
        <v>0</v>
      </c>
      <c r="D47" s="43" t="s">
        <v>368</v>
      </c>
      <c r="E47" s="43" t="s">
        <v>368</v>
      </c>
      <c r="F47" s="43" t="s">
        <v>368</v>
      </c>
      <c r="G47" s="43" t="s">
        <v>368</v>
      </c>
      <c r="H47" s="66" t="s">
        <v>368</v>
      </c>
      <c r="I47" s="43" t="s">
        <v>368</v>
      </c>
      <c r="J47" s="43" t="s">
        <v>368</v>
      </c>
      <c r="K47" s="66" t="s">
        <v>368</v>
      </c>
      <c r="L47" s="43" t="s">
        <v>368</v>
      </c>
      <c r="M47" s="43" t="s">
        <v>368</v>
      </c>
      <c r="N47" s="43" t="s">
        <v>368</v>
      </c>
      <c r="O47" s="43" t="s">
        <v>368</v>
      </c>
      <c r="P47" s="66" t="s">
        <v>368</v>
      </c>
    </row>
    <row r="48" spans="1:16" ht="14.1" customHeight="1" x14ac:dyDescent="0.25">
      <c r="A48" s="225" t="s">
        <v>45</v>
      </c>
      <c r="B48" s="43" t="s">
        <v>536</v>
      </c>
      <c r="C48" s="66">
        <v>2</v>
      </c>
      <c r="D48" s="43" t="s">
        <v>368</v>
      </c>
      <c r="E48" s="43" t="s">
        <v>368</v>
      </c>
      <c r="F48" s="43" t="s">
        <v>368</v>
      </c>
      <c r="G48" s="43" t="s">
        <v>368</v>
      </c>
      <c r="H48" s="66" t="s">
        <v>368</v>
      </c>
      <c r="I48" s="43" t="s">
        <v>368</v>
      </c>
      <c r="J48" s="43" t="s">
        <v>368</v>
      </c>
      <c r="K48" s="66" t="s">
        <v>368</v>
      </c>
      <c r="L48" s="43" t="s">
        <v>368</v>
      </c>
      <c r="M48" s="43" t="s">
        <v>368</v>
      </c>
      <c r="N48" s="43" t="s">
        <v>368</v>
      </c>
      <c r="O48" s="43" t="s">
        <v>368</v>
      </c>
      <c r="P48" s="66" t="s">
        <v>368</v>
      </c>
    </row>
    <row r="49" spans="1:16" ht="14.1" customHeight="1" x14ac:dyDescent="0.25">
      <c r="A49" s="225" t="s">
        <v>46</v>
      </c>
      <c r="B49" s="43" t="s">
        <v>535</v>
      </c>
      <c r="C49" s="66">
        <v>0</v>
      </c>
      <c r="D49" s="43" t="s">
        <v>368</v>
      </c>
      <c r="E49" s="43" t="s">
        <v>368</v>
      </c>
      <c r="F49" s="43" t="s">
        <v>368</v>
      </c>
      <c r="G49" s="43" t="s">
        <v>368</v>
      </c>
      <c r="H49" s="66" t="s">
        <v>368</v>
      </c>
      <c r="I49" s="43" t="s">
        <v>368</v>
      </c>
      <c r="J49" s="43" t="s">
        <v>368</v>
      </c>
      <c r="K49" s="66" t="s">
        <v>368</v>
      </c>
      <c r="L49" s="43" t="s">
        <v>368</v>
      </c>
      <c r="M49" s="43" t="s">
        <v>368</v>
      </c>
      <c r="N49" s="43" t="s">
        <v>368</v>
      </c>
      <c r="O49" s="43" t="s">
        <v>368</v>
      </c>
      <c r="P49" s="66" t="s">
        <v>368</v>
      </c>
    </row>
    <row r="50" spans="1:16" ht="14.1" customHeight="1" x14ac:dyDescent="0.25">
      <c r="A50" s="225" t="s">
        <v>47</v>
      </c>
      <c r="B50" s="43" t="s">
        <v>535</v>
      </c>
      <c r="C50" s="66">
        <v>0</v>
      </c>
      <c r="D50" s="43" t="s">
        <v>368</v>
      </c>
      <c r="E50" s="43" t="s">
        <v>368</v>
      </c>
      <c r="F50" s="43" t="s">
        <v>368</v>
      </c>
      <c r="G50" s="43" t="s">
        <v>368</v>
      </c>
      <c r="H50" s="66" t="s">
        <v>368</v>
      </c>
      <c r="I50" s="43" t="s">
        <v>368</v>
      </c>
      <c r="J50" s="43" t="s">
        <v>368</v>
      </c>
      <c r="K50" s="66" t="s">
        <v>368</v>
      </c>
      <c r="L50" s="43" t="s">
        <v>368</v>
      </c>
      <c r="M50" s="43" t="s">
        <v>368</v>
      </c>
      <c r="N50" s="43" t="s">
        <v>368</v>
      </c>
      <c r="O50" s="43" t="s">
        <v>368</v>
      </c>
      <c r="P50" s="66" t="s">
        <v>368</v>
      </c>
    </row>
    <row r="51" spans="1:16" ht="14.1" customHeight="1" x14ac:dyDescent="0.25">
      <c r="A51" s="225" t="s">
        <v>48</v>
      </c>
      <c r="B51" s="43" t="s">
        <v>535</v>
      </c>
      <c r="C51" s="66">
        <v>2</v>
      </c>
      <c r="D51" s="43" t="s">
        <v>368</v>
      </c>
      <c r="E51" s="43" t="s">
        <v>368</v>
      </c>
      <c r="F51" s="43" t="s">
        <v>368</v>
      </c>
      <c r="G51" s="43" t="s">
        <v>368</v>
      </c>
      <c r="H51" s="66" t="s">
        <v>368</v>
      </c>
      <c r="I51" s="43" t="s">
        <v>368</v>
      </c>
      <c r="J51" s="43" t="s">
        <v>368</v>
      </c>
      <c r="K51" s="66" t="s">
        <v>368</v>
      </c>
      <c r="L51" s="43" t="s">
        <v>368</v>
      </c>
      <c r="M51" s="43" t="s">
        <v>368</v>
      </c>
      <c r="N51" s="43" t="s">
        <v>368</v>
      </c>
      <c r="O51" s="43" t="s">
        <v>368</v>
      </c>
      <c r="P51" s="66" t="s">
        <v>368</v>
      </c>
    </row>
    <row r="52" spans="1:16" ht="14.1" customHeight="1" x14ac:dyDescent="0.25">
      <c r="A52" s="225" t="s">
        <v>49</v>
      </c>
      <c r="B52" s="43" t="s">
        <v>535</v>
      </c>
      <c r="C52" s="66">
        <v>0</v>
      </c>
      <c r="D52" s="43" t="s">
        <v>368</v>
      </c>
      <c r="E52" s="43" t="s">
        <v>368</v>
      </c>
      <c r="F52" s="43" t="s">
        <v>368</v>
      </c>
      <c r="G52" s="43" t="s">
        <v>368</v>
      </c>
      <c r="H52" s="66" t="s">
        <v>368</v>
      </c>
      <c r="I52" s="43" t="s">
        <v>368</v>
      </c>
      <c r="J52" s="43" t="s">
        <v>368</v>
      </c>
      <c r="K52" s="66" t="s">
        <v>368</v>
      </c>
      <c r="L52" s="43" t="s">
        <v>368</v>
      </c>
      <c r="M52" s="43" t="s">
        <v>368</v>
      </c>
      <c r="N52" s="43" t="s">
        <v>368</v>
      </c>
      <c r="O52" s="43" t="s">
        <v>368</v>
      </c>
      <c r="P52" s="66" t="s">
        <v>368</v>
      </c>
    </row>
    <row r="53" spans="1:16" ht="14.1" customHeight="1" x14ac:dyDescent="0.25">
      <c r="A53" s="225" t="s">
        <v>50</v>
      </c>
      <c r="B53" s="43" t="s">
        <v>535</v>
      </c>
      <c r="C53" s="66">
        <v>2</v>
      </c>
      <c r="D53" s="43" t="s">
        <v>368</v>
      </c>
      <c r="E53" s="43" t="s">
        <v>368</v>
      </c>
      <c r="F53" s="43" t="s">
        <v>368</v>
      </c>
      <c r="G53" s="43" t="s">
        <v>368</v>
      </c>
      <c r="H53" s="66" t="s">
        <v>368</v>
      </c>
      <c r="I53" s="43" t="s">
        <v>368</v>
      </c>
      <c r="J53" s="43" t="s">
        <v>368</v>
      </c>
      <c r="K53" s="66" t="s">
        <v>368</v>
      </c>
      <c r="L53" s="43" t="s">
        <v>368</v>
      </c>
      <c r="M53" s="43" t="s">
        <v>368</v>
      </c>
      <c r="N53" s="43" t="s">
        <v>368</v>
      </c>
      <c r="O53" s="43" t="s">
        <v>368</v>
      </c>
      <c r="P53" s="66" t="s">
        <v>368</v>
      </c>
    </row>
    <row r="54" spans="1:16" ht="14.1" customHeight="1" x14ac:dyDescent="0.25">
      <c r="A54" s="225" t="s">
        <v>362</v>
      </c>
      <c r="B54" s="227" t="s">
        <v>368</v>
      </c>
      <c r="C54" s="66">
        <v>0</v>
      </c>
      <c r="D54" s="43" t="s">
        <v>368</v>
      </c>
      <c r="E54" s="43" t="s">
        <v>368</v>
      </c>
      <c r="F54" s="43" t="s">
        <v>368</v>
      </c>
      <c r="G54" s="43" t="s">
        <v>368</v>
      </c>
      <c r="H54" s="66" t="s">
        <v>368</v>
      </c>
      <c r="I54" s="43" t="s">
        <v>368</v>
      </c>
      <c r="J54" s="43" t="s">
        <v>368</v>
      </c>
      <c r="K54" s="66" t="s">
        <v>368</v>
      </c>
      <c r="L54" s="43" t="s">
        <v>368</v>
      </c>
      <c r="M54" s="43" t="s">
        <v>368</v>
      </c>
      <c r="N54" s="43" t="s">
        <v>368</v>
      </c>
      <c r="O54" s="43" t="s">
        <v>368</v>
      </c>
      <c r="P54" s="66" t="s">
        <v>368</v>
      </c>
    </row>
    <row r="55" spans="1:16" ht="14.1" customHeight="1" x14ac:dyDescent="0.25">
      <c r="A55" s="225" t="s">
        <v>51</v>
      </c>
      <c r="B55" s="43" t="s">
        <v>535</v>
      </c>
      <c r="C55" s="66">
        <v>0</v>
      </c>
      <c r="D55" s="43" t="s">
        <v>368</v>
      </c>
      <c r="E55" s="43" t="s">
        <v>368</v>
      </c>
      <c r="F55" s="43" t="s">
        <v>368</v>
      </c>
      <c r="G55" s="43" t="s">
        <v>368</v>
      </c>
      <c r="H55" s="66" t="s">
        <v>368</v>
      </c>
      <c r="I55" s="43" t="s">
        <v>368</v>
      </c>
      <c r="J55" s="43" t="s">
        <v>368</v>
      </c>
      <c r="K55" s="66" t="s">
        <v>368</v>
      </c>
      <c r="L55" s="43" t="s">
        <v>368</v>
      </c>
      <c r="M55" s="43" t="s">
        <v>368</v>
      </c>
      <c r="N55" s="43" t="s">
        <v>368</v>
      </c>
      <c r="O55" s="43" t="s">
        <v>368</v>
      </c>
      <c r="P55" s="66" t="s">
        <v>368</v>
      </c>
    </row>
    <row r="56" spans="1:16" ht="14.1" customHeight="1" x14ac:dyDescent="0.25">
      <c r="A56" s="225" t="s">
        <v>52</v>
      </c>
      <c r="B56" s="43" t="s">
        <v>535</v>
      </c>
      <c r="C56" s="66">
        <v>6</v>
      </c>
      <c r="D56" s="43">
        <v>3</v>
      </c>
      <c r="E56" s="294">
        <v>0.42666486789809371</v>
      </c>
      <c r="F56" s="43" t="s">
        <v>368</v>
      </c>
      <c r="G56" s="43" t="s">
        <v>368</v>
      </c>
      <c r="H56" s="66" t="s">
        <v>368</v>
      </c>
      <c r="I56" s="43">
        <v>0</v>
      </c>
      <c r="J56" s="43" t="s">
        <v>368</v>
      </c>
      <c r="K56" s="66" t="s">
        <v>368</v>
      </c>
      <c r="L56" s="43" t="s">
        <v>368</v>
      </c>
      <c r="M56" s="43" t="s">
        <v>368</v>
      </c>
      <c r="N56" s="43" t="s">
        <v>368</v>
      </c>
      <c r="O56" s="43" t="s">
        <v>368</v>
      </c>
      <c r="P56" s="66" t="s">
        <v>368</v>
      </c>
    </row>
    <row r="57" spans="1:16" ht="14.1" customHeight="1" x14ac:dyDescent="0.25">
      <c r="A57" s="225" t="s">
        <v>53</v>
      </c>
      <c r="B57" s="43" t="s">
        <v>535</v>
      </c>
      <c r="C57" s="66">
        <v>3</v>
      </c>
      <c r="D57" s="43" t="s">
        <v>368</v>
      </c>
      <c r="E57" s="43" t="s">
        <v>368</v>
      </c>
      <c r="F57" s="43" t="s">
        <v>368</v>
      </c>
      <c r="G57" s="43" t="s">
        <v>368</v>
      </c>
      <c r="H57" s="66" t="s">
        <v>368</v>
      </c>
      <c r="I57" s="43" t="s">
        <v>368</v>
      </c>
      <c r="J57" s="43" t="s">
        <v>368</v>
      </c>
      <c r="K57" s="66" t="s">
        <v>368</v>
      </c>
      <c r="L57" s="43" t="s">
        <v>368</v>
      </c>
      <c r="M57" s="43" t="s">
        <v>368</v>
      </c>
      <c r="N57" s="43" t="s">
        <v>368</v>
      </c>
      <c r="O57" s="43" t="s">
        <v>368</v>
      </c>
      <c r="P57" s="66" t="s">
        <v>368</v>
      </c>
    </row>
    <row r="58" spans="1:16" ht="14.1" customHeight="1" x14ac:dyDescent="0.25">
      <c r="A58" s="225" t="s">
        <v>54</v>
      </c>
      <c r="B58" s="43" t="s">
        <v>535</v>
      </c>
      <c r="C58" s="66">
        <v>4</v>
      </c>
      <c r="D58" s="43" t="s">
        <v>368</v>
      </c>
      <c r="E58" s="43" t="s">
        <v>368</v>
      </c>
      <c r="F58" s="43" t="s">
        <v>368</v>
      </c>
      <c r="G58" s="43" t="s">
        <v>368</v>
      </c>
      <c r="H58" s="66" t="s">
        <v>368</v>
      </c>
      <c r="I58" s="43" t="s">
        <v>368</v>
      </c>
      <c r="J58" s="43" t="s">
        <v>368</v>
      </c>
      <c r="K58" s="66" t="s">
        <v>368</v>
      </c>
      <c r="L58" s="43" t="s">
        <v>368</v>
      </c>
      <c r="M58" s="43" t="s">
        <v>368</v>
      </c>
      <c r="N58" s="43" t="s">
        <v>368</v>
      </c>
      <c r="O58" s="43" t="s">
        <v>368</v>
      </c>
      <c r="P58" s="66" t="s">
        <v>368</v>
      </c>
    </row>
    <row r="59" spans="1:16" ht="14.1" customHeight="1" x14ac:dyDescent="0.25">
      <c r="A59" s="225" t="s">
        <v>55</v>
      </c>
      <c r="B59" s="43" t="s">
        <v>535</v>
      </c>
      <c r="C59" s="66">
        <v>2</v>
      </c>
      <c r="D59" s="43" t="s">
        <v>368</v>
      </c>
      <c r="E59" s="43" t="s">
        <v>368</v>
      </c>
      <c r="F59" s="43" t="s">
        <v>368</v>
      </c>
      <c r="G59" s="43" t="s">
        <v>368</v>
      </c>
      <c r="H59" s="66" t="s">
        <v>368</v>
      </c>
      <c r="I59" s="43" t="s">
        <v>368</v>
      </c>
      <c r="J59" s="43" t="s">
        <v>368</v>
      </c>
      <c r="K59" s="66" t="s">
        <v>368</v>
      </c>
      <c r="L59" s="43" t="s">
        <v>368</v>
      </c>
      <c r="M59" s="43" t="s">
        <v>368</v>
      </c>
      <c r="N59" s="43" t="s">
        <v>368</v>
      </c>
      <c r="O59" s="43" t="s">
        <v>368</v>
      </c>
      <c r="P59" s="66" t="s">
        <v>368</v>
      </c>
    </row>
    <row r="60" spans="1:16" ht="14.1" customHeight="1" x14ac:dyDescent="0.25">
      <c r="A60" s="210" t="s">
        <v>56</v>
      </c>
      <c r="B60" s="342"/>
      <c r="C60" s="436">
        <v>79</v>
      </c>
      <c r="D60" s="433">
        <v>4</v>
      </c>
      <c r="E60" s="434">
        <v>3.6669999999999998</v>
      </c>
      <c r="F60" s="434">
        <v>1.091</v>
      </c>
      <c r="G60" s="434">
        <v>0.34699999999999998</v>
      </c>
      <c r="H60" s="435">
        <v>2.6309999999999998</v>
      </c>
      <c r="I60" s="341">
        <v>0</v>
      </c>
      <c r="J60" s="339"/>
      <c r="K60" s="340"/>
      <c r="L60" s="108"/>
      <c r="M60" s="108"/>
      <c r="N60" s="108"/>
      <c r="O60" s="108"/>
      <c r="P60" s="109"/>
    </row>
    <row r="63" spans="1:16" x14ac:dyDescent="0.25">
      <c r="A63" s="126" t="s">
        <v>572</v>
      </c>
      <c r="B63" s="126"/>
      <c r="C63" s="194"/>
      <c r="D63" s="194"/>
      <c r="G63" s="142"/>
      <c r="H63" s="142"/>
    </row>
    <row r="64" spans="1:16" x14ac:dyDescent="0.25">
      <c r="A64" s="126" t="s">
        <v>573</v>
      </c>
      <c r="B64" s="126"/>
      <c r="C64" s="194"/>
      <c r="D64" s="194"/>
      <c r="G64" s="142"/>
      <c r="H64" s="142"/>
    </row>
    <row r="65" spans="1:11" x14ac:dyDescent="0.25">
      <c r="A65" s="418" t="s">
        <v>355</v>
      </c>
      <c r="B65" s="126"/>
      <c r="C65" s="194"/>
      <c r="D65" s="194"/>
      <c r="G65" s="142"/>
      <c r="H65" s="142"/>
    </row>
    <row r="66" spans="1:11" x14ac:dyDescent="0.25">
      <c r="A66" s="195" t="s">
        <v>366</v>
      </c>
      <c r="B66" s="142"/>
      <c r="E66" s="142"/>
      <c r="I66" s="194"/>
    </row>
    <row r="67" spans="1:11" x14ac:dyDescent="0.25">
      <c r="A67" s="418" t="s">
        <v>308</v>
      </c>
      <c r="B67" s="126"/>
      <c r="C67" s="194"/>
      <c r="D67" s="194"/>
      <c r="G67" s="142"/>
      <c r="H67" s="142"/>
    </row>
    <row r="68" spans="1:11" x14ac:dyDescent="0.25">
      <c r="A68" s="126" t="s">
        <v>404</v>
      </c>
      <c r="B68" s="126"/>
      <c r="C68" s="194"/>
      <c r="D68" s="194"/>
      <c r="G68" s="142"/>
      <c r="H68" s="142"/>
    </row>
    <row r="69" spans="1:11" x14ac:dyDescent="0.25">
      <c r="A69" s="126" t="s">
        <v>412</v>
      </c>
      <c r="B69" s="126"/>
      <c r="C69" s="194"/>
      <c r="D69" s="194"/>
      <c r="G69" s="142"/>
      <c r="H69" s="142"/>
    </row>
    <row r="70" spans="1:11" x14ac:dyDescent="0.25">
      <c r="A70" s="195" t="s">
        <v>525</v>
      </c>
      <c r="B70" s="195"/>
      <c r="F70" s="420"/>
      <c r="G70" s="420"/>
      <c r="H70" s="420"/>
      <c r="I70" s="148"/>
      <c r="J70" s="148"/>
      <c r="K70" s="148"/>
    </row>
    <row r="71" spans="1:11" x14ac:dyDescent="0.25">
      <c r="A71" s="195" t="s">
        <v>356</v>
      </c>
      <c r="B71" s="195"/>
    </row>
    <row r="72" spans="1:11" x14ac:dyDescent="0.25">
      <c r="A72" s="418" t="s">
        <v>357</v>
      </c>
      <c r="B72" s="418"/>
    </row>
    <row r="73" spans="1:11" x14ac:dyDescent="0.25">
      <c r="A73" s="195" t="s">
        <v>115</v>
      </c>
      <c r="B73" s="195"/>
    </row>
    <row r="75" spans="1:11" x14ac:dyDescent="0.25">
      <c r="A75" s="142"/>
      <c r="B75" s="142"/>
      <c r="E75" s="142"/>
      <c r="F75" s="142"/>
      <c r="G75" s="142"/>
      <c r="H75" s="142"/>
    </row>
    <row r="76" spans="1:11" x14ac:dyDescent="0.25">
      <c r="A76" s="142"/>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Normal="100" workbookViewId="0">
      <selection activeCell="F50" sqref="F49:F50"/>
    </sheetView>
  </sheetViews>
  <sheetFormatPr defaultColWidth="9.109375" defaultRowHeight="13.2" x14ac:dyDescent="0.25"/>
  <cols>
    <col min="1" max="1" width="16.88671875" style="143" customWidth="1"/>
    <col min="2" max="2" width="12.6640625" style="143" customWidth="1"/>
    <col min="3" max="3" width="14.5546875" style="142" customWidth="1"/>
    <col min="4" max="4" width="12.6640625" style="142" customWidth="1"/>
    <col min="5" max="5" width="12.6640625" style="194" customWidth="1"/>
    <col min="6" max="8" width="9.109375" style="194" customWidth="1"/>
    <col min="9" max="11" width="12.6640625" style="142" customWidth="1"/>
    <col min="12" max="16" width="9.109375" style="142" customWidth="1"/>
    <col min="17" max="16384" width="9.109375" style="142"/>
  </cols>
  <sheetData>
    <row r="1" spans="1:18" s="143" customFormat="1" x14ac:dyDescent="0.25">
      <c r="A1" s="554" t="s">
        <v>367</v>
      </c>
      <c r="B1" s="555"/>
      <c r="C1" s="555"/>
      <c r="D1" s="555"/>
      <c r="E1" s="555"/>
      <c r="F1" s="555"/>
      <c r="G1" s="555"/>
      <c r="H1" s="555"/>
      <c r="I1" s="555"/>
      <c r="J1" s="555"/>
      <c r="K1" s="555"/>
      <c r="L1" s="555"/>
      <c r="M1" s="555"/>
      <c r="N1" s="555"/>
      <c r="O1" s="555"/>
      <c r="P1" s="556"/>
    </row>
    <row r="2" spans="1:18" s="143" customFormat="1" x14ac:dyDescent="0.25">
      <c r="A2" s="615" t="s">
        <v>363</v>
      </c>
      <c r="B2" s="616"/>
      <c r="C2" s="616"/>
      <c r="D2" s="616"/>
      <c r="E2" s="616"/>
      <c r="F2" s="616"/>
      <c r="G2" s="616"/>
      <c r="H2" s="616"/>
      <c r="I2" s="616"/>
      <c r="J2" s="616"/>
      <c r="K2" s="616"/>
      <c r="L2" s="616"/>
      <c r="M2" s="616"/>
      <c r="N2" s="616"/>
      <c r="O2" s="616"/>
      <c r="P2" s="617"/>
    </row>
    <row r="3" spans="1:18" s="143" customFormat="1" ht="14.4" customHeight="1" thickBot="1" x14ac:dyDescent="0.3">
      <c r="A3" s="557" t="s">
        <v>350</v>
      </c>
      <c r="B3" s="558"/>
      <c r="C3" s="558"/>
      <c r="D3" s="558"/>
      <c r="E3" s="558"/>
      <c r="F3" s="558"/>
      <c r="G3" s="558"/>
      <c r="H3" s="558"/>
      <c r="I3" s="558"/>
      <c r="J3" s="558"/>
      <c r="K3" s="558"/>
      <c r="L3" s="558"/>
      <c r="M3" s="558"/>
      <c r="N3" s="558"/>
      <c r="O3" s="558"/>
      <c r="P3" s="559"/>
    </row>
    <row r="4" spans="1:18" s="147" customFormat="1" ht="14.4" customHeight="1" thickTop="1" x14ac:dyDescent="0.25">
      <c r="A4" s="23"/>
      <c r="B4" s="216"/>
      <c r="C4" s="164"/>
      <c r="D4" s="609" t="s">
        <v>531</v>
      </c>
      <c r="E4" s="609"/>
      <c r="F4" s="185"/>
      <c r="G4" s="610" t="s">
        <v>59</v>
      </c>
      <c r="H4" s="611"/>
      <c r="I4" s="612" t="s">
        <v>72</v>
      </c>
      <c r="J4" s="613"/>
      <c r="K4" s="614"/>
      <c r="L4" s="607" t="s">
        <v>71</v>
      </c>
      <c r="M4" s="607"/>
      <c r="N4" s="607"/>
      <c r="O4" s="607"/>
      <c r="P4" s="608"/>
      <c r="Q4" s="18"/>
      <c r="R4" s="18"/>
    </row>
    <row r="5" spans="1:18" s="147" customFormat="1" ht="57" customHeight="1" x14ac:dyDescent="0.25">
      <c r="A5" s="144" t="s">
        <v>1</v>
      </c>
      <c r="B5" s="20" t="s">
        <v>70</v>
      </c>
      <c r="C5" s="19" t="s">
        <v>382</v>
      </c>
      <c r="D5" s="16" t="s">
        <v>60</v>
      </c>
      <c r="E5" s="28" t="s">
        <v>61</v>
      </c>
      <c r="F5" s="28" t="s">
        <v>62</v>
      </c>
      <c r="G5" s="28" t="s">
        <v>67</v>
      </c>
      <c r="H5" s="29" t="s">
        <v>68</v>
      </c>
      <c r="I5" s="20" t="s">
        <v>352</v>
      </c>
      <c r="J5" s="35" t="s">
        <v>226</v>
      </c>
      <c r="K5" s="37" t="s">
        <v>227</v>
      </c>
      <c r="L5" s="30">
        <v>0.1</v>
      </c>
      <c r="M5" s="30">
        <v>0.25</v>
      </c>
      <c r="N5" s="27" t="s">
        <v>69</v>
      </c>
      <c r="O5" s="30">
        <v>0.75</v>
      </c>
      <c r="P5" s="31">
        <v>0.9</v>
      </c>
    </row>
    <row r="6" spans="1:18" s="237" customFormat="1" ht="14.1" customHeight="1" x14ac:dyDescent="0.25">
      <c r="A6" s="234" t="s">
        <v>5</v>
      </c>
      <c r="B6" s="242" t="s">
        <v>535</v>
      </c>
      <c r="C6" s="358">
        <v>2</v>
      </c>
      <c r="D6" s="43" t="s">
        <v>368</v>
      </c>
      <c r="E6" s="43" t="s">
        <v>368</v>
      </c>
      <c r="F6" s="43" t="s">
        <v>368</v>
      </c>
      <c r="G6" s="43" t="s">
        <v>368</v>
      </c>
      <c r="H6" s="358" t="s">
        <v>368</v>
      </c>
      <c r="I6" s="43" t="s">
        <v>368</v>
      </c>
      <c r="J6" s="43" t="s">
        <v>368</v>
      </c>
      <c r="K6" s="358" t="s">
        <v>368</v>
      </c>
      <c r="L6" s="43" t="s">
        <v>368</v>
      </c>
      <c r="M6" s="43" t="s">
        <v>368</v>
      </c>
      <c r="N6" s="43" t="s">
        <v>368</v>
      </c>
      <c r="O6" s="43" t="s">
        <v>368</v>
      </c>
      <c r="P6" s="358" t="s">
        <v>368</v>
      </c>
    </row>
    <row r="7" spans="1:18" s="237" customFormat="1" ht="14.1" customHeight="1" x14ac:dyDescent="0.25">
      <c r="A7" s="234" t="s">
        <v>6</v>
      </c>
      <c r="B7" s="242" t="s">
        <v>535</v>
      </c>
      <c r="C7" s="66">
        <v>0</v>
      </c>
      <c r="D7" s="43" t="s">
        <v>368</v>
      </c>
      <c r="E7" s="43" t="s">
        <v>368</v>
      </c>
      <c r="F7" s="43" t="s">
        <v>368</v>
      </c>
      <c r="G7" s="43" t="s">
        <v>368</v>
      </c>
      <c r="H7" s="66" t="s">
        <v>368</v>
      </c>
      <c r="I7" s="43" t="s">
        <v>368</v>
      </c>
      <c r="J7" s="43" t="s">
        <v>368</v>
      </c>
      <c r="K7" s="66" t="s">
        <v>368</v>
      </c>
      <c r="L7" s="43" t="s">
        <v>368</v>
      </c>
      <c r="M7" s="43" t="s">
        <v>368</v>
      </c>
      <c r="N7" s="43" t="s">
        <v>368</v>
      </c>
      <c r="O7" s="43" t="s">
        <v>368</v>
      </c>
      <c r="P7" s="66" t="s">
        <v>368</v>
      </c>
    </row>
    <row r="8" spans="1:18" s="237" customFormat="1" ht="14.1" customHeight="1" x14ac:dyDescent="0.25">
      <c r="A8" s="234" t="s">
        <v>7</v>
      </c>
      <c r="B8" s="242" t="s">
        <v>535</v>
      </c>
      <c r="C8" s="66">
        <v>1</v>
      </c>
      <c r="D8" s="43" t="s">
        <v>368</v>
      </c>
      <c r="E8" s="43" t="s">
        <v>368</v>
      </c>
      <c r="F8" s="43" t="s">
        <v>368</v>
      </c>
      <c r="G8" s="43" t="s">
        <v>368</v>
      </c>
      <c r="H8" s="66" t="s">
        <v>368</v>
      </c>
      <c r="I8" s="43" t="s">
        <v>368</v>
      </c>
      <c r="J8" s="43" t="s">
        <v>368</v>
      </c>
      <c r="K8" s="66" t="s">
        <v>368</v>
      </c>
      <c r="L8" s="43" t="s">
        <v>368</v>
      </c>
      <c r="M8" s="43" t="s">
        <v>368</v>
      </c>
      <c r="N8" s="43" t="s">
        <v>368</v>
      </c>
      <c r="O8" s="43" t="s">
        <v>368</v>
      </c>
      <c r="P8" s="66" t="s">
        <v>368</v>
      </c>
    </row>
    <row r="9" spans="1:18" s="237" customFormat="1" ht="14.1" customHeight="1" x14ac:dyDescent="0.25">
      <c r="A9" s="234" t="s">
        <v>8</v>
      </c>
      <c r="B9" s="242" t="s">
        <v>535</v>
      </c>
      <c r="C9" s="66">
        <v>0</v>
      </c>
      <c r="D9" s="43" t="s">
        <v>368</v>
      </c>
      <c r="E9" s="43" t="s">
        <v>368</v>
      </c>
      <c r="F9" s="43" t="s">
        <v>368</v>
      </c>
      <c r="G9" s="43" t="s">
        <v>368</v>
      </c>
      <c r="H9" s="66" t="s">
        <v>368</v>
      </c>
      <c r="I9" s="43" t="s">
        <v>368</v>
      </c>
      <c r="J9" s="43" t="s">
        <v>368</v>
      </c>
      <c r="K9" s="66" t="s">
        <v>368</v>
      </c>
      <c r="L9" s="43" t="s">
        <v>368</v>
      </c>
      <c r="M9" s="43" t="s">
        <v>368</v>
      </c>
      <c r="N9" s="43" t="s">
        <v>368</v>
      </c>
      <c r="O9" s="43" t="s">
        <v>368</v>
      </c>
      <c r="P9" s="66" t="s">
        <v>368</v>
      </c>
    </row>
    <row r="10" spans="1:18" s="237" customFormat="1" ht="14.1" customHeight="1" x14ac:dyDescent="0.25">
      <c r="A10" s="234" t="s">
        <v>9</v>
      </c>
      <c r="B10" s="242" t="s">
        <v>535</v>
      </c>
      <c r="C10" s="66">
        <v>0</v>
      </c>
      <c r="D10" s="43" t="s">
        <v>368</v>
      </c>
      <c r="E10" s="43" t="s">
        <v>368</v>
      </c>
      <c r="F10" s="43" t="s">
        <v>368</v>
      </c>
      <c r="G10" s="43" t="s">
        <v>368</v>
      </c>
      <c r="H10" s="66" t="s">
        <v>368</v>
      </c>
      <c r="I10" s="43" t="s">
        <v>368</v>
      </c>
      <c r="J10" s="43" t="s">
        <v>368</v>
      </c>
      <c r="K10" s="66" t="s">
        <v>368</v>
      </c>
      <c r="L10" s="43" t="s">
        <v>368</v>
      </c>
      <c r="M10" s="43" t="s">
        <v>368</v>
      </c>
      <c r="N10" s="43" t="s">
        <v>368</v>
      </c>
      <c r="O10" s="43" t="s">
        <v>368</v>
      </c>
      <c r="P10" s="66" t="s">
        <v>368</v>
      </c>
    </row>
    <row r="11" spans="1:18" s="237" customFormat="1" ht="14.1" customHeight="1" x14ac:dyDescent="0.25">
      <c r="A11" s="234" t="s">
        <v>10</v>
      </c>
      <c r="B11" s="242" t="s">
        <v>535</v>
      </c>
      <c r="C11" s="66">
        <v>0</v>
      </c>
      <c r="D11" s="43" t="s">
        <v>368</v>
      </c>
      <c r="E11" s="43" t="s">
        <v>368</v>
      </c>
      <c r="F11" s="43" t="s">
        <v>368</v>
      </c>
      <c r="G11" s="43" t="s">
        <v>368</v>
      </c>
      <c r="H11" s="66" t="s">
        <v>368</v>
      </c>
      <c r="I11" s="43" t="s">
        <v>368</v>
      </c>
      <c r="J11" s="43" t="s">
        <v>368</v>
      </c>
      <c r="K11" s="66" t="s">
        <v>368</v>
      </c>
      <c r="L11" s="43" t="s">
        <v>368</v>
      </c>
      <c r="M11" s="43" t="s">
        <v>368</v>
      </c>
      <c r="N11" s="43" t="s">
        <v>368</v>
      </c>
      <c r="O11" s="43" t="s">
        <v>368</v>
      </c>
      <c r="P11" s="66" t="s">
        <v>368</v>
      </c>
    </row>
    <row r="12" spans="1:18" s="237" customFormat="1" ht="14.1" customHeight="1" x14ac:dyDescent="0.25">
      <c r="A12" s="234" t="s">
        <v>11</v>
      </c>
      <c r="B12" s="242" t="s">
        <v>535</v>
      </c>
      <c r="C12" s="66">
        <v>0</v>
      </c>
      <c r="D12" s="43" t="s">
        <v>368</v>
      </c>
      <c r="E12" s="43" t="s">
        <v>368</v>
      </c>
      <c r="F12" s="43" t="s">
        <v>368</v>
      </c>
      <c r="G12" s="43" t="s">
        <v>368</v>
      </c>
      <c r="H12" s="66" t="s">
        <v>368</v>
      </c>
      <c r="I12" s="43" t="s">
        <v>368</v>
      </c>
      <c r="J12" s="43" t="s">
        <v>368</v>
      </c>
      <c r="K12" s="66" t="s">
        <v>368</v>
      </c>
      <c r="L12" s="43" t="s">
        <v>368</v>
      </c>
      <c r="M12" s="43" t="s">
        <v>368</v>
      </c>
      <c r="N12" s="43" t="s">
        <v>368</v>
      </c>
      <c r="O12" s="43" t="s">
        <v>368</v>
      </c>
      <c r="P12" s="66" t="s">
        <v>368</v>
      </c>
    </row>
    <row r="13" spans="1:18" s="237" customFormat="1" ht="14.1" customHeight="1" x14ac:dyDescent="0.25">
      <c r="A13" s="234" t="s">
        <v>284</v>
      </c>
      <c r="B13" s="242" t="s">
        <v>535</v>
      </c>
      <c r="C13" s="66">
        <v>0</v>
      </c>
      <c r="D13" s="43" t="s">
        <v>368</v>
      </c>
      <c r="E13" s="43" t="s">
        <v>368</v>
      </c>
      <c r="F13" s="43" t="s">
        <v>368</v>
      </c>
      <c r="G13" s="43" t="s">
        <v>368</v>
      </c>
      <c r="H13" s="66" t="s">
        <v>368</v>
      </c>
      <c r="I13" s="43" t="s">
        <v>368</v>
      </c>
      <c r="J13" s="43" t="s">
        <v>368</v>
      </c>
      <c r="K13" s="66" t="s">
        <v>368</v>
      </c>
      <c r="L13" s="43" t="s">
        <v>368</v>
      </c>
      <c r="M13" s="43" t="s">
        <v>368</v>
      </c>
      <c r="N13" s="43" t="s">
        <v>368</v>
      </c>
      <c r="O13" s="43" t="s">
        <v>368</v>
      </c>
      <c r="P13" s="66" t="s">
        <v>368</v>
      </c>
    </row>
    <row r="14" spans="1:18" s="237" customFormat="1" ht="14.1" customHeight="1" x14ac:dyDescent="0.25">
      <c r="A14" s="234" t="s">
        <v>12</v>
      </c>
      <c r="B14" s="242" t="s">
        <v>535</v>
      </c>
      <c r="C14" s="66">
        <v>0</v>
      </c>
      <c r="D14" s="43" t="s">
        <v>368</v>
      </c>
      <c r="E14" s="43" t="s">
        <v>368</v>
      </c>
      <c r="F14" s="43" t="s">
        <v>368</v>
      </c>
      <c r="G14" s="43" t="s">
        <v>368</v>
      </c>
      <c r="H14" s="66" t="s">
        <v>368</v>
      </c>
      <c r="I14" s="43" t="s">
        <v>368</v>
      </c>
      <c r="J14" s="43" t="s">
        <v>368</v>
      </c>
      <c r="K14" s="66" t="s">
        <v>368</v>
      </c>
      <c r="L14" s="43" t="s">
        <v>368</v>
      </c>
      <c r="M14" s="43" t="s">
        <v>368</v>
      </c>
      <c r="N14" s="43" t="s">
        <v>368</v>
      </c>
      <c r="O14" s="43" t="s">
        <v>368</v>
      </c>
      <c r="P14" s="66" t="s">
        <v>368</v>
      </c>
    </row>
    <row r="15" spans="1:18" s="237" customFormat="1" ht="14.1" customHeight="1" x14ac:dyDescent="0.25">
      <c r="A15" s="234" t="s">
        <v>13</v>
      </c>
      <c r="B15" s="242" t="s">
        <v>535</v>
      </c>
      <c r="C15" s="66">
        <v>1</v>
      </c>
      <c r="D15" s="43" t="s">
        <v>368</v>
      </c>
      <c r="E15" s="43" t="s">
        <v>368</v>
      </c>
      <c r="F15" s="43" t="s">
        <v>368</v>
      </c>
      <c r="G15" s="43" t="s">
        <v>368</v>
      </c>
      <c r="H15" s="66" t="s">
        <v>368</v>
      </c>
      <c r="I15" s="43" t="s">
        <v>368</v>
      </c>
      <c r="J15" s="43" t="s">
        <v>368</v>
      </c>
      <c r="K15" s="66" t="s">
        <v>368</v>
      </c>
      <c r="L15" s="43" t="s">
        <v>368</v>
      </c>
      <c r="M15" s="43" t="s">
        <v>368</v>
      </c>
      <c r="N15" s="43" t="s">
        <v>368</v>
      </c>
      <c r="O15" s="43" t="s">
        <v>368</v>
      </c>
      <c r="P15" s="66" t="s">
        <v>368</v>
      </c>
    </row>
    <row r="16" spans="1:18" s="237" customFormat="1" ht="14.1" customHeight="1" x14ac:dyDescent="0.25">
      <c r="A16" s="234" t="s">
        <v>14</v>
      </c>
      <c r="B16" s="242" t="s">
        <v>535</v>
      </c>
      <c r="C16" s="66">
        <v>0</v>
      </c>
      <c r="D16" s="43" t="s">
        <v>368</v>
      </c>
      <c r="E16" s="43" t="s">
        <v>368</v>
      </c>
      <c r="F16" s="43" t="s">
        <v>368</v>
      </c>
      <c r="G16" s="43" t="s">
        <v>368</v>
      </c>
      <c r="H16" s="66" t="s">
        <v>368</v>
      </c>
      <c r="I16" s="43" t="s">
        <v>368</v>
      </c>
      <c r="J16" s="43" t="s">
        <v>368</v>
      </c>
      <c r="K16" s="66" t="s">
        <v>368</v>
      </c>
      <c r="L16" s="43" t="s">
        <v>368</v>
      </c>
      <c r="M16" s="43" t="s">
        <v>368</v>
      </c>
      <c r="N16" s="43" t="s">
        <v>368</v>
      </c>
      <c r="O16" s="43" t="s">
        <v>368</v>
      </c>
      <c r="P16" s="66" t="s">
        <v>368</v>
      </c>
    </row>
    <row r="17" spans="1:16" s="237" customFormat="1" ht="14.1" customHeight="1" x14ac:dyDescent="0.25">
      <c r="A17" s="234" t="s">
        <v>360</v>
      </c>
      <c r="B17" s="242" t="s">
        <v>535</v>
      </c>
      <c r="C17" s="66">
        <v>0</v>
      </c>
      <c r="D17" s="43" t="s">
        <v>368</v>
      </c>
      <c r="E17" s="43" t="s">
        <v>368</v>
      </c>
      <c r="F17" s="43" t="s">
        <v>368</v>
      </c>
      <c r="G17" s="43" t="s">
        <v>368</v>
      </c>
      <c r="H17" s="66" t="s">
        <v>368</v>
      </c>
      <c r="I17" s="43" t="s">
        <v>368</v>
      </c>
      <c r="J17" s="43" t="s">
        <v>368</v>
      </c>
      <c r="K17" s="66" t="s">
        <v>368</v>
      </c>
      <c r="L17" s="43" t="s">
        <v>368</v>
      </c>
      <c r="M17" s="43" t="s">
        <v>368</v>
      </c>
      <c r="N17" s="43" t="s">
        <v>368</v>
      </c>
      <c r="O17" s="43" t="s">
        <v>368</v>
      </c>
      <c r="P17" s="66" t="s">
        <v>368</v>
      </c>
    </row>
    <row r="18" spans="1:16" s="237" customFormat="1" ht="14.1" customHeight="1" x14ac:dyDescent="0.25">
      <c r="A18" s="234" t="s">
        <v>15</v>
      </c>
      <c r="B18" s="242" t="s">
        <v>535</v>
      </c>
      <c r="C18" s="66">
        <v>0</v>
      </c>
      <c r="D18" s="43" t="s">
        <v>368</v>
      </c>
      <c r="E18" s="43" t="s">
        <v>368</v>
      </c>
      <c r="F18" s="43" t="s">
        <v>368</v>
      </c>
      <c r="G18" s="43" t="s">
        <v>368</v>
      </c>
      <c r="H18" s="66" t="s">
        <v>368</v>
      </c>
      <c r="I18" s="43" t="s">
        <v>368</v>
      </c>
      <c r="J18" s="43" t="s">
        <v>368</v>
      </c>
      <c r="K18" s="66" t="s">
        <v>368</v>
      </c>
      <c r="L18" s="43" t="s">
        <v>368</v>
      </c>
      <c r="M18" s="43" t="s">
        <v>368</v>
      </c>
      <c r="N18" s="43" t="s">
        <v>368</v>
      </c>
      <c r="O18" s="43" t="s">
        <v>368</v>
      </c>
      <c r="P18" s="66" t="s">
        <v>368</v>
      </c>
    </row>
    <row r="19" spans="1:16" s="237" customFormat="1" ht="14.1" customHeight="1" x14ac:dyDescent="0.25">
      <c r="A19" s="234" t="s">
        <v>16</v>
      </c>
      <c r="B19" s="242" t="s">
        <v>535</v>
      </c>
      <c r="C19" s="66">
        <v>0</v>
      </c>
      <c r="D19" s="43" t="s">
        <v>368</v>
      </c>
      <c r="E19" s="43" t="s">
        <v>368</v>
      </c>
      <c r="F19" s="43" t="s">
        <v>368</v>
      </c>
      <c r="G19" s="43" t="s">
        <v>368</v>
      </c>
      <c r="H19" s="66" t="s">
        <v>368</v>
      </c>
      <c r="I19" s="43" t="s">
        <v>368</v>
      </c>
      <c r="J19" s="43" t="s">
        <v>368</v>
      </c>
      <c r="K19" s="66" t="s">
        <v>368</v>
      </c>
      <c r="L19" s="43" t="s">
        <v>368</v>
      </c>
      <c r="M19" s="43" t="s">
        <v>368</v>
      </c>
      <c r="N19" s="43" t="s">
        <v>368</v>
      </c>
      <c r="O19" s="43" t="s">
        <v>368</v>
      </c>
      <c r="P19" s="66" t="s">
        <v>368</v>
      </c>
    </row>
    <row r="20" spans="1:16" s="237" customFormat="1" ht="14.1" customHeight="1" x14ac:dyDescent="0.25">
      <c r="A20" s="234" t="s">
        <v>17</v>
      </c>
      <c r="B20" s="242" t="s">
        <v>535</v>
      </c>
      <c r="C20" s="66">
        <v>0</v>
      </c>
      <c r="D20" s="43" t="s">
        <v>368</v>
      </c>
      <c r="E20" s="43" t="s">
        <v>368</v>
      </c>
      <c r="F20" s="43" t="s">
        <v>368</v>
      </c>
      <c r="G20" s="43" t="s">
        <v>368</v>
      </c>
      <c r="H20" s="66" t="s">
        <v>368</v>
      </c>
      <c r="I20" s="43" t="s">
        <v>368</v>
      </c>
      <c r="J20" s="43" t="s">
        <v>368</v>
      </c>
      <c r="K20" s="66" t="s">
        <v>368</v>
      </c>
      <c r="L20" s="43" t="s">
        <v>368</v>
      </c>
      <c r="M20" s="43" t="s">
        <v>368</v>
      </c>
      <c r="N20" s="43" t="s">
        <v>368</v>
      </c>
      <c r="O20" s="43" t="s">
        <v>368</v>
      </c>
      <c r="P20" s="66" t="s">
        <v>368</v>
      </c>
    </row>
    <row r="21" spans="1:16" s="237" customFormat="1" ht="14.1" customHeight="1" x14ac:dyDescent="0.25">
      <c r="A21" s="234" t="s">
        <v>18</v>
      </c>
      <c r="B21" s="242" t="s">
        <v>535</v>
      </c>
      <c r="C21" s="66">
        <v>1</v>
      </c>
      <c r="D21" s="43" t="s">
        <v>368</v>
      </c>
      <c r="E21" s="43" t="s">
        <v>368</v>
      </c>
      <c r="F21" s="43" t="s">
        <v>368</v>
      </c>
      <c r="G21" s="43" t="s">
        <v>368</v>
      </c>
      <c r="H21" s="66" t="s">
        <v>368</v>
      </c>
      <c r="I21" s="43" t="s">
        <v>368</v>
      </c>
      <c r="J21" s="43" t="s">
        <v>368</v>
      </c>
      <c r="K21" s="66" t="s">
        <v>368</v>
      </c>
      <c r="L21" s="43" t="s">
        <v>368</v>
      </c>
      <c r="M21" s="43" t="s">
        <v>368</v>
      </c>
      <c r="N21" s="43" t="s">
        <v>368</v>
      </c>
      <c r="O21" s="43" t="s">
        <v>368</v>
      </c>
      <c r="P21" s="66" t="s">
        <v>368</v>
      </c>
    </row>
    <row r="22" spans="1:16" s="237" customFormat="1" ht="14.1" customHeight="1" x14ac:dyDescent="0.25">
      <c r="A22" s="234" t="s">
        <v>19</v>
      </c>
      <c r="B22" s="242" t="s">
        <v>535</v>
      </c>
      <c r="C22" s="66">
        <v>3</v>
      </c>
      <c r="D22" s="43" t="s">
        <v>368</v>
      </c>
      <c r="E22" s="43" t="s">
        <v>368</v>
      </c>
      <c r="F22" s="43" t="s">
        <v>368</v>
      </c>
      <c r="G22" s="43" t="s">
        <v>368</v>
      </c>
      <c r="H22" s="66" t="s">
        <v>368</v>
      </c>
      <c r="I22" s="43" t="s">
        <v>368</v>
      </c>
      <c r="J22" s="43" t="s">
        <v>368</v>
      </c>
      <c r="K22" s="66" t="s">
        <v>368</v>
      </c>
      <c r="L22" s="43" t="s">
        <v>368</v>
      </c>
      <c r="M22" s="43" t="s">
        <v>368</v>
      </c>
      <c r="N22" s="43" t="s">
        <v>368</v>
      </c>
      <c r="O22" s="43" t="s">
        <v>368</v>
      </c>
      <c r="P22" s="66" t="s">
        <v>368</v>
      </c>
    </row>
    <row r="23" spans="1:16" s="237" customFormat="1" ht="14.1" customHeight="1" x14ac:dyDescent="0.25">
      <c r="A23" s="234" t="s">
        <v>20</v>
      </c>
      <c r="B23" s="242" t="s">
        <v>535</v>
      </c>
      <c r="C23" s="66">
        <v>0</v>
      </c>
      <c r="D23" s="43" t="s">
        <v>368</v>
      </c>
      <c r="E23" s="43" t="s">
        <v>368</v>
      </c>
      <c r="F23" s="43" t="s">
        <v>368</v>
      </c>
      <c r="G23" s="43" t="s">
        <v>368</v>
      </c>
      <c r="H23" s="66" t="s">
        <v>368</v>
      </c>
      <c r="I23" s="43" t="s">
        <v>368</v>
      </c>
      <c r="J23" s="43" t="s">
        <v>368</v>
      </c>
      <c r="K23" s="66" t="s">
        <v>368</v>
      </c>
      <c r="L23" s="43" t="s">
        <v>368</v>
      </c>
      <c r="M23" s="43" t="s">
        <v>368</v>
      </c>
      <c r="N23" s="43" t="s">
        <v>368</v>
      </c>
      <c r="O23" s="43" t="s">
        <v>368</v>
      </c>
      <c r="P23" s="66" t="s">
        <v>368</v>
      </c>
    </row>
    <row r="24" spans="1:16" s="237" customFormat="1" ht="14.1" customHeight="1" x14ac:dyDescent="0.25">
      <c r="A24" s="234" t="s">
        <v>21</v>
      </c>
      <c r="B24" s="242" t="s">
        <v>535</v>
      </c>
      <c r="C24" s="66">
        <v>0</v>
      </c>
      <c r="D24" s="43" t="s">
        <v>368</v>
      </c>
      <c r="E24" s="43" t="s">
        <v>368</v>
      </c>
      <c r="F24" s="43" t="s">
        <v>368</v>
      </c>
      <c r="G24" s="43" t="s">
        <v>368</v>
      </c>
      <c r="H24" s="66" t="s">
        <v>368</v>
      </c>
      <c r="I24" s="43" t="s">
        <v>368</v>
      </c>
      <c r="J24" s="43" t="s">
        <v>368</v>
      </c>
      <c r="K24" s="66" t="s">
        <v>368</v>
      </c>
      <c r="L24" s="43" t="s">
        <v>368</v>
      </c>
      <c r="M24" s="43" t="s">
        <v>368</v>
      </c>
      <c r="N24" s="43" t="s">
        <v>368</v>
      </c>
      <c r="O24" s="43" t="s">
        <v>368</v>
      </c>
      <c r="P24" s="66" t="s">
        <v>368</v>
      </c>
    </row>
    <row r="25" spans="1:16" s="237" customFormat="1" ht="14.1" customHeight="1" x14ac:dyDescent="0.25">
      <c r="A25" s="234" t="s">
        <v>22</v>
      </c>
      <c r="B25" s="242" t="s">
        <v>535</v>
      </c>
      <c r="C25" s="66">
        <v>0</v>
      </c>
      <c r="D25" s="43" t="s">
        <v>368</v>
      </c>
      <c r="E25" s="43" t="s">
        <v>368</v>
      </c>
      <c r="F25" s="43" t="s">
        <v>368</v>
      </c>
      <c r="G25" s="43" t="s">
        <v>368</v>
      </c>
      <c r="H25" s="66" t="s">
        <v>368</v>
      </c>
      <c r="I25" s="43" t="s">
        <v>368</v>
      </c>
      <c r="J25" s="43" t="s">
        <v>368</v>
      </c>
      <c r="K25" s="66" t="s">
        <v>368</v>
      </c>
      <c r="L25" s="43" t="s">
        <v>368</v>
      </c>
      <c r="M25" s="43" t="s">
        <v>368</v>
      </c>
      <c r="N25" s="43" t="s">
        <v>368</v>
      </c>
      <c r="O25" s="43" t="s">
        <v>368</v>
      </c>
      <c r="P25" s="66" t="s">
        <v>368</v>
      </c>
    </row>
    <row r="26" spans="1:16" s="237" customFormat="1" ht="14.1" customHeight="1" x14ac:dyDescent="0.25">
      <c r="A26" s="234" t="s">
        <v>23</v>
      </c>
      <c r="B26" s="242" t="s">
        <v>535</v>
      </c>
      <c r="C26" s="66">
        <v>0</v>
      </c>
      <c r="D26" s="43" t="s">
        <v>368</v>
      </c>
      <c r="E26" s="43" t="s">
        <v>368</v>
      </c>
      <c r="F26" s="43" t="s">
        <v>368</v>
      </c>
      <c r="G26" s="43" t="s">
        <v>368</v>
      </c>
      <c r="H26" s="66" t="s">
        <v>368</v>
      </c>
      <c r="I26" s="43" t="s">
        <v>368</v>
      </c>
      <c r="J26" s="43" t="s">
        <v>368</v>
      </c>
      <c r="K26" s="66" t="s">
        <v>368</v>
      </c>
      <c r="L26" s="43" t="s">
        <v>368</v>
      </c>
      <c r="M26" s="43" t="s">
        <v>368</v>
      </c>
      <c r="N26" s="43" t="s">
        <v>368</v>
      </c>
      <c r="O26" s="43" t="s">
        <v>368</v>
      </c>
      <c r="P26" s="66" t="s">
        <v>368</v>
      </c>
    </row>
    <row r="27" spans="1:16" s="237" customFormat="1" ht="14.1" customHeight="1" x14ac:dyDescent="0.25">
      <c r="A27" s="234" t="s">
        <v>24</v>
      </c>
      <c r="B27" s="242" t="s">
        <v>535</v>
      </c>
      <c r="C27" s="66">
        <v>0</v>
      </c>
      <c r="D27" s="43" t="s">
        <v>368</v>
      </c>
      <c r="E27" s="43" t="s">
        <v>368</v>
      </c>
      <c r="F27" s="43" t="s">
        <v>368</v>
      </c>
      <c r="G27" s="43" t="s">
        <v>368</v>
      </c>
      <c r="H27" s="66" t="s">
        <v>368</v>
      </c>
      <c r="I27" s="43" t="s">
        <v>368</v>
      </c>
      <c r="J27" s="43" t="s">
        <v>368</v>
      </c>
      <c r="K27" s="66" t="s">
        <v>368</v>
      </c>
      <c r="L27" s="43" t="s">
        <v>368</v>
      </c>
      <c r="M27" s="43" t="s">
        <v>368</v>
      </c>
      <c r="N27" s="43" t="s">
        <v>368</v>
      </c>
      <c r="O27" s="43" t="s">
        <v>368</v>
      </c>
      <c r="P27" s="66" t="s">
        <v>368</v>
      </c>
    </row>
    <row r="28" spans="1:16" s="237" customFormat="1" ht="14.1" customHeight="1" x14ac:dyDescent="0.25">
      <c r="A28" s="234" t="s">
        <v>25</v>
      </c>
      <c r="B28" s="242" t="s">
        <v>535</v>
      </c>
      <c r="C28" s="66">
        <v>0</v>
      </c>
      <c r="D28" s="43" t="s">
        <v>368</v>
      </c>
      <c r="E28" s="43" t="s">
        <v>368</v>
      </c>
      <c r="F28" s="43" t="s">
        <v>368</v>
      </c>
      <c r="G28" s="43" t="s">
        <v>368</v>
      </c>
      <c r="H28" s="66" t="s">
        <v>368</v>
      </c>
      <c r="I28" s="43" t="s">
        <v>368</v>
      </c>
      <c r="J28" s="43" t="s">
        <v>368</v>
      </c>
      <c r="K28" s="66" t="s">
        <v>368</v>
      </c>
      <c r="L28" s="43" t="s">
        <v>368</v>
      </c>
      <c r="M28" s="43" t="s">
        <v>368</v>
      </c>
      <c r="N28" s="43" t="s">
        <v>368</v>
      </c>
      <c r="O28" s="43" t="s">
        <v>368</v>
      </c>
      <c r="P28" s="66" t="s">
        <v>368</v>
      </c>
    </row>
    <row r="29" spans="1:16" s="237" customFormat="1" ht="14.1" customHeight="1" x14ac:dyDescent="0.25">
      <c r="A29" s="234" t="s">
        <v>26</v>
      </c>
      <c r="B29" s="242" t="s">
        <v>535</v>
      </c>
      <c r="C29" s="66">
        <v>0</v>
      </c>
      <c r="D29" s="43" t="s">
        <v>368</v>
      </c>
      <c r="E29" s="43" t="s">
        <v>368</v>
      </c>
      <c r="F29" s="43" t="s">
        <v>368</v>
      </c>
      <c r="G29" s="43" t="s">
        <v>368</v>
      </c>
      <c r="H29" s="66" t="s">
        <v>368</v>
      </c>
      <c r="I29" s="43" t="s">
        <v>368</v>
      </c>
      <c r="J29" s="43" t="s">
        <v>368</v>
      </c>
      <c r="K29" s="66" t="s">
        <v>368</v>
      </c>
      <c r="L29" s="43" t="s">
        <v>368</v>
      </c>
      <c r="M29" s="43" t="s">
        <v>368</v>
      </c>
      <c r="N29" s="43" t="s">
        <v>368</v>
      </c>
      <c r="O29" s="43" t="s">
        <v>368</v>
      </c>
      <c r="P29" s="66" t="s">
        <v>368</v>
      </c>
    </row>
    <row r="30" spans="1:16" s="237" customFormat="1" ht="14.1" customHeight="1" x14ac:dyDescent="0.25">
      <c r="A30" s="234" t="s">
        <v>27</v>
      </c>
      <c r="B30" s="242" t="s">
        <v>535</v>
      </c>
      <c r="C30" s="66">
        <v>1</v>
      </c>
      <c r="D30" s="43" t="s">
        <v>368</v>
      </c>
      <c r="E30" s="43" t="s">
        <v>368</v>
      </c>
      <c r="F30" s="43" t="s">
        <v>368</v>
      </c>
      <c r="G30" s="43" t="s">
        <v>368</v>
      </c>
      <c r="H30" s="66" t="s">
        <v>368</v>
      </c>
      <c r="I30" s="43" t="s">
        <v>368</v>
      </c>
      <c r="J30" s="43" t="s">
        <v>368</v>
      </c>
      <c r="K30" s="66" t="s">
        <v>368</v>
      </c>
      <c r="L30" s="43" t="s">
        <v>368</v>
      </c>
      <c r="M30" s="43" t="s">
        <v>368</v>
      </c>
      <c r="N30" s="43" t="s">
        <v>368</v>
      </c>
      <c r="O30" s="43" t="s">
        <v>368</v>
      </c>
      <c r="P30" s="66" t="s">
        <v>368</v>
      </c>
    </row>
    <row r="31" spans="1:16" s="237" customFormat="1" ht="14.1" customHeight="1" x14ac:dyDescent="0.25">
      <c r="A31" s="234" t="s">
        <v>28</v>
      </c>
      <c r="B31" s="242" t="s">
        <v>535</v>
      </c>
      <c r="C31" s="66">
        <v>0</v>
      </c>
      <c r="D31" s="43" t="s">
        <v>368</v>
      </c>
      <c r="E31" s="43" t="s">
        <v>368</v>
      </c>
      <c r="F31" s="43" t="s">
        <v>368</v>
      </c>
      <c r="G31" s="43" t="s">
        <v>368</v>
      </c>
      <c r="H31" s="66" t="s">
        <v>368</v>
      </c>
      <c r="I31" s="43" t="s">
        <v>368</v>
      </c>
      <c r="J31" s="43" t="s">
        <v>368</v>
      </c>
      <c r="K31" s="66" t="s">
        <v>368</v>
      </c>
      <c r="L31" s="43" t="s">
        <v>368</v>
      </c>
      <c r="M31" s="43" t="s">
        <v>368</v>
      </c>
      <c r="N31" s="43" t="s">
        <v>368</v>
      </c>
      <c r="O31" s="43" t="s">
        <v>368</v>
      </c>
      <c r="P31" s="66" t="s">
        <v>368</v>
      </c>
    </row>
    <row r="32" spans="1:16" s="237" customFormat="1" ht="14.1" customHeight="1" x14ac:dyDescent="0.25">
      <c r="A32" s="234" t="s">
        <v>29</v>
      </c>
      <c r="B32" s="242" t="s">
        <v>535</v>
      </c>
      <c r="C32" s="66">
        <v>0</v>
      </c>
      <c r="D32" s="43" t="s">
        <v>368</v>
      </c>
      <c r="E32" s="43" t="s">
        <v>368</v>
      </c>
      <c r="F32" s="43" t="s">
        <v>368</v>
      </c>
      <c r="G32" s="43" t="s">
        <v>368</v>
      </c>
      <c r="H32" s="66" t="s">
        <v>368</v>
      </c>
      <c r="I32" s="43" t="s">
        <v>368</v>
      </c>
      <c r="J32" s="43" t="s">
        <v>368</v>
      </c>
      <c r="K32" s="66" t="s">
        <v>368</v>
      </c>
      <c r="L32" s="43" t="s">
        <v>368</v>
      </c>
      <c r="M32" s="43" t="s">
        <v>368</v>
      </c>
      <c r="N32" s="43" t="s">
        <v>368</v>
      </c>
      <c r="O32" s="43" t="s">
        <v>368</v>
      </c>
      <c r="P32" s="66" t="s">
        <v>368</v>
      </c>
    </row>
    <row r="33" spans="1:16" s="237" customFormat="1" ht="14.1" customHeight="1" x14ac:dyDescent="0.25">
      <c r="A33" s="234" t="s">
        <v>30</v>
      </c>
      <c r="B33" s="242" t="s">
        <v>535</v>
      </c>
      <c r="C33" s="66">
        <v>2</v>
      </c>
      <c r="D33" s="43" t="s">
        <v>368</v>
      </c>
      <c r="E33" s="43" t="s">
        <v>368</v>
      </c>
      <c r="F33" s="43" t="s">
        <v>368</v>
      </c>
      <c r="G33" s="43" t="s">
        <v>368</v>
      </c>
      <c r="H33" s="66" t="s">
        <v>368</v>
      </c>
      <c r="I33" s="43" t="s">
        <v>368</v>
      </c>
      <c r="J33" s="43" t="s">
        <v>368</v>
      </c>
      <c r="K33" s="66" t="s">
        <v>368</v>
      </c>
      <c r="L33" s="43" t="s">
        <v>368</v>
      </c>
      <c r="M33" s="43" t="s">
        <v>368</v>
      </c>
      <c r="N33" s="43" t="s">
        <v>368</v>
      </c>
      <c r="O33" s="43" t="s">
        <v>368</v>
      </c>
      <c r="P33" s="66" t="s">
        <v>368</v>
      </c>
    </row>
    <row r="34" spans="1:16" s="237" customFormat="1" ht="14.1" customHeight="1" x14ac:dyDescent="0.25">
      <c r="A34" s="234" t="s">
        <v>31</v>
      </c>
      <c r="B34" s="242" t="s">
        <v>535</v>
      </c>
      <c r="C34" s="66">
        <v>2</v>
      </c>
      <c r="D34" s="43" t="s">
        <v>368</v>
      </c>
      <c r="E34" s="43" t="s">
        <v>368</v>
      </c>
      <c r="F34" s="43" t="s">
        <v>368</v>
      </c>
      <c r="G34" s="43" t="s">
        <v>368</v>
      </c>
      <c r="H34" s="66" t="s">
        <v>368</v>
      </c>
      <c r="I34" s="43" t="s">
        <v>368</v>
      </c>
      <c r="J34" s="43" t="s">
        <v>368</v>
      </c>
      <c r="K34" s="66" t="s">
        <v>368</v>
      </c>
      <c r="L34" s="43" t="s">
        <v>368</v>
      </c>
      <c r="M34" s="43" t="s">
        <v>368</v>
      </c>
      <c r="N34" s="43" t="s">
        <v>368</v>
      </c>
      <c r="O34" s="43" t="s">
        <v>368</v>
      </c>
      <c r="P34" s="66" t="s">
        <v>368</v>
      </c>
    </row>
    <row r="35" spans="1:16" s="237" customFormat="1" ht="14.1" customHeight="1" x14ac:dyDescent="0.25">
      <c r="A35" s="234" t="s">
        <v>283</v>
      </c>
      <c r="B35" s="242" t="s">
        <v>535</v>
      </c>
      <c r="C35" s="66">
        <v>0</v>
      </c>
      <c r="D35" s="43" t="s">
        <v>368</v>
      </c>
      <c r="E35" s="43" t="s">
        <v>368</v>
      </c>
      <c r="F35" s="43" t="s">
        <v>368</v>
      </c>
      <c r="G35" s="43" t="s">
        <v>368</v>
      </c>
      <c r="H35" s="66" t="s">
        <v>368</v>
      </c>
      <c r="I35" s="43" t="s">
        <v>368</v>
      </c>
      <c r="J35" s="43" t="s">
        <v>368</v>
      </c>
      <c r="K35" s="66" t="s">
        <v>368</v>
      </c>
      <c r="L35" s="43" t="s">
        <v>368</v>
      </c>
      <c r="M35" s="43" t="s">
        <v>368</v>
      </c>
      <c r="N35" s="43" t="s">
        <v>368</v>
      </c>
      <c r="O35" s="43" t="s">
        <v>368</v>
      </c>
      <c r="P35" s="66" t="s">
        <v>368</v>
      </c>
    </row>
    <row r="36" spans="1:16" s="237" customFormat="1" ht="14.1" customHeight="1" x14ac:dyDescent="0.25">
      <c r="A36" s="234" t="s">
        <v>33</v>
      </c>
      <c r="B36" s="242" t="s">
        <v>535</v>
      </c>
      <c r="C36" s="66">
        <v>0</v>
      </c>
      <c r="D36" s="43" t="s">
        <v>368</v>
      </c>
      <c r="E36" s="43" t="s">
        <v>368</v>
      </c>
      <c r="F36" s="43" t="s">
        <v>368</v>
      </c>
      <c r="G36" s="43" t="s">
        <v>368</v>
      </c>
      <c r="H36" s="66" t="s">
        <v>368</v>
      </c>
      <c r="I36" s="43" t="s">
        <v>368</v>
      </c>
      <c r="J36" s="43" t="s">
        <v>368</v>
      </c>
      <c r="K36" s="66" t="s">
        <v>368</v>
      </c>
      <c r="L36" s="43" t="s">
        <v>368</v>
      </c>
      <c r="M36" s="43" t="s">
        <v>368</v>
      </c>
      <c r="N36" s="43" t="s">
        <v>368</v>
      </c>
      <c r="O36" s="43" t="s">
        <v>368</v>
      </c>
      <c r="P36" s="66" t="s">
        <v>368</v>
      </c>
    </row>
    <row r="37" spans="1:16" s="237" customFormat="1" ht="14.1" customHeight="1" x14ac:dyDescent="0.25">
      <c r="A37" s="234" t="s">
        <v>34</v>
      </c>
      <c r="B37" s="242" t="s">
        <v>535</v>
      </c>
      <c r="C37" s="66">
        <v>0</v>
      </c>
      <c r="D37" s="43" t="s">
        <v>368</v>
      </c>
      <c r="E37" s="43" t="s">
        <v>368</v>
      </c>
      <c r="F37" s="43" t="s">
        <v>368</v>
      </c>
      <c r="G37" s="43" t="s">
        <v>368</v>
      </c>
      <c r="H37" s="66" t="s">
        <v>368</v>
      </c>
      <c r="I37" s="43" t="s">
        <v>368</v>
      </c>
      <c r="J37" s="43" t="s">
        <v>368</v>
      </c>
      <c r="K37" s="66" t="s">
        <v>368</v>
      </c>
      <c r="L37" s="43" t="s">
        <v>368</v>
      </c>
      <c r="M37" s="43" t="s">
        <v>368</v>
      </c>
      <c r="N37" s="43" t="s">
        <v>368</v>
      </c>
      <c r="O37" s="43" t="s">
        <v>368</v>
      </c>
      <c r="P37" s="66" t="s">
        <v>368</v>
      </c>
    </row>
    <row r="38" spans="1:16" s="237" customFormat="1" ht="14.1" customHeight="1" x14ac:dyDescent="0.25">
      <c r="A38" s="234" t="s">
        <v>35</v>
      </c>
      <c r="B38" s="242" t="s">
        <v>535</v>
      </c>
      <c r="C38" s="66">
        <v>0</v>
      </c>
      <c r="D38" s="43" t="s">
        <v>368</v>
      </c>
      <c r="E38" s="43" t="s">
        <v>368</v>
      </c>
      <c r="F38" s="43" t="s">
        <v>368</v>
      </c>
      <c r="G38" s="43" t="s">
        <v>368</v>
      </c>
      <c r="H38" s="66" t="s">
        <v>368</v>
      </c>
      <c r="I38" s="43" t="s">
        <v>368</v>
      </c>
      <c r="J38" s="43" t="s">
        <v>368</v>
      </c>
      <c r="K38" s="66" t="s">
        <v>368</v>
      </c>
      <c r="L38" s="43" t="s">
        <v>368</v>
      </c>
      <c r="M38" s="43" t="s">
        <v>368</v>
      </c>
      <c r="N38" s="43" t="s">
        <v>368</v>
      </c>
      <c r="O38" s="43" t="s">
        <v>368</v>
      </c>
      <c r="P38" s="66" t="s">
        <v>368</v>
      </c>
    </row>
    <row r="39" spans="1:16" s="237" customFormat="1" ht="14.1" customHeight="1" x14ac:dyDescent="0.25">
      <c r="A39" s="234" t="s">
        <v>36</v>
      </c>
      <c r="B39" s="242" t="s">
        <v>535</v>
      </c>
      <c r="C39" s="66">
        <v>0</v>
      </c>
      <c r="D39" s="43" t="s">
        <v>368</v>
      </c>
      <c r="E39" s="43" t="s">
        <v>368</v>
      </c>
      <c r="F39" s="43" t="s">
        <v>368</v>
      </c>
      <c r="G39" s="43" t="s">
        <v>368</v>
      </c>
      <c r="H39" s="66" t="s">
        <v>368</v>
      </c>
      <c r="I39" s="43" t="s">
        <v>368</v>
      </c>
      <c r="J39" s="43" t="s">
        <v>368</v>
      </c>
      <c r="K39" s="66" t="s">
        <v>368</v>
      </c>
      <c r="L39" s="43" t="s">
        <v>368</v>
      </c>
      <c r="M39" s="43" t="s">
        <v>368</v>
      </c>
      <c r="N39" s="43" t="s">
        <v>368</v>
      </c>
      <c r="O39" s="43" t="s">
        <v>368</v>
      </c>
      <c r="P39" s="66" t="s">
        <v>368</v>
      </c>
    </row>
    <row r="40" spans="1:16" s="237" customFormat="1" ht="14.1" customHeight="1" x14ac:dyDescent="0.25">
      <c r="A40" s="234" t="s">
        <v>37</v>
      </c>
      <c r="B40" s="242" t="s">
        <v>535</v>
      </c>
      <c r="C40" s="66">
        <v>0</v>
      </c>
      <c r="D40" s="43" t="s">
        <v>368</v>
      </c>
      <c r="E40" s="43" t="s">
        <v>368</v>
      </c>
      <c r="F40" s="43" t="s">
        <v>368</v>
      </c>
      <c r="G40" s="43" t="s">
        <v>368</v>
      </c>
      <c r="H40" s="66" t="s">
        <v>368</v>
      </c>
      <c r="I40" s="43" t="s">
        <v>368</v>
      </c>
      <c r="J40" s="43" t="s">
        <v>368</v>
      </c>
      <c r="K40" s="66" t="s">
        <v>368</v>
      </c>
      <c r="L40" s="43" t="s">
        <v>368</v>
      </c>
      <c r="M40" s="43" t="s">
        <v>368</v>
      </c>
      <c r="N40" s="43" t="s">
        <v>368</v>
      </c>
      <c r="O40" s="43" t="s">
        <v>368</v>
      </c>
      <c r="P40" s="66" t="s">
        <v>368</v>
      </c>
    </row>
    <row r="41" spans="1:16" s="237" customFormat="1" ht="14.1" customHeight="1" x14ac:dyDescent="0.25">
      <c r="A41" s="234" t="s">
        <v>38</v>
      </c>
      <c r="B41" s="242" t="s">
        <v>535</v>
      </c>
      <c r="C41" s="66">
        <v>0</v>
      </c>
      <c r="D41" s="43" t="s">
        <v>368</v>
      </c>
      <c r="E41" s="43" t="s">
        <v>368</v>
      </c>
      <c r="F41" s="43" t="s">
        <v>368</v>
      </c>
      <c r="G41" s="43" t="s">
        <v>368</v>
      </c>
      <c r="H41" s="66" t="s">
        <v>368</v>
      </c>
      <c r="I41" s="43" t="s">
        <v>368</v>
      </c>
      <c r="J41" s="43" t="s">
        <v>368</v>
      </c>
      <c r="K41" s="66" t="s">
        <v>368</v>
      </c>
      <c r="L41" s="43" t="s">
        <v>368</v>
      </c>
      <c r="M41" s="43" t="s">
        <v>368</v>
      </c>
      <c r="N41" s="43" t="s">
        <v>368</v>
      </c>
      <c r="O41" s="43" t="s">
        <v>368</v>
      </c>
      <c r="P41" s="66" t="s">
        <v>368</v>
      </c>
    </row>
    <row r="42" spans="1:16" s="237" customFormat="1" ht="14.1" customHeight="1" x14ac:dyDescent="0.25">
      <c r="A42" s="234" t="s">
        <v>39</v>
      </c>
      <c r="B42" s="242" t="s">
        <v>535</v>
      </c>
      <c r="C42" s="66">
        <v>0</v>
      </c>
      <c r="D42" s="43" t="s">
        <v>368</v>
      </c>
      <c r="E42" s="43" t="s">
        <v>368</v>
      </c>
      <c r="F42" s="43" t="s">
        <v>368</v>
      </c>
      <c r="G42" s="43" t="s">
        <v>368</v>
      </c>
      <c r="H42" s="66" t="s">
        <v>368</v>
      </c>
      <c r="I42" s="43" t="s">
        <v>368</v>
      </c>
      <c r="J42" s="43" t="s">
        <v>368</v>
      </c>
      <c r="K42" s="66" t="s">
        <v>368</v>
      </c>
      <c r="L42" s="43" t="s">
        <v>368</v>
      </c>
      <c r="M42" s="43" t="s">
        <v>368</v>
      </c>
      <c r="N42" s="43" t="s">
        <v>368</v>
      </c>
      <c r="O42" s="43" t="s">
        <v>368</v>
      </c>
      <c r="P42" s="66" t="s">
        <v>368</v>
      </c>
    </row>
    <row r="43" spans="1:16" s="237" customFormat="1" ht="14.1" customHeight="1" x14ac:dyDescent="0.25">
      <c r="A43" s="234" t="s">
        <v>40</v>
      </c>
      <c r="B43" s="242" t="s">
        <v>535</v>
      </c>
      <c r="C43" s="66">
        <v>0</v>
      </c>
      <c r="D43" s="43" t="s">
        <v>368</v>
      </c>
      <c r="E43" s="43" t="s">
        <v>368</v>
      </c>
      <c r="F43" s="43" t="s">
        <v>368</v>
      </c>
      <c r="G43" s="43" t="s">
        <v>368</v>
      </c>
      <c r="H43" s="66" t="s">
        <v>368</v>
      </c>
      <c r="I43" s="43" t="s">
        <v>368</v>
      </c>
      <c r="J43" s="43" t="s">
        <v>368</v>
      </c>
      <c r="K43" s="66" t="s">
        <v>368</v>
      </c>
      <c r="L43" s="43" t="s">
        <v>368</v>
      </c>
      <c r="M43" s="43" t="s">
        <v>368</v>
      </c>
      <c r="N43" s="43" t="s">
        <v>368</v>
      </c>
      <c r="O43" s="43" t="s">
        <v>368</v>
      </c>
      <c r="P43" s="66" t="s">
        <v>368</v>
      </c>
    </row>
    <row r="44" spans="1:16" s="237" customFormat="1" ht="14.1" customHeight="1" x14ac:dyDescent="0.25">
      <c r="A44" s="234" t="s">
        <v>41</v>
      </c>
      <c r="B44" s="242" t="s">
        <v>535</v>
      </c>
      <c r="C44" s="66">
        <v>1</v>
      </c>
      <c r="D44" s="43" t="s">
        <v>368</v>
      </c>
      <c r="E44" s="43" t="s">
        <v>368</v>
      </c>
      <c r="F44" s="43" t="s">
        <v>368</v>
      </c>
      <c r="G44" s="43" t="s">
        <v>368</v>
      </c>
      <c r="H44" s="66" t="s">
        <v>368</v>
      </c>
      <c r="I44" s="43" t="s">
        <v>368</v>
      </c>
      <c r="J44" s="43" t="s">
        <v>368</v>
      </c>
      <c r="K44" s="66" t="s">
        <v>368</v>
      </c>
      <c r="L44" s="43" t="s">
        <v>368</v>
      </c>
      <c r="M44" s="43" t="s">
        <v>368</v>
      </c>
      <c r="N44" s="43" t="s">
        <v>368</v>
      </c>
      <c r="O44" s="43" t="s">
        <v>368</v>
      </c>
      <c r="P44" s="66" t="s">
        <v>368</v>
      </c>
    </row>
    <row r="45" spans="1:16" s="237" customFormat="1" ht="14.1" customHeight="1" x14ac:dyDescent="0.25">
      <c r="A45" s="234" t="s">
        <v>42</v>
      </c>
      <c r="B45" s="242" t="s">
        <v>536</v>
      </c>
      <c r="C45" s="66">
        <v>2</v>
      </c>
      <c r="D45" s="43" t="s">
        <v>368</v>
      </c>
      <c r="E45" s="43" t="s">
        <v>368</v>
      </c>
      <c r="F45" s="43" t="s">
        <v>368</v>
      </c>
      <c r="G45" s="43" t="s">
        <v>368</v>
      </c>
      <c r="H45" s="66" t="s">
        <v>368</v>
      </c>
      <c r="I45" s="43" t="s">
        <v>368</v>
      </c>
      <c r="J45" s="43" t="s">
        <v>368</v>
      </c>
      <c r="K45" s="66" t="s">
        <v>368</v>
      </c>
      <c r="L45" s="43" t="s">
        <v>368</v>
      </c>
      <c r="M45" s="43" t="s">
        <v>368</v>
      </c>
      <c r="N45" s="43" t="s">
        <v>368</v>
      </c>
      <c r="O45" s="43" t="s">
        <v>368</v>
      </c>
      <c r="P45" s="66" t="s">
        <v>368</v>
      </c>
    </row>
    <row r="46" spans="1:16" s="237" customFormat="1" ht="14.1" customHeight="1" x14ac:dyDescent="0.25">
      <c r="A46" s="234" t="s">
        <v>43</v>
      </c>
      <c r="B46" s="233" t="s">
        <v>535</v>
      </c>
      <c r="C46" s="66">
        <v>0</v>
      </c>
      <c r="D46" s="43" t="s">
        <v>368</v>
      </c>
      <c r="E46" s="43" t="s">
        <v>368</v>
      </c>
      <c r="F46" s="43" t="s">
        <v>368</v>
      </c>
      <c r="G46" s="43" t="s">
        <v>368</v>
      </c>
      <c r="H46" s="66" t="s">
        <v>368</v>
      </c>
      <c r="I46" s="43" t="s">
        <v>368</v>
      </c>
      <c r="J46" s="43" t="s">
        <v>368</v>
      </c>
      <c r="K46" s="66" t="s">
        <v>368</v>
      </c>
      <c r="L46" s="43" t="s">
        <v>368</v>
      </c>
      <c r="M46" s="43" t="s">
        <v>368</v>
      </c>
      <c r="N46" s="43" t="s">
        <v>368</v>
      </c>
      <c r="O46" s="43" t="s">
        <v>368</v>
      </c>
      <c r="P46" s="66" t="s">
        <v>368</v>
      </c>
    </row>
    <row r="47" spans="1:16" s="237" customFormat="1" ht="14.1" customHeight="1" x14ac:dyDescent="0.25">
      <c r="A47" s="234" t="s">
        <v>44</v>
      </c>
      <c r="B47" s="242" t="s">
        <v>535</v>
      </c>
      <c r="C47" s="66">
        <v>0</v>
      </c>
      <c r="D47" s="43" t="s">
        <v>368</v>
      </c>
      <c r="E47" s="43" t="s">
        <v>368</v>
      </c>
      <c r="F47" s="43" t="s">
        <v>368</v>
      </c>
      <c r="G47" s="43" t="s">
        <v>368</v>
      </c>
      <c r="H47" s="66" t="s">
        <v>368</v>
      </c>
      <c r="I47" s="43" t="s">
        <v>368</v>
      </c>
      <c r="J47" s="43" t="s">
        <v>368</v>
      </c>
      <c r="K47" s="66" t="s">
        <v>368</v>
      </c>
      <c r="L47" s="43" t="s">
        <v>368</v>
      </c>
      <c r="M47" s="43" t="s">
        <v>368</v>
      </c>
      <c r="N47" s="43" t="s">
        <v>368</v>
      </c>
      <c r="O47" s="43" t="s">
        <v>368</v>
      </c>
      <c r="P47" s="66" t="s">
        <v>368</v>
      </c>
    </row>
    <row r="48" spans="1:16" s="237" customFormat="1" ht="14.1" customHeight="1" x14ac:dyDescent="0.25">
      <c r="A48" s="234" t="s">
        <v>45</v>
      </c>
      <c r="B48" s="242" t="s">
        <v>535</v>
      </c>
      <c r="C48" s="66">
        <v>0</v>
      </c>
      <c r="D48" s="43" t="s">
        <v>368</v>
      </c>
      <c r="E48" s="43" t="s">
        <v>368</v>
      </c>
      <c r="F48" s="43" t="s">
        <v>368</v>
      </c>
      <c r="G48" s="43" t="s">
        <v>368</v>
      </c>
      <c r="H48" s="66" t="s">
        <v>368</v>
      </c>
      <c r="I48" s="43" t="s">
        <v>368</v>
      </c>
      <c r="J48" s="43" t="s">
        <v>368</v>
      </c>
      <c r="K48" s="66" t="s">
        <v>368</v>
      </c>
      <c r="L48" s="43" t="s">
        <v>368</v>
      </c>
      <c r="M48" s="43" t="s">
        <v>368</v>
      </c>
      <c r="N48" s="43" t="s">
        <v>368</v>
      </c>
      <c r="O48" s="43" t="s">
        <v>368</v>
      </c>
      <c r="P48" s="66" t="s">
        <v>368</v>
      </c>
    </row>
    <row r="49" spans="1:16" s="237" customFormat="1" ht="14.1" customHeight="1" x14ac:dyDescent="0.25">
      <c r="A49" s="234" t="s">
        <v>46</v>
      </c>
      <c r="B49" s="242" t="s">
        <v>535</v>
      </c>
      <c r="C49" s="66">
        <v>0</v>
      </c>
      <c r="D49" s="43" t="s">
        <v>368</v>
      </c>
      <c r="E49" s="43" t="s">
        <v>368</v>
      </c>
      <c r="F49" s="43" t="s">
        <v>368</v>
      </c>
      <c r="G49" s="43" t="s">
        <v>368</v>
      </c>
      <c r="H49" s="66" t="s">
        <v>368</v>
      </c>
      <c r="I49" s="43" t="s">
        <v>368</v>
      </c>
      <c r="J49" s="43" t="s">
        <v>368</v>
      </c>
      <c r="K49" s="66" t="s">
        <v>368</v>
      </c>
      <c r="L49" s="43" t="s">
        <v>368</v>
      </c>
      <c r="M49" s="43" t="s">
        <v>368</v>
      </c>
      <c r="N49" s="43" t="s">
        <v>368</v>
      </c>
      <c r="O49" s="43" t="s">
        <v>368</v>
      </c>
      <c r="P49" s="66" t="s">
        <v>368</v>
      </c>
    </row>
    <row r="50" spans="1:16" s="237" customFormat="1" ht="14.1" customHeight="1" x14ac:dyDescent="0.25">
      <c r="A50" s="234" t="s">
        <v>47</v>
      </c>
      <c r="B50" s="245" t="s">
        <v>535</v>
      </c>
      <c r="C50" s="66">
        <v>0</v>
      </c>
      <c r="D50" s="43" t="s">
        <v>368</v>
      </c>
      <c r="E50" s="43" t="s">
        <v>368</v>
      </c>
      <c r="F50" s="43" t="s">
        <v>368</v>
      </c>
      <c r="G50" s="43" t="s">
        <v>368</v>
      </c>
      <c r="H50" s="66" t="s">
        <v>368</v>
      </c>
      <c r="I50" s="43" t="s">
        <v>368</v>
      </c>
      <c r="J50" s="43" t="s">
        <v>368</v>
      </c>
      <c r="K50" s="66" t="s">
        <v>368</v>
      </c>
      <c r="L50" s="43" t="s">
        <v>368</v>
      </c>
      <c r="M50" s="43" t="s">
        <v>368</v>
      </c>
      <c r="N50" s="43" t="s">
        <v>368</v>
      </c>
      <c r="O50" s="43" t="s">
        <v>368</v>
      </c>
      <c r="P50" s="66" t="s">
        <v>368</v>
      </c>
    </row>
    <row r="51" spans="1:16" s="237" customFormat="1" ht="14.1" customHeight="1" x14ac:dyDescent="0.25">
      <c r="A51" s="234" t="s">
        <v>48</v>
      </c>
      <c r="B51" s="242" t="s">
        <v>535</v>
      </c>
      <c r="C51" s="66">
        <v>0</v>
      </c>
      <c r="D51" s="43" t="s">
        <v>368</v>
      </c>
      <c r="E51" s="43" t="s">
        <v>368</v>
      </c>
      <c r="F51" s="43" t="s">
        <v>368</v>
      </c>
      <c r="G51" s="43" t="s">
        <v>368</v>
      </c>
      <c r="H51" s="66" t="s">
        <v>368</v>
      </c>
      <c r="I51" s="43" t="s">
        <v>368</v>
      </c>
      <c r="J51" s="43" t="s">
        <v>368</v>
      </c>
      <c r="K51" s="66" t="s">
        <v>368</v>
      </c>
      <c r="L51" s="43" t="s">
        <v>368</v>
      </c>
      <c r="M51" s="43" t="s">
        <v>368</v>
      </c>
      <c r="N51" s="43" t="s">
        <v>368</v>
      </c>
      <c r="O51" s="43" t="s">
        <v>368</v>
      </c>
      <c r="P51" s="66" t="s">
        <v>368</v>
      </c>
    </row>
    <row r="52" spans="1:16" s="237" customFormat="1" ht="14.1" customHeight="1" x14ac:dyDescent="0.25">
      <c r="A52" s="234" t="s">
        <v>49</v>
      </c>
      <c r="B52" s="245" t="s">
        <v>535</v>
      </c>
      <c r="C52" s="66">
        <v>0</v>
      </c>
      <c r="D52" s="43" t="s">
        <v>368</v>
      </c>
      <c r="E52" s="43" t="s">
        <v>368</v>
      </c>
      <c r="F52" s="43" t="s">
        <v>368</v>
      </c>
      <c r="G52" s="43" t="s">
        <v>368</v>
      </c>
      <c r="H52" s="66" t="s">
        <v>368</v>
      </c>
      <c r="I52" s="43" t="s">
        <v>368</v>
      </c>
      <c r="J52" s="43" t="s">
        <v>368</v>
      </c>
      <c r="K52" s="66" t="s">
        <v>368</v>
      </c>
      <c r="L52" s="43" t="s">
        <v>368</v>
      </c>
      <c r="M52" s="43" t="s">
        <v>368</v>
      </c>
      <c r="N52" s="43" t="s">
        <v>368</v>
      </c>
      <c r="O52" s="43" t="s">
        <v>368</v>
      </c>
      <c r="P52" s="66" t="s">
        <v>368</v>
      </c>
    </row>
    <row r="53" spans="1:16" s="237" customFormat="1" ht="14.1" customHeight="1" x14ac:dyDescent="0.25">
      <c r="A53" s="234" t="s">
        <v>50</v>
      </c>
      <c r="B53" s="242" t="s">
        <v>535</v>
      </c>
      <c r="C53" s="66">
        <v>0</v>
      </c>
      <c r="D53" s="43" t="s">
        <v>368</v>
      </c>
      <c r="E53" s="43" t="s">
        <v>368</v>
      </c>
      <c r="F53" s="43" t="s">
        <v>368</v>
      </c>
      <c r="G53" s="43" t="s">
        <v>368</v>
      </c>
      <c r="H53" s="66" t="s">
        <v>368</v>
      </c>
      <c r="I53" s="43" t="s">
        <v>368</v>
      </c>
      <c r="J53" s="43" t="s">
        <v>368</v>
      </c>
      <c r="K53" s="66" t="s">
        <v>368</v>
      </c>
      <c r="L53" s="43" t="s">
        <v>368</v>
      </c>
      <c r="M53" s="43" t="s">
        <v>368</v>
      </c>
      <c r="N53" s="43" t="s">
        <v>368</v>
      </c>
      <c r="O53" s="43" t="s">
        <v>368</v>
      </c>
      <c r="P53" s="66" t="s">
        <v>368</v>
      </c>
    </row>
    <row r="54" spans="1:16" s="237" customFormat="1" ht="14.1" customHeight="1" x14ac:dyDescent="0.25">
      <c r="A54" s="234" t="s">
        <v>362</v>
      </c>
      <c r="B54" s="499" t="s">
        <v>368</v>
      </c>
      <c r="C54" s="66">
        <v>0</v>
      </c>
      <c r="D54" s="43" t="s">
        <v>368</v>
      </c>
      <c r="E54" s="43" t="s">
        <v>368</v>
      </c>
      <c r="F54" s="43" t="s">
        <v>368</v>
      </c>
      <c r="G54" s="43" t="s">
        <v>368</v>
      </c>
      <c r="H54" s="66" t="s">
        <v>368</v>
      </c>
      <c r="I54" s="43" t="s">
        <v>368</v>
      </c>
      <c r="J54" s="43" t="s">
        <v>368</v>
      </c>
      <c r="K54" s="66" t="s">
        <v>368</v>
      </c>
      <c r="L54" s="43" t="s">
        <v>368</v>
      </c>
      <c r="M54" s="43" t="s">
        <v>368</v>
      </c>
      <c r="N54" s="43" t="s">
        <v>368</v>
      </c>
      <c r="O54" s="43" t="s">
        <v>368</v>
      </c>
      <c r="P54" s="66" t="s">
        <v>368</v>
      </c>
    </row>
    <row r="55" spans="1:16" s="237" customFormat="1" ht="14.1" customHeight="1" x14ac:dyDescent="0.25">
      <c r="A55" s="234" t="s">
        <v>282</v>
      </c>
      <c r="B55" s="242" t="s">
        <v>535</v>
      </c>
      <c r="C55" s="66">
        <v>0</v>
      </c>
      <c r="D55" s="43" t="s">
        <v>368</v>
      </c>
      <c r="E55" s="43" t="s">
        <v>368</v>
      </c>
      <c r="F55" s="43" t="s">
        <v>368</v>
      </c>
      <c r="G55" s="43" t="s">
        <v>368</v>
      </c>
      <c r="H55" s="66" t="s">
        <v>368</v>
      </c>
      <c r="I55" s="43" t="s">
        <v>368</v>
      </c>
      <c r="J55" s="43" t="s">
        <v>368</v>
      </c>
      <c r="K55" s="66" t="s">
        <v>368</v>
      </c>
      <c r="L55" s="43" t="s">
        <v>368</v>
      </c>
      <c r="M55" s="43" t="s">
        <v>368</v>
      </c>
      <c r="N55" s="43" t="s">
        <v>368</v>
      </c>
      <c r="O55" s="43" t="s">
        <v>368</v>
      </c>
      <c r="P55" s="66" t="s">
        <v>368</v>
      </c>
    </row>
    <row r="56" spans="1:16" s="237" customFormat="1" ht="14.1" customHeight="1" x14ac:dyDescent="0.25">
      <c r="A56" s="234" t="s">
        <v>52</v>
      </c>
      <c r="B56" s="242" t="s">
        <v>535</v>
      </c>
      <c r="C56" s="66">
        <v>0</v>
      </c>
      <c r="D56" s="43" t="s">
        <v>368</v>
      </c>
      <c r="E56" s="43" t="s">
        <v>368</v>
      </c>
      <c r="F56" s="43" t="s">
        <v>368</v>
      </c>
      <c r="G56" s="43" t="s">
        <v>368</v>
      </c>
      <c r="H56" s="66" t="s">
        <v>368</v>
      </c>
      <c r="I56" s="43" t="s">
        <v>368</v>
      </c>
      <c r="J56" s="43" t="s">
        <v>368</v>
      </c>
      <c r="K56" s="66" t="s">
        <v>368</v>
      </c>
      <c r="L56" s="43" t="s">
        <v>368</v>
      </c>
      <c r="M56" s="43" t="s">
        <v>368</v>
      </c>
      <c r="N56" s="43" t="s">
        <v>368</v>
      </c>
      <c r="O56" s="43" t="s">
        <v>368</v>
      </c>
      <c r="P56" s="66" t="s">
        <v>368</v>
      </c>
    </row>
    <row r="57" spans="1:16" s="237" customFormat="1" ht="14.1" customHeight="1" x14ac:dyDescent="0.25">
      <c r="A57" s="234" t="s">
        <v>53</v>
      </c>
      <c r="B57" s="242" t="s">
        <v>535</v>
      </c>
      <c r="C57" s="66">
        <v>2</v>
      </c>
      <c r="D57" s="43" t="s">
        <v>368</v>
      </c>
      <c r="E57" s="43" t="s">
        <v>368</v>
      </c>
      <c r="F57" s="43" t="s">
        <v>368</v>
      </c>
      <c r="G57" s="43" t="s">
        <v>368</v>
      </c>
      <c r="H57" s="66" t="s">
        <v>368</v>
      </c>
      <c r="I57" s="43" t="s">
        <v>368</v>
      </c>
      <c r="J57" s="43" t="s">
        <v>368</v>
      </c>
      <c r="K57" s="66" t="s">
        <v>368</v>
      </c>
      <c r="L57" s="43" t="s">
        <v>368</v>
      </c>
      <c r="M57" s="43" t="s">
        <v>368</v>
      </c>
      <c r="N57" s="43" t="s">
        <v>368</v>
      </c>
      <c r="O57" s="43" t="s">
        <v>368</v>
      </c>
      <c r="P57" s="66" t="s">
        <v>368</v>
      </c>
    </row>
    <row r="58" spans="1:16" s="237" customFormat="1" ht="14.1" customHeight="1" x14ac:dyDescent="0.25">
      <c r="A58" s="234" t="s">
        <v>54</v>
      </c>
      <c r="B58" s="242" t="s">
        <v>535</v>
      </c>
      <c r="C58" s="66">
        <v>0</v>
      </c>
      <c r="D58" s="43" t="s">
        <v>368</v>
      </c>
      <c r="E58" s="43" t="s">
        <v>368</v>
      </c>
      <c r="F58" s="43" t="s">
        <v>368</v>
      </c>
      <c r="G58" s="43" t="s">
        <v>368</v>
      </c>
      <c r="H58" s="66" t="s">
        <v>368</v>
      </c>
      <c r="I58" s="43" t="s">
        <v>368</v>
      </c>
      <c r="J58" s="43" t="s">
        <v>368</v>
      </c>
      <c r="K58" s="66" t="s">
        <v>368</v>
      </c>
      <c r="L58" s="43" t="s">
        <v>368</v>
      </c>
      <c r="M58" s="43" t="s">
        <v>368</v>
      </c>
      <c r="N58" s="43" t="s">
        <v>368</v>
      </c>
      <c r="O58" s="43" t="s">
        <v>368</v>
      </c>
      <c r="P58" s="66" t="s">
        <v>368</v>
      </c>
    </row>
    <row r="59" spans="1:16" s="237" customFormat="1" ht="14.1" customHeight="1" x14ac:dyDescent="0.25">
      <c r="A59" s="234" t="s">
        <v>55</v>
      </c>
      <c r="B59" s="242" t="s">
        <v>535</v>
      </c>
      <c r="C59" s="66">
        <v>2</v>
      </c>
      <c r="D59" s="43" t="s">
        <v>368</v>
      </c>
      <c r="E59" s="43" t="s">
        <v>368</v>
      </c>
      <c r="F59" s="43" t="s">
        <v>368</v>
      </c>
      <c r="G59" s="43" t="s">
        <v>368</v>
      </c>
      <c r="H59" s="66" t="s">
        <v>368</v>
      </c>
      <c r="I59" s="43" t="s">
        <v>368</v>
      </c>
      <c r="J59" s="43" t="s">
        <v>368</v>
      </c>
      <c r="K59" s="66" t="s">
        <v>368</v>
      </c>
      <c r="L59" s="43" t="s">
        <v>368</v>
      </c>
      <c r="M59" s="43" t="s">
        <v>368</v>
      </c>
      <c r="N59" s="43" t="s">
        <v>368</v>
      </c>
      <c r="O59" s="43" t="s">
        <v>368</v>
      </c>
      <c r="P59" s="66" t="s">
        <v>368</v>
      </c>
    </row>
    <row r="60" spans="1:16" s="237" customFormat="1" ht="14.1" customHeight="1" x14ac:dyDescent="0.25">
      <c r="A60" s="437" t="s">
        <v>56</v>
      </c>
      <c r="B60" s="336"/>
      <c r="C60" s="436">
        <v>20</v>
      </c>
      <c r="D60" s="433">
        <v>0</v>
      </c>
      <c r="E60" s="434">
        <v>0.33200000000000002</v>
      </c>
      <c r="F60" s="434" t="s">
        <v>368</v>
      </c>
      <c r="G60" s="434" t="s">
        <v>368</v>
      </c>
      <c r="H60" s="435" t="s">
        <v>368</v>
      </c>
      <c r="I60" s="335">
        <v>0</v>
      </c>
      <c r="J60" s="333"/>
      <c r="K60" s="334"/>
      <c r="L60" s="246"/>
      <c r="M60" s="246"/>
      <c r="N60" s="246"/>
      <c r="O60" s="246"/>
      <c r="P60" s="247"/>
    </row>
    <row r="63" spans="1:16" x14ac:dyDescent="0.25">
      <c r="A63" s="126" t="s">
        <v>574</v>
      </c>
      <c r="B63" s="126"/>
      <c r="C63" s="194"/>
      <c r="D63" s="194"/>
      <c r="G63" s="142"/>
      <c r="H63" s="142"/>
    </row>
    <row r="64" spans="1:16" x14ac:dyDescent="0.25">
      <c r="A64" s="126" t="s">
        <v>573</v>
      </c>
      <c r="B64" s="126"/>
      <c r="C64" s="194"/>
      <c r="D64" s="194"/>
      <c r="G64" s="142"/>
      <c r="H64" s="142"/>
    </row>
    <row r="65" spans="1:13" x14ac:dyDescent="0.25">
      <c r="A65" s="195" t="s">
        <v>358</v>
      </c>
    </row>
    <row r="66" spans="1:13" x14ac:dyDescent="0.25">
      <c r="A66" s="195" t="s">
        <v>322</v>
      </c>
      <c r="B66" s="142"/>
      <c r="E66" s="142"/>
      <c r="I66" s="194"/>
    </row>
    <row r="67" spans="1:13" x14ac:dyDescent="0.25">
      <c r="A67" s="126" t="s">
        <v>404</v>
      </c>
    </row>
    <row r="68" spans="1:13" x14ac:dyDescent="0.25">
      <c r="A68" s="126" t="s">
        <v>413</v>
      </c>
    </row>
    <row r="69" spans="1:13" x14ac:dyDescent="0.25">
      <c r="A69" s="195" t="s">
        <v>575</v>
      </c>
      <c r="B69" s="195"/>
      <c r="G69" s="420"/>
      <c r="H69" s="420"/>
      <c r="I69" s="148"/>
      <c r="J69" s="148"/>
      <c r="K69" s="148"/>
      <c r="L69" s="457"/>
      <c r="M69" s="148"/>
    </row>
    <row r="70" spans="1:13" x14ac:dyDescent="0.25">
      <c r="A70" s="195" t="s">
        <v>385</v>
      </c>
      <c r="B70" s="195"/>
      <c r="G70" s="420"/>
      <c r="H70" s="420"/>
      <c r="I70" s="148"/>
      <c r="J70" s="148"/>
      <c r="K70" s="148"/>
      <c r="L70" s="148"/>
      <c r="M70" s="148"/>
    </row>
    <row r="71" spans="1:13" x14ac:dyDescent="0.25">
      <c r="A71" s="418" t="s">
        <v>359</v>
      </c>
      <c r="B71" s="418"/>
    </row>
    <row r="72" spans="1:13" x14ac:dyDescent="0.25">
      <c r="A72" s="195" t="s">
        <v>115</v>
      </c>
      <c r="B72" s="195"/>
    </row>
    <row r="73" spans="1:13" s="266" customFormat="1" x14ac:dyDescent="0.25">
      <c r="A73" s="268"/>
      <c r="B73" s="268"/>
      <c r="E73" s="267"/>
      <c r="F73" s="267"/>
      <c r="G73" s="269"/>
      <c r="H73" s="269"/>
      <c r="I73" s="209"/>
      <c r="J73" s="209"/>
      <c r="K73" s="209"/>
      <c r="L73" s="209"/>
      <c r="M73" s="209"/>
    </row>
    <row r="74" spans="1:13" x14ac:dyDescent="0.25">
      <c r="B74" s="142"/>
      <c r="E74" s="142"/>
      <c r="F74" s="142"/>
      <c r="G74" s="142"/>
      <c r="H74" s="142"/>
    </row>
    <row r="75" spans="1:13" x14ac:dyDescent="0.25">
      <c r="A75" s="142"/>
      <c r="B75" s="142"/>
      <c r="E75" s="142"/>
      <c r="F75" s="142"/>
      <c r="G75" s="142"/>
      <c r="H75" s="142"/>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zoomScaleNormal="100" workbookViewId="0">
      <selection activeCell="A41" sqref="A41"/>
    </sheetView>
  </sheetViews>
  <sheetFormatPr defaultColWidth="9.109375" defaultRowHeight="13.2" x14ac:dyDescent="0.25"/>
  <cols>
    <col min="1" max="1" width="16.88671875" style="143" customWidth="1"/>
    <col min="2" max="3" width="12.6640625" style="51" customWidth="1"/>
    <col min="4" max="5" width="12.6640625" style="142" customWidth="1"/>
    <col min="6" max="7" width="12.6640625" style="194" customWidth="1"/>
    <col min="8" max="9" width="9.109375" style="194" customWidth="1"/>
    <col min="10" max="10" width="9.109375" style="142" customWidth="1"/>
    <col min="11" max="13" width="12.6640625" style="148" customWidth="1"/>
    <col min="14" max="17" width="9.109375" style="142" customWidth="1"/>
    <col min="18" max="16384" width="9.109375" style="142"/>
  </cols>
  <sheetData>
    <row r="1" spans="1:19" s="143" customFormat="1" x14ac:dyDescent="0.25">
      <c r="A1" s="554" t="s">
        <v>117</v>
      </c>
      <c r="B1" s="555"/>
      <c r="C1" s="555"/>
      <c r="D1" s="555"/>
      <c r="E1" s="555"/>
      <c r="F1" s="555"/>
      <c r="G1" s="555"/>
      <c r="H1" s="555"/>
      <c r="I1" s="555"/>
      <c r="J1" s="555"/>
      <c r="K1" s="555"/>
      <c r="L1" s="555"/>
      <c r="M1" s="555"/>
      <c r="N1" s="555"/>
      <c r="O1" s="555"/>
      <c r="P1" s="555"/>
      <c r="Q1" s="555"/>
      <c r="R1" s="556"/>
    </row>
    <row r="2" spans="1:19" s="143" customFormat="1" x14ac:dyDescent="0.25">
      <c r="A2" s="615" t="s">
        <v>363</v>
      </c>
      <c r="B2" s="616"/>
      <c r="C2" s="616"/>
      <c r="D2" s="616"/>
      <c r="E2" s="616"/>
      <c r="F2" s="616"/>
      <c r="G2" s="616"/>
      <c r="H2" s="616"/>
      <c r="I2" s="616"/>
      <c r="J2" s="616"/>
      <c r="K2" s="616"/>
      <c r="L2" s="616"/>
      <c r="M2" s="616"/>
      <c r="N2" s="616"/>
      <c r="O2" s="616"/>
      <c r="P2" s="616"/>
      <c r="Q2" s="616"/>
      <c r="R2" s="617"/>
    </row>
    <row r="3" spans="1:19" s="143" customFormat="1" ht="14.4" customHeight="1" thickBot="1" x14ac:dyDescent="0.3">
      <c r="A3" s="557" t="s">
        <v>576</v>
      </c>
      <c r="B3" s="558"/>
      <c r="C3" s="558"/>
      <c r="D3" s="558"/>
      <c r="E3" s="558"/>
      <c r="F3" s="558"/>
      <c r="G3" s="558"/>
      <c r="H3" s="558"/>
      <c r="I3" s="558"/>
      <c r="J3" s="558"/>
      <c r="K3" s="558"/>
      <c r="L3" s="558"/>
      <c r="M3" s="558"/>
      <c r="N3" s="558"/>
      <c r="O3" s="558"/>
      <c r="P3" s="558"/>
      <c r="Q3" s="558"/>
      <c r="R3" s="559"/>
    </row>
    <row r="4" spans="1:19" s="147" customFormat="1" ht="16.2" thickTop="1" x14ac:dyDescent="0.25">
      <c r="A4" s="23"/>
      <c r="B4" s="217"/>
      <c r="C4" s="50"/>
      <c r="D4" s="18"/>
      <c r="E4" s="164"/>
      <c r="F4" s="609" t="s">
        <v>58</v>
      </c>
      <c r="G4" s="609"/>
      <c r="H4" s="185"/>
      <c r="I4" s="618" t="s">
        <v>59</v>
      </c>
      <c r="J4" s="619"/>
      <c r="K4" s="620" t="s">
        <v>72</v>
      </c>
      <c r="L4" s="621"/>
      <c r="M4" s="622"/>
      <c r="N4" s="609" t="s">
        <v>242</v>
      </c>
      <c r="O4" s="609"/>
      <c r="P4" s="609"/>
      <c r="Q4" s="609"/>
      <c r="R4" s="623"/>
      <c r="S4" s="18"/>
    </row>
    <row r="5" spans="1:19" s="147" customFormat="1" ht="68.400000000000006" x14ac:dyDescent="0.25">
      <c r="A5" s="144" t="s">
        <v>1</v>
      </c>
      <c r="B5" s="20" t="s">
        <v>70</v>
      </c>
      <c r="C5" s="35" t="s">
        <v>79</v>
      </c>
      <c r="D5" s="35" t="s">
        <v>386</v>
      </c>
      <c r="E5" s="19" t="s">
        <v>289</v>
      </c>
      <c r="F5" s="16" t="s">
        <v>60</v>
      </c>
      <c r="G5" s="28" t="s">
        <v>61</v>
      </c>
      <c r="H5" s="28" t="s">
        <v>62</v>
      </c>
      <c r="I5" s="28" t="s">
        <v>67</v>
      </c>
      <c r="J5" s="29" t="s">
        <v>68</v>
      </c>
      <c r="K5" s="20" t="s">
        <v>229</v>
      </c>
      <c r="L5" s="35" t="s">
        <v>240</v>
      </c>
      <c r="M5" s="37" t="s">
        <v>241</v>
      </c>
      <c r="N5" s="30">
        <v>0.1</v>
      </c>
      <c r="O5" s="30">
        <v>0.25</v>
      </c>
      <c r="P5" s="27" t="s">
        <v>69</v>
      </c>
      <c r="Q5" s="30">
        <v>0.75</v>
      </c>
      <c r="R5" s="31">
        <v>0.9</v>
      </c>
    </row>
    <row r="6" spans="1:19" s="237" customFormat="1" ht="14.1" customHeight="1" x14ac:dyDescent="0.25">
      <c r="A6" s="234" t="s">
        <v>5</v>
      </c>
      <c r="B6" s="242" t="s">
        <v>535</v>
      </c>
      <c r="C6" s="233" t="s">
        <v>535</v>
      </c>
      <c r="D6" s="43">
        <v>2</v>
      </c>
      <c r="E6" s="358">
        <v>6</v>
      </c>
      <c r="F6" s="43" t="s">
        <v>368</v>
      </c>
      <c r="G6" s="43" t="s">
        <v>368</v>
      </c>
      <c r="H6" s="43" t="s">
        <v>368</v>
      </c>
      <c r="I6" s="43" t="s">
        <v>368</v>
      </c>
      <c r="J6" s="358" t="s">
        <v>368</v>
      </c>
      <c r="K6" s="43" t="s">
        <v>368</v>
      </c>
      <c r="L6" s="43" t="s">
        <v>368</v>
      </c>
      <c r="M6" s="358" t="s">
        <v>368</v>
      </c>
      <c r="N6" s="43" t="s">
        <v>368</v>
      </c>
      <c r="O6" s="43" t="s">
        <v>368</v>
      </c>
      <c r="P6" s="43" t="s">
        <v>368</v>
      </c>
      <c r="Q6" s="43" t="s">
        <v>368</v>
      </c>
      <c r="R6" s="358" t="s">
        <v>368</v>
      </c>
      <c r="S6" s="249"/>
    </row>
    <row r="7" spans="1:19" s="237" customFormat="1" ht="14.1" customHeight="1" x14ac:dyDescent="0.25">
      <c r="A7" s="234" t="s">
        <v>6</v>
      </c>
      <c r="B7" s="242" t="s">
        <v>536</v>
      </c>
      <c r="C7" s="233" t="s">
        <v>536</v>
      </c>
      <c r="D7" s="43">
        <v>0</v>
      </c>
      <c r="E7" s="66" t="s">
        <v>368</v>
      </c>
      <c r="F7" s="43" t="s">
        <v>368</v>
      </c>
      <c r="G7" s="43" t="s">
        <v>368</v>
      </c>
      <c r="H7" s="43" t="s">
        <v>368</v>
      </c>
      <c r="I7" s="43" t="s">
        <v>368</v>
      </c>
      <c r="J7" s="66" t="s">
        <v>368</v>
      </c>
      <c r="K7" s="43" t="s">
        <v>368</v>
      </c>
      <c r="L7" s="43" t="s">
        <v>368</v>
      </c>
      <c r="M7" s="66" t="s">
        <v>368</v>
      </c>
      <c r="N7" s="43" t="s">
        <v>368</v>
      </c>
      <c r="O7" s="43" t="s">
        <v>368</v>
      </c>
      <c r="P7" s="43" t="s">
        <v>368</v>
      </c>
      <c r="Q7" s="43" t="s">
        <v>368</v>
      </c>
      <c r="R7" s="66" t="s">
        <v>368</v>
      </c>
      <c r="S7" s="249"/>
    </row>
    <row r="8" spans="1:19" s="237" customFormat="1" ht="14.1" customHeight="1" x14ac:dyDescent="0.25">
      <c r="A8" s="234" t="s">
        <v>7</v>
      </c>
      <c r="B8" s="242" t="s">
        <v>535</v>
      </c>
      <c r="C8" s="233" t="s">
        <v>535</v>
      </c>
      <c r="D8" s="43">
        <v>3</v>
      </c>
      <c r="E8" s="66">
        <v>13</v>
      </c>
      <c r="F8" s="43" t="s">
        <v>368</v>
      </c>
      <c r="G8" s="43" t="s">
        <v>368</v>
      </c>
      <c r="H8" s="43" t="s">
        <v>368</v>
      </c>
      <c r="I8" s="43" t="s">
        <v>368</v>
      </c>
      <c r="J8" s="66" t="s">
        <v>368</v>
      </c>
      <c r="K8" s="43" t="s">
        <v>368</v>
      </c>
      <c r="L8" s="43" t="s">
        <v>368</v>
      </c>
      <c r="M8" s="66" t="s">
        <v>368</v>
      </c>
      <c r="N8" s="43" t="s">
        <v>368</v>
      </c>
      <c r="O8" s="43" t="s">
        <v>368</v>
      </c>
      <c r="P8" s="43" t="s">
        <v>368</v>
      </c>
      <c r="Q8" s="43" t="s">
        <v>368</v>
      </c>
      <c r="R8" s="66" t="s">
        <v>368</v>
      </c>
      <c r="S8" s="249"/>
    </row>
    <row r="9" spans="1:19" s="237" customFormat="1" ht="14.1" customHeight="1" x14ac:dyDescent="0.25">
      <c r="A9" s="234" t="s">
        <v>8</v>
      </c>
      <c r="B9" s="242" t="s">
        <v>535</v>
      </c>
      <c r="C9" s="233" t="s">
        <v>535</v>
      </c>
      <c r="D9" s="43">
        <v>0</v>
      </c>
      <c r="E9" s="66" t="s">
        <v>368</v>
      </c>
      <c r="F9" s="43" t="s">
        <v>368</v>
      </c>
      <c r="G9" s="43" t="s">
        <v>368</v>
      </c>
      <c r="H9" s="43" t="s">
        <v>368</v>
      </c>
      <c r="I9" s="43" t="s">
        <v>368</v>
      </c>
      <c r="J9" s="66" t="s">
        <v>368</v>
      </c>
      <c r="K9" s="43" t="s">
        <v>368</v>
      </c>
      <c r="L9" s="43" t="s">
        <v>368</v>
      </c>
      <c r="M9" s="66" t="s">
        <v>368</v>
      </c>
      <c r="N9" s="43" t="s">
        <v>368</v>
      </c>
      <c r="O9" s="43" t="s">
        <v>368</v>
      </c>
      <c r="P9" s="43" t="s">
        <v>368</v>
      </c>
      <c r="Q9" s="43" t="s">
        <v>368</v>
      </c>
      <c r="R9" s="66" t="s">
        <v>368</v>
      </c>
      <c r="S9" s="249"/>
    </row>
    <row r="10" spans="1:19" s="237" customFormat="1" ht="14.1" customHeight="1" x14ac:dyDescent="0.25">
      <c r="A10" s="234" t="s">
        <v>9</v>
      </c>
      <c r="B10" s="242" t="s">
        <v>536</v>
      </c>
      <c r="C10" s="233" t="s">
        <v>536</v>
      </c>
      <c r="D10" s="43">
        <v>17</v>
      </c>
      <c r="E10" s="66">
        <v>213</v>
      </c>
      <c r="F10" s="43">
        <v>4</v>
      </c>
      <c r="G10" s="294">
        <v>4.0959338603884801</v>
      </c>
      <c r="H10" s="294">
        <v>0.97699999999999998</v>
      </c>
      <c r="I10" s="294">
        <v>0.31</v>
      </c>
      <c r="J10" s="295">
        <v>2.3559999999999999</v>
      </c>
      <c r="K10" s="43">
        <v>0</v>
      </c>
      <c r="L10" s="43" t="s">
        <v>368</v>
      </c>
      <c r="M10" s="66" t="s">
        <v>368</v>
      </c>
      <c r="N10" s="43" t="s">
        <v>368</v>
      </c>
      <c r="O10" s="43" t="s">
        <v>368</v>
      </c>
      <c r="P10" s="43" t="s">
        <v>368</v>
      </c>
      <c r="Q10" s="43" t="s">
        <v>368</v>
      </c>
      <c r="R10" s="66" t="s">
        <v>368</v>
      </c>
      <c r="S10" s="249"/>
    </row>
    <row r="11" spans="1:19" s="237" customFormat="1" ht="14.1" customHeight="1" x14ac:dyDescent="0.25">
      <c r="A11" s="234" t="s">
        <v>10</v>
      </c>
      <c r="B11" s="242" t="s">
        <v>536</v>
      </c>
      <c r="C11" s="233" t="s">
        <v>536</v>
      </c>
      <c r="D11" s="43">
        <v>10</v>
      </c>
      <c r="E11" s="66">
        <v>67</v>
      </c>
      <c r="F11" s="43">
        <v>0</v>
      </c>
      <c r="G11" s="294">
        <v>1.22184263566762</v>
      </c>
      <c r="H11" s="294">
        <v>0</v>
      </c>
      <c r="I11" s="294" t="s">
        <v>368</v>
      </c>
      <c r="J11" s="295">
        <v>2.452</v>
      </c>
      <c r="K11" s="43">
        <v>0</v>
      </c>
      <c r="L11" s="43" t="s">
        <v>368</v>
      </c>
      <c r="M11" s="66" t="s">
        <v>368</v>
      </c>
      <c r="N11" s="43" t="s">
        <v>368</v>
      </c>
      <c r="O11" s="43" t="s">
        <v>368</v>
      </c>
      <c r="P11" s="43" t="s">
        <v>368</v>
      </c>
      <c r="Q11" s="43" t="s">
        <v>368</v>
      </c>
      <c r="R11" s="66" t="s">
        <v>368</v>
      </c>
      <c r="S11" s="249"/>
    </row>
    <row r="12" spans="1:19" s="237" customFormat="1" ht="14.1" customHeight="1" x14ac:dyDescent="0.25">
      <c r="A12" s="234" t="s">
        <v>11</v>
      </c>
      <c r="B12" s="242" t="s">
        <v>535</v>
      </c>
      <c r="C12" s="233" t="s">
        <v>535</v>
      </c>
      <c r="D12" s="43">
        <v>0</v>
      </c>
      <c r="E12" s="66" t="s">
        <v>368</v>
      </c>
      <c r="F12" s="43" t="s">
        <v>368</v>
      </c>
      <c r="G12" s="294" t="s">
        <v>368</v>
      </c>
      <c r="H12" s="294" t="s">
        <v>368</v>
      </c>
      <c r="I12" s="294" t="s">
        <v>368</v>
      </c>
      <c r="J12" s="295" t="s">
        <v>368</v>
      </c>
      <c r="K12" s="43" t="s">
        <v>368</v>
      </c>
      <c r="L12" s="43" t="s">
        <v>368</v>
      </c>
      <c r="M12" s="66" t="s">
        <v>368</v>
      </c>
      <c r="N12" s="43" t="s">
        <v>368</v>
      </c>
      <c r="O12" s="43" t="s">
        <v>368</v>
      </c>
      <c r="P12" s="43" t="s">
        <v>368</v>
      </c>
      <c r="Q12" s="43" t="s">
        <v>368</v>
      </c>
      <c r="R12" s="66" t="s">
        <v>368</v>
      </c>
      <c r="S12" s="249"/>
    </row>
    <row r="13" spans="1:19" s="237" customFormat="1" ht="14.1" customHeight="1" x14ac:dyDescent="0.25">
      <c r="A13" s="234" t="s">
        <v>222</v>
      </c>
      <c r="B13" s="242" t="s">
        <v>535</v>
      </c>
      <c r="C13" s="233" t="s">
        <v>535</v>
      </c>
      <c r="D13" s="43">
        <v>0</v>
      </c>
      <c r="E13" s="66" t="s">
        <v>368</v>
      </c>
      <c r="F13" s="43" t="s">
        <v>368</v>
      </c>
      <c r="G13" s="294" t="s">
        <v>368</v>
      </c>
      <c r="H13" s="294" t="s">
        <v>368</v>
      </c>
      <c r="I13" s="294" t="s">
        <v>368</v>
      </c>
      <c r="J13" s="295" t="s">
        <v>368</v>
      </c>
      <c r="K13" s="43" t="s">
        <v>368</v>
      </c>
      <c r="L13" s="43" t="s">
        <v>368</v>
      </c>
      <c r="M13" s="66" t="s">
        <v>368</v>
      </c>
      <c r="N13" s="43" t="s">
        <v>368</v>
      </c>
      <c r="O13" s="43" t="s">
        <v>368</v>
      </c>
      <c r="P13" s="43" t="s">
        <v>368</v>
      </c>
      <c r="Q13" s="43" t="s">
        <v>368</v>
      </c>
      <c r="R13" s="66" t="s">
        <v>368</v>
      </c>
      <c r="S13" s="249"/>
    </row>
    <row r="14" spans="1:19" s="237" customFormat="1" ht="14.1" customHeight="1" x14ac:dyDescent="0.25">
      <c r="A14" s="234" t="s">
        <v>12</v>
      </c>
      <c r="B14" s="242" t="s">
        <v>535</v>
      </c>
      <c r="C14" s="233" t="s">
        <v>535</v>
      </c>
      <c r="D14" s="43">
        <v>0</v>
      </c>
      <c r="E14" s="66" t="s">
        <v>368</v>
      </c>
      <c r="F14" s="43" t="s">
        <v>368</v>
      </c>
      <c r="G14" s="294" t="s">
        <v>368</v>
      </c>
      <c r="H14" s="294" t="s">
        <v>368</v>
      </c>
      <c r="I14" s="294" t="s">
        <v>368</v>
      </c>
      <c r="J14" s="295" t="s">
        <v>368</v>
      </c>
      <c r="K14" s="43" t="s">
        <v>368</v>
      </c>
      <c r="L14" s="43" t="s">
        <v>368</v>
      </c>
      <c r="M14" s="66" t="s">
        <v>368</v>
      </c>
      <c r="N14" s="43" t="s">
        <v>368</v>
      </c>
      <c r="O14" s="43" t="s">
        <v>368</v>
      </c>
      <c r="P14" s="43" t="s">
        <v>368</v>
      </c>
      <c r="Q14" s="43" t="s">
        <v>368</v>
      </c>
      <c r="R14" s="66" t="s">
        <v>368</v>
      </c>
      <c r="S14" s="249"/>
    </row>
    <row r="15" spans="1:19" s="237" customFormat="1" ht="14.1" customHeight="1" x14ac:dyDescent="0.25">
      <c r="A15" s="234" t="s">
        <v>13</v>
      </c>
      <c r="B15" s="242" t="s">
        <v>535</v>
      </c>
      <c r="C15" s="233" t="s">
        <v>535</v>
      </c>
      <c r="D15" s="43">
        <v>2</v>
      </c>
      <c r="E15" s="66">
        <v>6</v>
      </c>
      <c r="F15" s="43" t="s">
        <v>368</v>
      </c>
      <c r="G15" s="294" t="s">
        <v>368</v>
      </c>
      <c r="H15" s="294" t="s">
        <v>368</v>
      </c>
      <c r="I15" s="294" t="s">
        <v>368</v>
      </c>
      <c r="J15" s="295" t="s">
        <v>368</v>
      </c>
      <c r="K15" s="43" t="s">
        <v>368</v>
      </c>
      <c r="L15" s="43" t="s">
        <v>368</v>
      </c>
      <c r="M15" s="66" t="s">
        <v>368</v>
      </c>
      <c r="N15" s="43" t="s">
        <v>368</v>
      </c>
      <c r="O15" s="43" t="s">
        <v>368</v>
      </c>
      <c r="P15" s="43" t="s">
        <v>368</v>
      </c>
      <c r="Q15" s="43" t="s">
        <v>368</v>
      </c>
      <c r="R15" s="66" t="s">
        <v>368</v>
      </c>
      <c r="S15" s="249"/>
    </row>
    <row r="16" spans="1:19" s="237" customFormat="1" ht="14.1" customHeight="1" x14ac:dyDescent="0.25">
      <c r="A16" s="234" t="s">
        <v>14</v>
      </c>
      <c r="B16" s="242" t="s">
        <v>535</v>
      </c>
      <c r="C16" s="233" t="s">
        <v>535</v>
      </c>
      <c r="D16" s="43">
        <v>1</v>
      </c>
      <c r="E16" s="66">
        <v>11</v>
      </c>
      <c r="F16" s="43" t="s">
        <v>368</v>
      </c>
      <c r="G16" s="294" t="s">
        <v>368</v>
      </c>
      <c r="H16" s="294" t="s">
        <v>368</v>
      </c>
      <c r="I16" s="294" t="s">
        <v>368</v>
      </c>
      <c r="J16" s="295" t="s">
        <v>368</v>
      </c>
      <c r="K16" s="43" t="s">
        <v>368</v>
      </c>
      <c r="L16" s="43" t="s">
        <v>368</v>
      </c>
      <c r="M16" s="66" t="s">
        <v>368</v>
      </c>
      <c r="N16" s="43" t="s">
        <v>368</v>
      </c>
      <c r="O16" s="43" t="s">
        <v>368</v>
      </c>
      <c r="P16" s="43" t="s">
        <v>368</v>
      </c>
      <c r="Q16" s="43" t="s">
        <v>368</v>
      </c>
      <c r="R16" s="66" t="s">
        <v>368</v>
      </c>
      <c r="S16" s="249"/>
    </row>
    <row r="17" spans="1:19" s="237" customFormat="1" ht="14.1" customHeight="1" x14ac:dyDescent="0.25">
      <c r="A17" s="234" t="s">
        <v>360</v>
      </c>
      <c r="B17" s="242" t="s">
        <v>535</v>
      </c>
      <c r="C17" s="233" t="s">
        <v>535</v>
      </c>
      <c r="D17" s="43">
        <v>0</v>
      </c>
      <c r="E17" s="66" t="s">
        <v>368</v>
      </c>
      <c r="F17" s="43" t="s">
        <v>368</v>
      </c>
      <c r="G17" s="294" t="s">
        <v>368</v>
      </c>
      <c r="H17" s="294" t="s">
        <v>368</v>
      </c>
      <c r="I17" s="294" t="s">
        <v>368</v>
      </c>
      <c r="J17" s="295" t="s">
        <v>368</v>
      </c>
      <c r="K17" s="43" t="s">
        <v>368</v>
      </c>
      <c r="L17" s="43" t="s">
        <v>368</v>
      </c>
      <c r="M17" s="66" t="s">
        <v>368</v>
      </c>
      <c r="N17" s="43" t="s">
        <v>368</v>
      </c>
      <c r="O17" s="43" t="s">
        <v>368</v>
      </c>
      <c r="P17" s="43" t="s">
        <v>368</v>
      </c>
      <c r="Q17" s="43" t="s">
        <v>368</v>
      </c>
      <c r="R17" s="66" t="s">
        <v>368</v>
      </c>
      <c r="S17" s="249"/>
    </row>
    <row r="18" spans="1:19" s="237" customFormat="1" ht="14.1" customHeight="1" x14ac:dyDescent="0.25">
      <c r="A18" s="234" t="s">
        <v>15</v>
      </c>
      <c r="B18" s="242" t="s">
        <v>535</v>
      </c>
      <c r="C18" s="233" t="s">
        <v>535</v>
      </c>
      <c r="D18" s="43">
        <v>1</v>
      </c>
      <c r="E18" s="66">
        <v>8</v>
      </c>
      <c r="F18" s="43" t="s">
        <v>368</v>
      </c>
      <c r="G18" s="294" t="s">
        <v>368</v>
      </c>
      <c r="H18" s="294" t="s">
        <v>368</v>
      </c>
      <c r="I18" s="294" t="s">
        <v>368</v>
      </c>
      <c r="J18" s="295" t="s">
        <v>368</v>
      </c>
      <c r="K18" s="43" t="s">
        <v>368</v>
      </c>
      <c r="L18" s="43" t="s">
        <v>368</v>
      </c>
      <c r="M18" s="66" t="s">
        <v>368</v>
      </c>
      <c r="N18" s="43" t="s">
        <v>368</v>
      </c>
      <c r="O18" s="43" t="s">
        <v>368</v>
      </c>
      <c r="P18" s="43" t="s">
        <v>368</v>
      </c>
      <c r="Q18" s="43" t="s">
        <v>368</v>
      </c>
      <c r="R18" s="66" t="s">
        <v>368</v>
      </c>
      <c r="S18" s="249"/>
    </row>
    <row r="19" spans="1:19" s="237" customFormat="1" ht="14.1" customHeight="1" x14ac:dyDescent="0.25">
      <c r="A19" s="234" t="s">
        <v>16</v>
      </c>
      <c r="B19" s="242" t="s">
        <v>535</v>
      </c>
      <c r="C19" s="233" t="s">
        <v>536</v>
      </c>
      <c r="D19" s="43">
        <v>8</v>
      </c>
      <c r="E19" s="66">
        <v>54</v>
      </c>
      <c r="F19" s="43">
        <v>1</v>
      </c>
      <c r="G19" s="294">
        <v>0.97353158375425097</v>
      </c>
      <c r="H19" s="294" t="s">
        <v>368</v>
      </c>
      <c r="I19" s="294" t="s">
        <v>368</v>
      </c>
      <c r="J19" s="295" t="s">
        <v>368</v>
      </c>
      <c r="K19" s="43">
        <v>0</v>
      </c>
      <c r="L19" s="43" t="s">
        <v>368</v>
      </c>
      <c r="M19" s="66" t="s">
        <v>368</v>
      </c>
      <c r="N19" s="43" t="s">
        <v>368</v>
      </c>
      <c r="O19" s="43" t="s">
        <v>368</v>
      </c>
      <c r="P19" s="43" t="s">
        <v>368</v>
      </c>
      <c r="Q19" s="43" t="s">
        <v>368</v>
      </c>
      <c r="R19" s="66" t="s">
        <v>368</v>
      </c>
      <c r="S19" s="249"/>
    </row>
    <row r="20" spans="1:19" s="237" customFormat="1" ht="14.1" customHeight="1" x14ac:dyDescent="0.25">
      <c r="A20" s="234" t="s">
        <v>17</v>
      </c>
      <c r="B20" s="242" t="s">
        <v>535</v>
      </c>
      <c r="C20" s="233" t="s">
        <v>535</v>
      </c>
      <c r="D20" s="43">
        <v>4</v>
      </c>
      <c r="E20" s="66">
        <v>42</v>
      </c>
      <c r="F20" s="43" t="s">
        <v>368</v>
      </c>
      <c r="G20" s="294" t="s">
        <v>368</v>
      </c>
      <c r="H20" s="294" t="s">
        <v>368</v>
      </c>
      <c r="I20" s="294" t="s">
        <v>368</v>
      </c>
      <c r="J20" s="295" t="s">
        <v>368</v>
      </c>
      <c r="K20" s="43" t="s">
        <v>368</v>
      </c>
      <c r="L20" s="43" t="s">
        <v>368</v>
      </c>
      <c r="M20" s="66" t="s">
        <v>368</v>
      </c>
      <c r="N20" s="43" t="s">
        <v>368</v>
      </c>
      <c r="O20" s="43" t="s">
        <v>368</v>
      </c>
      <c r="P20" s="43" t="s">
        <v>368</v>
      </c>
      <c r="Q20" s="43" t="s">
        <v>368</v>
      </c>
      <c r="R20" s="66" t="s">
        <v>368</v>
      </c>
      <c r="S20" s="249"/>
    </row>
    <row r="21" spans="1:19" s="237" customFormat="1" ht="14.1" customHeight="1" x14ac:dyDescent="0.25">
      <c r="A21" s="234" t="s">
        <v>18</v>
      </c>
      <c r="B21" s="242" t="s">
        <v>535</v>
      </c>
      <c r="C21" s="233" t="s">
        <v>535</v>
      </c>
      <c r="D21" s="43">
        <v>14</v>
      </c>
      <c r="E21" s="66">
        <v>127</v>
      </c>
      <c r="F21" s="43">
        <v>0</v>
      </c>
      <c r="G21" s="294">
        <v>2.4594200223182101</v>
      </c>
      <c r="H21" s="294">
        <v>0</v>
      </c>
      <c r="I21" s="294" t="s">
        <v>368</v>
      </c>
      <c r="J21" s="295">
        <v>1.218</v>
      </c>
      <c r="K21" s="43">
        <v>0</v>
      </c>
      <c r="L21" s="43" t="s">
        <v>368</v>
      </c>
      <c r="M21" s="66" t="s">
        <v>368</v>
      </c>
      <c r="N21" s="43" t="s">
        <v>368</v>
      </c>
      <c r="O21" s="43" t="s">
        <v>368</v>
      </c>
      <c r="P21" s="43" t="s">
        <v>368</v>
      </c>
      <c r="Q21" s="43" t="s">
        <v>368</v>
      </c>
      <c r="R21" s="66" t="s">
        <v>368</v>
      </c>
      <c r="S21" s="249"/>
    </row>
    <row r="22" spans="1:19" s="237" customFormat="1" ht="14.1" customHeight="1" x14ac:dyDescent="0.25">
      <c r="A22" s="234" t="s">
        <v>19</v>
      </c>
      <c r="B22" s="242" t="s">
        <v>535</v>
      </c>
      <c r="C22" s="233" t="s">
        <v>535</v>
      </c>
      <c r="D22" s="43">
        <v>25</v>
      </c>
      <c r="E22" s="66">
        <v>193</v>
      </c>
      <c r="F22" s="43">
        <v>4</v>
      </c>
      <c r="G22" s="294">
        <v>3.60789338186345</v>
      </c>
      <c r="H22" s="294">
        <v>1.109</v>
      </c>
      <c r="I22" s="294">
        <v>0.35199999999999998</v>
      </c>
      <c r="J22" s="295">
        <v>2.6739999999999999</v>
      </c>
      <c r="K22" s="43">
        <v>0</v>
      </c>
      <c r="L22" s="43" t="s">
        <v>368</v>
      </c>
      <c r="M22" s="66" t="s">
        <v>368</v>
      </c>
      <c r="N22" s="43" t="s">
        <v>368</v>
      </c>
      <c r="O22" s="43" t="s">
        <v>368</v>
      </c>
      <c r="P22" s="43" t="s">
        <v>368</v>
      </c>
      <c r="Q22" s="43" t="s">
        <v>368</v>
      </c>
      <c r="R22" s="66" t="s">
        <v>368</v>
      </c>
      <c r="S22" s="249"/>
    </row>
    <row r="23" spans="1:19" s="237" customFormat="1" ht="14.1" customHeight="1" x14ac:dyDescent="0.25">
      <c r="A23" s="234" t="s">
        <v>20</v>
      </c>
      <c r="B23" s="242" t="s">
        <v>535</v>
      </c>
      <c r="C23" s="233" t="s">
        <v>536</v>
      </c>
      <c r="D23" s="43">
        <v>8</v>
      </c>
      <c r="E23" s="66">
        <v>49</v>
      </c>
      <c r="F23" s="43">
        <v>8</v>
      </c>
      <c r="G23" s="294">
        <v>0.82632298889393396</v>
      </c>
      <c r="H23" s="294" t="s">
        <v>368</v>
      </c>
      <c r="I23" s="294" t="s">
        <v>368</v>
      </c>
      <c r="J23" s="295" t="s">
        <v>368</v>
      </c>
      <c r="K23" s="43">
        <v>0</v>
      </c>
      <c r="L23" s="43" t="s">
        <v>368</v>
      </c>
      <c r="M23" s="66" t="s">
        <v>368</v>
      </c>
      <c r="N23" s="43" t="s">
        <v>368</v>
      </c>
      <c r="O23" s="43" t="s">
        <v>368</v>
      </c>
      <c r="P23" s="43" t="s">
        <v>368</v>
      </c>
      <c r="Q23" s="43" t="s">
        <v>368</v>
      </c>
      <c r="R23" s="66" t="s">
        <v>368</v>
      </c>
      <c r="S23" s="249"/>
    </row>
    <row r="24" spans="1:19" s="237" customFormat="1" ht="14.1" customHeight="1" x14ac:dyDescent="0.25">
      <c r="A24" s="234" t="s">
        <v>21</v>
      </c>
      <c r="B24" s="242" t="s">
        <v>535</v>
      </c>
      <c r="C24" s="233" t="s">
        <v>535</v>
      </c>
      <c r="D24" s="43">
        <v>2</v>
      </c>
      <c r="E24" s="66">
        <v>4</v>
      </c>
      <c r="F24" s="43" t="s">
        <v>368</v>
      </c>
      <c r="G24" s="294" t="s">
        <v>368</v>
      </c>
      <c r="H24" s="294" t="s">
        <v>368</v>
      </c>
      <c r="I24" s="294" t="s">
        <v>368</v>
      </c>
      <c r="J24" s="295" t="s">
        <v>368</v>
      </c>
      <c r="K24" s="43" t="s">
        <v>368</v>
      </c>
      <c r="L24" s="43" t="s">
        <v>368</v>
      </c>
      <c r="M24" s="66" t="s">
        <v>368</v>
      </c>
      <c r="N24" s="43" t="s">
        <v>368</v>
      </c>
      <c r="O24" s="43" t="s">
        <v>368</v>
      </c>
      <c r="P24" s="43" t="s">
        <v>368</v>
      </c>
      <c r="Q24" s="43" t="s">
        <v>368</v>
      </c>
      <c r="R24" s="66" t="s">
        <v>368</v>
      </c>
      <c r="S24" s="249"/>
    </row>
    <row r="25" spans="1:19" s="237" customFormat="1" ht="14.1" customHeight="1" x14ac:dyDescent="0.25">
      <c r="A25" s="234" t="s">
        <v>22</v>
      </c>
      <c r="B25" s="242" t="s">
        <v>535</v>
      </c>
      <c r="C25" s="233" t="s">
        <v>535</v>
      </c>
      <c r="D25" s="43">
        <v>1</v>
      </c>
      <c r="E25" s="66">
        <v>1</v>
      </c>
      <c r="F25" s="43" t="s">
        <v>368</v>
      </c>
      <c r="G25" s="294" t="s">
        <v>368</v>
      </c>
      <c r="H25" s="294" t="s">
        <v>368</v>
      </c>
      <c r="I25" s="294" t="s">
        <v>368</v>
      </c>
      <c r="J25" s="295" t="s">
        <v>368</v>
      </c>
      <c r="K25" s="43" t="s">
        <v>368</v>
      </c>
      <c r="L25" s="43" t="s">
        <v>368</v>
      </c>
      <c r="M25" s="66" t="s">
        <v>368</v>
      </c>
      <c r="N25" s="43" t="s">
        <v>368</v>
      </c>
      <c r="O25" s="43" t="s">
        <v>368</v>
      </c>
      <c r="P25" s="43" t="s">
        <v>368</v>
      </c>
      <c r="Q25" s="43" t="s">
        <v>368</v>
      </c>
      <c r="R25" s="66" t="s">
        <v>368</v>
      </c>
      <c r="S25" s="249"/>
    </row>
    <row r="26" spans="1:19" s="237" customFormat="1" ht="14.1" customHeight="1" x14ac:dyDescent="0.25">
      <c r="A26" s="234" t="s">
        <v>23</v>
      </c>
      <c r="B26" s="242" t="s">
        <v>535</v>
      </c>
      <c r="C26" s="233" t="s">
        <v>535</v>
      </c>
      <c r="D26" s="43">
        <v>2</v>
      </c>
      <c r="E26" s="66">
        <v>7</v>
      </c>
      <c r="F26" s="43" t="s">
        <v>368</v>
      </c>
      <c r="G26" s="294" t="s">
        <v>368</v>
      </c>
      <c r="H26" s="294" t="s">
        <v>368</v>
      </c>
      <c r="I26" s="294" t="s">
        <v>368</v>
      </c>
      <c r="J26" s="295" t="s">
        <v>368</v>
      </c>
      <c r="K26" s="43" t="s">
        <v>368</v>
      </c>
      <c r="L26" s="43" t="s">
        <v>368</v>
      </c>
      <c r="M26" s="66" t="s">
        <v>368</v>
      </c>
      <c r="N26" s="43" t="s">
        <v>368</v>
      </c>
      <c r="O26" s="43" t="s">
        <v>368</v>
      </c>
      <c r="P26" s="43" t="s">
        <v>368</v>
      </c>
      <c r="Q26" s="43" t="s">
        <v>368</v>
      </c>
      <c r="R26" s="66" t="s">
        <v>368</v>
      </c>
      <c r="S26" s="249"/>
    </row>
    <row r="27" spans="1:19" s="237" customFormat="1" ht="14.1" customHeight="1" x14ac:dyDescent="0.25">
      <c r="A27" s="234" t="s">
        <v>24</v>
      </c>
      <c r="B27" s="242" t="s">
        <v>535</v>
      </c>
      <c r="C27" s="233" t="s">
        <v>535</v>
      </c>
      <c r="D27" s="43">
        <v>0</v>
      </c>
      <c r="E27" s="66" t="s">
        <v>368</v>
      </c>
      <c r="F27" s="43" t="s">
        <v>368</v>
      </c>
      <c r="G27" s="294" t="s">
        <v>368</v>
      </c>
      <c r="H27" s="294" t="s">
        <v>368</v>
      </c>
      <c r="I27" s="294" t="s">
        <v>368</v>
      </c>
      <c r="J27" s="295" t="s">
        <v>368</v>
      </c>
      <c r="K27" s="43" t="s">
        <v>368</v>
      </c>
      <c r="L27" s="43" t="s">
        <v>368</v>
      </c>
      <c r="M27" s="66" t="s">
        <v>368</v>
      </c>
      <c r="N27" s="43" t="s">
        <v>368</v>
      </c>
      <c r="O27" s="43" t="s">
        <v>368</v>
      </c>
      <c r="P27" s="43" t="s">
        <v>368</v>
      </c>
      <c r="Q27" s="43" t="s">
        <v>368</v>
      </c>
      <c r="R27" s="66" t="s">
        <v>368</v>
      </c>
      <c r="S27" s="249"/>
    </row>
    <row r="28" spans="1:19" s="237" customFormat="1" ht="14.1" customHeight="1" x14ac:dyDescent="0.25">
      <c r="A28" s="234" t="s">
        <v>25</v>
      </c>
      <c r="B28" s="242" t="s">
        <v>535</v>
      </c>
      <c r="C28" s="233" t="s">
        <v>536</v>
      </c>
      <c r="D28" s="43">
        <v>9</v>
      </c>
      <c r="E28" s="66">
        <v>83</v>
      </c>
      <c r="F28" s="43">
        <v>2</v>
      </c>
      <c r="G28" s="294">
        <v>1.6516628447567301</v>
      </c>
      <c r="H28" s="294">
        <v>1.2110000000000001</v>
      </c>
      <c r="I28" s="294">
        <v>0.20300000000000001</v>
      </c>
      <c r="J28" s="295">
        <v>4.0010000000000003</v>
      </c>
      <c r="K28" s="43">
        <v>0</v>
      </c>
      <c r="L28" s="43" t="s">
        <v>368</v>
      </c>
      <c r="M28" s="66" t="s">
        <v>368</v>
      </c>
      <c r="N28" s="43" t="s">
        <v>368</v>
      </c>
      <c r="O28" s="43" t="s">
        <v>368</v>
      </c>
      <c r="P28" s="43" t="s">
        <v>368</v>
      </c>
      <c r="Q28" s="43" t="s">
        <v>368</v>
      </c>
      <c r="R28" s="66" t="s">
        <v>368</v>
      </c>
      <c r="S28" s="249"/>
    </row>
    <row r="29" spans="1:19" s="237" customFormat="1" ht="14.1" customHeight="1" x14ac:dyDescent="0.25">
      <c r="A29" s="234" t="s">
        <v>26</v>
      </c>
      <c r="B29" s="242" t="s">
        <v>535</v>
      </c>
      <c r="C29" s="233" t="s">
        <v>536</v>
      </c>
      <c r="D29" s="43">
        <v>5</v>
      </c>
      <c r="E29" s="66">
        <v>46</v>
      </c>
      <c r="F29" s="43">
        <v>0</v>
      </c>
      <c r="G29" s="294">
        <v>0.70852977344420498</v>
      </c>
      <c r="H29" s="294" t="s">
        <v>368</v>
      </c>
      <c r="I29" s="294" t="s">
        <v>368</v>
      </c>
      <c r="J29" s="295" t="s">
        <v>368</v>
      </c>
      <c r="K29" s="43">
        <v>0</v>
      </c>
      <c r="L29" s="43" t="s">
        <v>368</v>
      </c>
      <c r="M29" s="66" t="s">
        <v>368</v>
      </c>
      <c r="N29" s="43" t="s">
        <v>368</v>
      </c>
      <c r="O29" s="43" t="s">
        <v>368</v>
      </c>
      <c r="P29" s="43" t="s">
        <v>368</v>
      </c>
      <c r="Q29" s="43" t="s">
        <v>368</v>
      </c>
      <c r="R29" s="66" t="s">
        <v>368</v>
      </c>
      <c r="S29" s="249"/>
    </row>
    <row r="30" spans="1:19" s="237" customFormat="1" ht="14.1" customHeight="1" x14ac:dyDescent="0.25">
      <c r="A30" s="234" t="s">
        <v>27</v>
      </c>
      <c r="B30" s="242" t="s">
        <v>535</v>
      </c>
      <c r="C30" s="233" t="s">
        <v>535</v>
      </c>
      <c r="D30" s="43">
        <v>3</v>
      </c>
      <c r="E30" s="66">
        <v>3</v>
      </c>
      <c r="F30" s="43" t="s">
        <v>368</v>
      </c>
      <c r="G30" s="294" t="s">
        <v>368</v>
      </c>
      <c r="H30" s="294" t="s">
        <v>368</v>
      </c>
      <c r="I30" s="294" t="s">
        <v>368</v>
      </c>
      <c r="J30" s="295" t="s">
        <v>368</v>
      </c>
      <c r="K30" s="43" t="s">
        <v>368</v>
      </c>
      <c r="L30" s="43" t="s">
        <v>368</v>
      </c>
      <c r="M30" s="66" t="s">
        <v>368</v>
      </c>
      <c r="N30" s="43" t="s">
        <v>368</v>
      </c>
      <c r="O30" s="43" t="s">
        <v>368</v>
      </c>
      <c r="P30" s="43" t="s">
        <v>368</v>
      </c>
      <c r="Q30" s="43" t="s">
        <v>368</v>
      </c>
      <c r="R30" s="66" t="s">
        <v>368</v>
      </c>
      <c r="S30" s="249"/>
    </row>
    <row r="31" spans="1:19" s="237" customFormat="1" ht="14.1" customHeight="1" x14ac:dyDescent="0.25">
      <c r="A31" s="234" t="s">
        <v>28</v>
      </c>
      <c r="B31" s="242" t="s">
        <v>535</v>
      </c>
      <c r="C31" s="233" t="s">
        <v>535</v>
      </c>
      <c r="D31" s="43">
        <v>4</v>
      </c>
      <c r="E31" s="66">
        <v>83</v>
      </c>
      <c r="F31" s="43" t="s">
        <v>368</v>
      </c>
      <c r="G31" s="294" t="s">
        <v>368</v>
      </c>
      <c r="H31" s="294" t="s">
        <v>368</v>
      </c>
      <c r="I31" s="294" t="s">
        <v>368</v>
      </c>
      <c r="J31" s="295" t="s">
        <v>368</v>
      </c>
      <c r="K31" s="43" t="s">
        <v>368</v>
      </c>
      <c r="L31" s="43" t="s">
        <v>368</v>
      </c>
      <c r="M31" s="66" t="s">
        <v>368</v>
      </c>
      <c r="N31" s="43" t="s">
        <v>368</v>
      </c>
      <c r="O31" s="43" t="s">
        <v>368</v>
      </c>
      <c r="P31" s="43" t="s">
        <v>368</v>
      </c>
      <c r="Q31" s="43" t="s">
        <v>368</v>
      </c>
      <c r="R31" s="66" t="s">
        <v>368</v>
      </c>
      <c r="S31" s="249"/>
    </row>
    <row r="32" spans="1:19" s="237" customFormat="1" ht="14.1" customHeight="1" x14ac:dyDescent="0.25">
      <c r="A32" s="234" t="s">
        <v>29</v>
      </c>
      <c r="B32" s="242" t="s">
        <v>535</v>
      </c>
      <c r="C32" s="233" t="s">
        <v>535</v>
      </c>
      <c r="D32" s="43">
        <v>0</v>
      </c>
      <c r="E32" s="66" t="s">
        <v>368</v>
      </c>
      <c r="F32" s="43" t="s">
        <v>368</v>
      </c>
      <c r="G32" s="294" t="s">
        <v>368</v>
      </c>
      <c r="H32" s="294" t="s">
        <v>368</v>
      </c>
      <c r="I32" s="294" t="s">
        <v>368</v>
      </c>
      <c r="J32" s="295" t="s">
        <v>368</v>
      </c>
      <c r="K32" s="43" t="s">
        <v>368</v>
      </c>
      <c r="L32" s="43" t="s">
        <v>368</v>
      </c>
      <c r="M32" s="66" t="s">
        <v>368</v>
      </c>
      <c r="N32" s="43" t="s">
        <v>368</v>
      </c>
      <c r="O32" s="43" t="s">
        <v>368</v>
      </c>
      <c r="P32" s="43" t="s">
        <v>368</v>
      </c>
      <c r="Q32" s="43" t="s">
        <v>368</v>
      </c>
      <c r="R32" s="66" t="s">
        <v>368</v>
      </c>
      <c r="S32" s="249"/>
    </row>
    <row r="33" spans="1:19" s="237" customFormat="1" ht="14.1" customHeight="1" x14ac:dyDescent="0.25">
      <c r="A33" s="234" t="s">
        <v>30</v>
      </c>
      <c r="B33" s="242" t="s">
        <v>535</v>
      </c>
      <c r="C33" s="233" t="s">
        <v>535</v>
      </c>
      <c r="D33" s="43">
        <v>6</v>
      </c>
      <c r="E33" s="66">
        <v>49</v>
      </c>
      <c r="F33" s="43">
        <v>1</v>
      </c>
      <c r="G33" s="294">
        <v>0.843751401836347</v>
      </c>
      <c r="H33" s="294" t="s">
        <v>368</v>
      </c>
      <c r="I33" s="294" t="s">
        <v>368</v>
      </c>
      <c r="J33" s="295" t="s">
        <v>368</v>
      </c>
      <c r="K33" s="43">
        <v>0</v>
      </c>
      <c r="L33" s="43" t="s">
        <v>368</v>
      </c>
      <c r="M33" s="66" t="s">
        <v>368</v>
      </c>
      <c r="N33" s="43" t="s">
        <v>368</v>
      </c>
      <c r="O33" s="43" t="s">
        <v>368</v>
      </c>
      <c r="P33" s="43" t="s">
        <v>368</v>
      </c>
      <c r="Q33" s="43" t="s">
        <v>368</v>
      </c>
      <c r="R33" s="66" t="s">
        <v>368</v>
      </c>
      <c r="S33" s="249"/>
    </row>
    <row r="34" spans="1:19" s="237" customFormat="1" ht="14.1" customHeight="1" x14ac:dyDescent="0.25">
      <c r="A34" s="234" t="s">
        <v>31</v>
      </c>
      <c r="B34" s="242" t="s">
        <v>535</v>
      </c>
      <c r="C34" s="233" t="s">
        <v>535</v>
      </c>
      <c r="D34" s="43">
        <v>8</v>
      </c>
      <c r="E34" s="66">
        <v>72</v>
      </c>
      <c r="F34" s="43">
        <v>1</v>
      </c>
      <c r="G34" s="294">
        <v>1.3611887907492499</v>
      </c>
      <c r="H34" s="294">
        <v>0.73499999999999999</v>
      </c>
      <c r="I34" s="294">
        <v>3.6999999999999998E-2</v>
      </c>
      <c r="J34" s="295">
        <v>3.6230000000000002</v>
      </c>
      <c r="K34" s="43">
        <v>0</v>
      </c>
      <c r="L34" s="43" t="s">
        <v>368</v>
      </c>
      <c r="M34" s="66" t="s">
        <v>368</v>
      </c>
      <c r="N34" s="43" t="s">
        <v>368</v>
      </c>
      <c r="O34" s="43" t="s">
        <v>368</v>
      </c>
      <c r="P34" s="43" t="s">
        <v>368</v>
      </c>
      <c r="Q34" s="43" t="s">
        <v>368</v>
      </c>
      <c r="R34" s="66" t="s">
        <v>368</v>
      </c>
      <c r="S34" s="249"/>
    </row>
    <row r="35" spans="1:19" s="237" customFormat="1" ht="14.1" customHeight="1" x14ac:dyDescent="0.25">
      <c r="A35" s="234" t="s">
        <v>32</v>
      </c>
      <c r="B35" s="242" t="s">
        <v>535</v>
      </c>
      <c r="C35" s="233" t="s">
        <v>535</v>
      </c>
      <c r="D35" s="43">
        <v>1</v>
      </c>
      <c r="E35" s="66">
        <v>1</v>
      </c>
      <c r="F35" s="43" t="s">
        <v>368</v>
      </c>
      <c r="G35" s="294" t="s">
        <v>368</v>
      </c>
      <c r="H35" s="294" t="s">
        <v>368</v>
      </c>
      <c r="I35" s="294" t="s">
        <v>368</v>
      </c>
      <c r="J35" s="295" t="s">
        <v>368</v>
      </c>
      <c r="K35" s="43" t="s">
        <v>368</v>
      </c>
      <c r="L35" s="43" t="s">
        <v>368</v>
      </c>
      <c r="M35" s="66" t="s">
        <v>368</v>
      </c>
      <c r="N35" s="43" t="s">
        <v>368</v>
      </c>
      <c r="O35" s="43" t="s">
        <v>368</v>
      </c>
      <c r="P35" s="43" t="s">
        <v>368</v>
      </c>
      <c r="Q35" s="43" t="s">
        <v>368</v>
      </c>
      <c r="R35" s="66" t="s">
        <v>368</v>
      </c>
      <c r="S35" s="249"/>
    </row>
    <row r="36" spans="1:19" s="237" customFormat="1" ht="14.1" customHeight="1" x14ac:dyDescent="0.25">
      <c r="A36" s="234" t="s">
        <v>33</v>
      </c>
      <c r="B36" s="242" t="s">
        <v>535</v>
      </c>
      <c r="C36" s="233" t="s">
        <v>535</v>
      </c>
      <c r="D36" s="43">
        <v>1</v>
      </c>
      <c r="E36" s="66">
        <v>4</v>
      </c>
      <c r="F36" s="43" t="s">
        <v>368</v>
      </c>
      <c r="G36" s="294" t="s">
        <v>368</v>
      </c>
      <c r="H36" s="294" t="s">
        <v>368</v>
      </c>
      <c r="I36" s="294" t="s">
        <v>368</v>
      </c>
      <c r="J36" s="295" t="s">
        <v>368</v>
      </c>
      <c r="K36" s="43" t="s">
        <v>368</v>
      </c>
      <c r="L36" s="43" t="s">
        <v>368</v>
      </c>
      <c r="M36" s="66" t="s">
        <v>368</v>
      </c>
      <c r="N36" s="43" t="s">
        <v>368</v>
      </c>
      <c r="O36" s="43" t="s">
        <v>368</v>
      </c>
      <c r="P36" s="43" t="s">
        <v>368</v>
      </c>
      <c r="Q36" s="43" t="s">
        <v>368</v>
      </c>
      <c r="R36" s="66" t="s">
        <v>368</v>
      </c>
      <c r="S36" s="249"/>
    </row>
    <row r="37" spans="1:19" s="237" customFormat="1" ht="14.1" customHeight="1" x14ac:dyDescent="0.25">
      <c r="A37" s="234" t="s">
        <v>34</v>
      </c>
      <c r="B37" s="242" t="s">
        <v>536</v>
      </c>
      <c r="C37" s="227" t="s">
        <v>641</v>
      </c>
      <c r="D37" s="43">
        <v>11</v>
      </c>
      <c r="E37" s="66">
        <v>109</v>
      </c>
      <c r="F37" s="43">
        <v>7</v>
      </c>
      <c r="G37" s="294">
        <v>1.968558440137</v>
      </c>
      <c r="H37" s="294">
        <v>3.556</v>
      </c>
      <c r="I37" s="294">
        <v>1.5549999999999999</v>
      </c>
      <c r="J37" s="295">
        <v>7.0339999999999998</v>
      </c>
      <c r="K37" s="43">
        <v>0</v>
      </c>
      <c r="L37" s="43" t="s">
        <v>368</v>
      </c>
      <c r="M37" s="66" t="s">
        <v>368</v>
      </c>
      <c r="N37" s="43" t="s">
        <v>368</v>
      </c>
      <c r="O37" s="43" t="s">
        <v>368</v>
      </c>
      <c r="P37" s="43" t="s">
        <v>368</v>
      </c>
      <c r="Q37" s="43" t="s">
        <v>368</v>
      </c>
      <c r="R37" s="66" t="s">
        <v>368</v>
      </c>
      <c r="S37" s="249"/>
    </row>
    <row r="38" spans="1:19" s="237" customFormat="1" ht="14.1" customHeight="1" x14ac:dyDescent="0.25">
      <c r="A38" s="234" t="s">
        <v>35</v>
      </c>
      <c r="B38" s="242" t="s">
        <v>535</v>
      </c>
      <c r="C38" s="233" t="s">
        <v>535</v>
      </c>
      <c r="D38" s="43">
        <v>0</v>
      </c>
      <c r="E38" s="66" t="s">
        <v>368</v>
      </c>
      <c r="F38" s="43" t="s">
        <v>368</v>
      </c>
      <c r="G38" s="294" t="s">
        <v>368</v>
      </c>
      <c r="H38" s="294" t="s">
        <v>368</v>
      </c>
      <c r="I38" s="294" t="s">
        <v>368</v>
      </c>
      <c r="J38" s="295" t="s">
        <v>368</v>
      </c>
      <c r="K38" s="43" t="s">
        <v>368</v>
      </c>
      <c r="L38" s="43" t="s">
        <v>368</v>
      </c>
      <c r="M38" s="66" t="s">
        <v>368</v>
      </c>
      <c r="N38" s="43" t="s">
        <v>368</v>
      </c>
      <c r="O38" s="43" t="s">
        <v>368</v>
      </c>
      <c r="P38" s="43" t="s">
        <v>368</v>
      </c>
      <c r="Q38" s="43" t="s">
        <v>368</v>
      </c>
      <c r="R38" s="66" t="s">
        <v>368</v>
      </c>
      <c r="S38" s="249"/>
    </row>
    <row r="39" spans="1:19" s="237" customFormat="1" ht="14.1" customHeight="1" x14ac:dyDescent="0.25">
      <c r="A39" s="234" t="s">
        <v>36</v>
      </c>
      <c r="B39" s="242" t="s">
        <v>535</v>
      </c>
      <c r="C39" s="233" t="s">
        <v>535</v>
      </c>
      <c r="D39" s="43">
        <v>3</v>
      </c>
      <c r="E39" s="66">
        <v>22</v>
      </c>
      <c r="F39" s="43" t="s">
        <v>368</v>
      </c>
      <c r="G39" s="294" t="s">
        <v>368</v>
      </c>
      <c r="H39" s="294" t="s">
        <v>368</v>
      </c>
      <c r="I39" s="294" t="s">
        <v>368</v>
      </c>
      <c r="J39" s="295" t="s">
        <v>368</v>
      </c>
      <c r="K39" s="43" t="s">
        <v>368</v>
      </c>
      <c r="L39" s="43" t="s">
        <v>368</v>
      </c>
      <c r="M39" s="66" t="s">
        <v>368</v>
      </c>
      <c r="N39" s="43" t="s">
        <v>368</v>
      </c>
      <c r="O39" s="43" t="s">
        <v>368</v>
      </c>
      <c r="P39" s="43" t="s">
        <v>368</v>
      </c>
      <c r="Q39" s="43" t="s">
        <v>368</v>
      </c>
      <c r="R39" s="66" t="s">
        <v>368</v>
      </c>
      <c r="S39" s="249"/>
    </row>
    <row r="40" spans="1:19" s="237" customFormat="1" ht="14.1" customHeight="1" x14ac:dyDescent="0.25">
      <c r="A40" s="234" t="s">
        <v>37</v>
      </c>
      <c r="B40" s="242" t="s">
        <v>535</v>
      </c>
      <c r="C40" s="233" t="s">
        <v>535</v>
      </c>
      <c r="D40" s="43">
        <v>1</v>
      </c>
      <c r="E40" s="66">
        <v>4</v>
      </c>
      <c r="F40" s="43" t="s">
        <v>368</v>
      </c>
      <c r="G40" s="294" t="s">
        <v>368</v>
      </c>
      <c r="H40" s="294" t="s">
        <v>368</v>
      </c>
      <c r="I40" s="294" t="s">
        <v>368</v>
      </c>
      <c r="J40" s="295" t="s">
        <v>368</v>
      </c>
      <c r="K40" s="43" t="s">
        <v>368</v>
      </c>
      <c r="L40" s="43" t="s">
        <v>368</v>
      </c>
      <c r="M40" s="66" t="s">
        <v>368</v>
      </c>
      <c r="N40" s="43" t="s">
        <v>368</v>
      </c>
      <c r="O40" s="43" t="s">
        <v>368</v>
      </c>
      <c r="P40" s="43" t="s">
        <v>368</v>
      </c>
      <c r="Q40" s="43" t="s">
        <v>368</v>
      </c>
      <c r="R40" s="66" t="s">
        <v>368</v>
      </c>
      <c r="S40" s="249"/>
    </row>
    <row r="41" spans="1:19" s="237" customFormat="1" ht="14.1" customHeight="1" x14ac:dyDescent="0.25">
      <c r="A41" s="234" t="s">
        <v>38</v>
      </c>
      <c r="B41" s="242" t="s">
        <v>535</v>
      </c>
      <c r="C41" s="227" t="s">
        <v>641</v>
      </c>
      <c r="D41" s="43">
        <v>2</v>
      </c>
      <c r="E41" s="66">
        <v>7</v>
      </c>
      <c r="F41" s="43" t="s">
        <v>368</v>
      </c>
      <c r="G41" s="294" t="s">
        <v>368</v>
      </c>
      <c r="H41" s="294" t="s">
        <v>368</v>
      </c>
      <c r="I41" s="294" t="s">
        <v>368</v>
      </c>
      <c r="J41" s="295" t="s">
        <v>368</v>
      </c>
      <c r="K41" s="43" t="s">
        <v>368</v>
      </c>
      <c r="L41" s="43" t="s">
        <v>368</v>
      </c>
      <c r="M41" s="66" t="s">
        <v>368</v>
      </c>
      <c r="N41" s="43" t="s">
        <v>368</v>
      </c>
      <c r="O41" s="43" t="s">
        <v>368</v>
      </c>
      <c r="P41" s="43" t="s">
        <v>368</v>
      </c>
      <c r="Q41" s="43" t="s">
        <v>368</v>
      </c>
      <c r="R41" s="66" t="s">
        <v>368</v>
      </c>
      <c r="S41" s="249"/>
    </row>
    <row r="42" spans="1:19" s="237" customFormat="1" ht="14.1" customHeight="1" x14ac:dyDescent="0.25">
      <c r="A42" s="234" t="s">
        <v>39</v>
      </c>
      <c r="B42" s="242" t="s">
        <v>535</v>
      </c>
      <c r="C42" s="233" t="s">
        <v>535</v>
      </c>
      <c r="D42" s="43">
        <v>4</v>
      </c>
      <c r="E42" s="66">
        <v>46</v>
      </c>
      <c r="F42" s="43" t="s">
        <v>368</v>
      </c>
      <c r="G42" s="294" t="s">
        <v>368</v>
      </c>
      <c r="H42" s="294" t="s">
        <v>368</v>
      </c>
      <c r="I42" s="294" t="s">
        <v>368</v>
      </c>
      <c r="J42" s="295" t="s">
        <v>368</v>
      </c>
      <c r="K42" s="43" t="s">
        <v>368</v>
      </c>
      <c r="L42" s="43" t="s">
        <v>368</v>
      </c>
      <c r="M42" s="66" t="s">
        <v>368</v>
      </c>
      <c r="N42" s="43" t="s">
        <v>368</v>
      </c>
      <c r="O42" s="43" t="s">
        <v>368</v>
      </c>
      <c r="P42" s="43" t="s">
        <v>368</v>
      </c>
      <c r="Q42" s="43" t="s">
        <v>368</v>
      </c>
      <c r="R42" s="66" t="s">
        <v>368</v>
      </c>
      <c r="S42" s="249"/>
    </row>
    <row r="43" spans="1:19" s="237" customFormat="1" ht="14.1" customHeight="1" x14ac:dyDescent="0.25">
      <c r="A43" s="234" t="s">
        <v>40</v>
      </c>
      <c r="B43" s="242" t="s">
        <v>535</v>
      </c>
      <c r="C43" s="233" t="s">
        <v>535</v>
      </c>
      <c r="D43" s="43">
        <v>0</v>
      </c>
      <c r="E43" s="66" t="s">
        <v>368</v>
      </c>
      <c r="F43" s="43" t="s">
        <v>368</v>
      </c>
      <c r="G43" s="294" t="s">
        <v>368</v>
      </c>
      <c r="H43" s="294" t="s">
        <v>368</v>
      </c>
      <c r="I43" s="294" t="s">
        <v>368</v>
      </c>
      <c r="J43" s="295" t="s">
        <v>368</v>
      </c>
      <c r="K43" s="43" t="s">
        <v>368</v>
      </c>
      <c r="L43" s="43" t="s">
        <v>368</v>
      </c>
      <c r="M43" s="66" t="s">
        <v>368</v>
      </c>
      <c r="N43" s="43" t="s">
        <v>368</v>
      </c>
      <c r="O43" s="43" t="s">
        <v>368</v>
      </c>
      <c r="P43" s="43" t="s">
        <v>368</v>
      </c>
      <c r="Q43" s="43" t="s">
        <v>368</v>
      </c>
      <c r="R43" s="66" t="s">
        <v>368</v>
      </c>
      <c r="S43" s="249"/>
    </row>
    <row r="44" spans="1:19" s="237" customFormat="1" ht="14.1" customHeight="1" x14ac:dyDescent="0.25">
      <c r="A44" s="234" t="s">
        <v>41</v>
      </c>
      <c r="B44" s="242" t="s">
        <v>536</v>
      </c>
      <c r="C44" s="233" t="s">
        <v>536</v>
      </c>
      <c r="D44" s="43">
        <v>13</v>
      </c>
      <c r="E44" s="66">
        <v>146</v>
      </c>
      <c r="F44" s="43">
        <v>3</v>
      </c>
      <c r="G44" s="294">
        <v>2.8498682194640201</v>
      </c>
      <c r="H44" s="294">
        <v>1.0529999999999999</v>
      </c>
      <c r="I44" s="294">
        <v>0.26800000000000002</v>
      </c>
      <c r="J44" s="295">
        <v>2.8650000000000002</v>
      </c>
      <c r="K44" s="43">
        <v>0</v>
      </c>
      <c r="L44" s="43" t="s">
        <v>368</v>
      </c>
      <c r="M44" s="66" t="s">
        <v>368</v>
      </c>
      <c r="N44" s="43" t="s">
        <v>368</v>
      </c>
      <c r="O44" s="43" t="s">
        <v>368</v>
      </c>
      <c r="P44" s="43" t="s">
        <v>368</v>
      </c>
      <c r="Q44" s="43" t="s">
        <v>368</v>
      </c>
      <c r="R44" s="66" t="s">
        <v>368</v>
      </c>
      <c r="S44" s="249"/>
    </row>
    <row r="45" spans="1:19" s="237" customFormat="1" ht="14.1" customHeight="1" x14ac:dyDescent="0.25">
      <c r="A45" s="234" t="s">
        <v>42</v>
      </c>
      <c r="B45" s="242" t="s">
        <v>536</v>
      </c>
      <c r="C45" s="233" t="s">
        <v>536</v>
      </c>
      <c r="D45" s="43">
        <v>6</v>
      </c>
      <c r="E45" s="66">
        <v>35</v>
      </c>
      <c r="F45" s="43">
        <v>1</v>
      </c>
      <c r="G45" s="294">
        <v>0.60929432384136994</v>
      </c>
      <c r="H45" s="294" t="s">
        <v>368</v>
      </c>
      <c r="I45" s="294" t="s">
        <v>368</v>
      </c>
      <c r="J45" s="295" t="s">
        <v>368</v>
      </c>
      <c r="K45" s="43">
        <v>0</v>
      </c>
      <c r="L45" s="43" t="s">
        <v>368</v>
      </c>
      <c r="M45" s="66" t="s">
        <v>368</v>
      </c>
      <c r="N45" s="43" t="s">
        <v>368</v>
      </c>
      <c r="O45" s="43" t="s">
        <v>368</v>
      </c>
      <c r="P45" s="43" t="s">
        <v>368</v>
      </c>
      <c r="Q45" s="43" t="s">
        <v>368</v>
      </c>
      <c r="R45" s="66" t="s">
        <v>368</v>
      </c>
      <c r="S45" s="249"/>
    </row>
    <row r="46" spans="1:19" s="249" customFormat="1" ht="14.1" customHeight="1" x14ac:dyDescent="0.25">
      <c r="A46" s="250" t="s">
        <v>43</v>
      </c>
      <c r="B46" s="242" t="s">
        <v>535</v>
      </c>
      <c r="C46" s="233" t="s">
        <v>535</v>
      </c>
      <c r="D46" s="43">
        <v>0</v>
      </c>
      <c r="E46" s="66" t="s">
        <v>368</v>
      </c>
      <c r="F46" s="43" t="s">
        <v>368</v>
      </c>
      <c r="G46" s="294" t="s">
        <v>368</v>
      </c>
      <c r="H46" s="294" t="s">
        <v>368</v>
      </c>
      <c r="I46" s="294" t="s">
        <v>368</v>
      </c>
      <c r="J46" s="295" t="s">
        <v>368</v>
      </c>
      <c r="K46" s="43" t="s">
        <v>368</v>
      </c>
      <c r="L46" s="43" t="s">
        <v>368</v>
      </c>
      <c r="M46" s="66" t="s">
        <v>368</v>
      </c>
      <c r="N46" s="43" t="s">
        <v>368</v>
      </c>
      <c r="O46" s="43" t="s">
        <v>368</v>
      </c>
      <c r="P46" s="43" t="s">
        <v>368</v>
      </c>
      <c r="Q46" s="43" t="s">
        <v>368</v>
      </c>
      <c r="R46" s="66" t="s">
        <v>368</v>
      </c>
    </row>
    <row r="47" spans="1:19" s="237" customFormat="1" ht="14.1" customHeight="1" x14ac:dyDescent="0.25">
      <c r="A47" s="234" t="s">
        <v>44</v>
      </c>
      <c r="B47" s="242" t="s">
        <v>535</v>
      </c>
      <c r="C47" s="233" t="s">
        <v>535</v>
      </c>
      <c r="D47" s="43">
        <v>0</v>
      </c>
      <c r="E47" s="66" t="s">
        <v>368</v>
      </c>
      <c r="F47" s="43" t="s">
        <v>368</v>
      </c>
      <c r="G47" s="294" t="s">
        <v>368</v>
      </c>
      <c r="H47" s="294" t="s">
        <v>368</v>
      </c>
      <c r="I47" s="294" t="s">
        <v>368</v>
      </c>
      <c r="J47" s="295" t="s">
        <v>368</v>
      </c>
      <c r="K47" s="43" t="s">
        <v>368</v>
      </c>
      <c r="L47" s="43" t="s">
        <v>368</v>
      </c>
      <c r="M47" s="66" t="s">
        <v>368</v>
      </c>
      <c r="N47" s="43" t="s">
        <v>368</v>
      </c>
      <c r="O47" s="43" t="s">
        <v>368</v>
      </c>
      <c r="P47" s="43" t="s">
        <v>368</v>
      </c>
      <c r="Q47" s="43" t="s">
        <v>368</v>
      </c>
      <c r="R47" s="66" t="s">
        <v>368</v>
      </c>
      <c r="S47" s="249"/>
    </row>
    <row r="48" spans="1:19" s="237" customFormat="1" ht="14.1" customHeight="1" x14ac:dyDescent="0.25">
      <c r="A48" s="234" t="s">
        <v>45</v>
      </c>
      <c r="B48" s="242" t="s">
        <v>536</v>
      </c>
      <c r="C48" s="233" t="s">
        <v>536</v>
      </c>
      <c r="D48" s="43">
        <v>1</v>
      </c>
      <c r="E48" s="66">
        <v>13</v>
      </c>
      <c r="F48" s="43" t="s">
        <v>368</v>
      </c>
      <c r="G48" s="294" t="s">
        <v>368</v>
      </c>
      <c r="H48" s="294" t="s">
        <v>368</v>
      </c>
      <c r="I48" s="294" t="s">
        <v>368</v>
      </c>
      <c r="J48" s="295" t="s">
        <v>368</v>
      </c>
      <c r="K48" s="43" t="s">
        <v>368</v>
      </c>
      <c r="L48" s="43" t="s">
        <v>368</v>
      </c>
      <c r="M48" s="66" t="s">
        <v>368</v>
      </c>
      <c r="N48" s="43" t="s">
        <v>368</v>
      </c>
      <c r="O48" s="43" t="s">
        <v>368</v>
      </c>
      <c r="P48" s="43" t="s">
        <v>368</v>
      </c>
      <c r="Q48" s="43" t="s">
        <v>368</v>
      </c>
      <c r="R48" s="66" t="s">
        <v>368</v>
      </c>
      <c r="S48" s="249"/>
    </row>
    <row r="49" spans="1:19" s="237" customFormat="1" ht="14.1" customHeight="1" x14ac:dyDescent="0.25">
      <c r="A49" s="234" t="s">
        <v>46</v>
      </c>
      <c r="B49" s="242" t="s">
        <v>535</v>
      </c>
      <c r="C49" s="233" t="s">
        <v>535</v>
      </c>
      <c r="D49" s="43">
        <v>0</v>
      </c>
      <c r="E49" s="66" t="s">
        <v>368</v>
      </c>
      <c r="F49" s="43" t="s">
        <v>368</v>
      </c>
      <c r="G49" s="294" t="s">
        <v>368</v>
      </c>
      <c r="H49" s="294" t="s">
        <v>368</v>
      </c>
      <c r="I49" s="294" t="s">
        <v>368</v>
      </c>
      <c r="J49" s="295" t="s">
        <v>368</v>
      </c>
      <c r="K49" s="43" t="s">
        <v>368</v>
      </c>
      <c r="L49" s="43" t="s">
        <v>368</v>
      </c>
      <c r="M49" s="66" t="s">
        <v>368</v>
      </c>
      <c r="N49" s="43" t="s">
        <v>368</v>
      </c>
      <c r="O49" s="43" t="s">
        <v>368</v>
      </c>
      <c r="P49" s="43" t="s">
        <v>368</v>
      </c>
      <c r="Q49" s="43" t="s">
        <v>368</v>
      </c>
      <c r="R49" s="66" t="s">
        <v>368</v>
      </c>
      <c r="S49" s="249"/>
    </row>
    <row r="50" spans="1:19" s="237" customFormat="1" ht="14.1" customHeight="1" x14ac:dyDescent="0.25">
      <c r="A50" s="234" t="s">
        <v>47</v>
      </c>
      <c r="B50" s="242" t="s">
        <v>535</v>
      </c>
      <c r="C50" s="233" t="s">
        <v>535</v>
      </c>
      <c r="D50" s="43">
        <v>1</v>
      </c>
      <c r="E50" s="66">
        <v>1</v>
      </c>
      <c r="F50" s="43" t="s">
        <v>368</v>
      </c>
      <c r="G50" s="294" t="s">
        <v>368</v>
      </c>
      <c r="H50" s="294" t="s">
        <v>368</v>
      </c>
      <c r="I50" s="294" t="s">
        <v>368</v>
      </c>
      <c r="J50" s="295" t="s">
        <v>368</v>
      </c>
      <c r="K50" s="43" t="s">
        <v>368</v>
      </c>
      <c r="L50" s="43" t="s">
        <v>368</v>
      </c>
      <c r="M50" s="66" t="s">
        <v>368</v>
      </c>
      <c r="N50" s="43" t="s">
        <v>368</v>
      </c>
      <c r="O50" s="43" t="s">
        <v>368</v>
      </c>
      <c r="P50" s="43" t="s">
        <v>368</v>
      </c>
      <c r="Q50" s="43" t="s">
        <v>368</v>
      </c>
      <c r="R50" s="66" t="s">
        <v>368</v>
      </c>
      <c r="S50" s="249"/>
    </row>
    <row r="51" spans="1:19" s="237" customFormat="1" ht="14.1" customHeight="1" x14ac:dyDescent="0.25">
      <c r="A51" s="234" t="s">
        <v>48</v>
      </c>
      <c r="B51" s="242" t="s">
        <v>536</v>
      </c>
      <c r="C51" s="233" t="s">
        <v>536</v>
      </c>
      <c r="D51" s="43">
        <v>13</v>
      </c>
      <c r="E51" s="66">
        <v>72</v>
      </c>
      <c r="F51" s="43">
        <v>0</v>
      </c>
      <c r="G51" s="294">
        <v>1.3827081335774301</v>
      </c>
      <c r="H51" s="294">
        <v>0</v>
      </c>
      <c r="I51" s="294" t="s">
        <v>368</v>
      </c>
      <c r="J51" s="295">
        <v>2.1669999999999998</v>
      </c>
      <c r="K51" s="43">
        <v>0</v>
      </c>
      <c r="L51" s="43" t="s">
        <v>368</v>
      </c>
      <c r="M51" s="66" t="s">
        <v>368</v>
      </c>
      <c r="N51" s="43" t="s">
        <v>368</v>
      </c>
      <c r="O51" s="43" t="s">
        <v>368</v>
      </c>
      <c r="P51" s="43" t="s">
        <v>368</v>
      </c>
      <c r="Q51" s="43" t="s">
        <v>368</v>
      </c>
      <c r="R51" s="66" t="s">
        <v>368</v>
      </c>
      <c r="S51" s="249"/>
    </row>
    <row r="52" spans="1:19" s="237" customFormat="1" ht="14.1" customHeight="1" x14ac:dyDescent="0.25">
      <c r="A52" s="234" t="s">
        <v>49</v>
      </c>
      <c r="B52" s="242" t="s">
        <v>536</v>
      </c>
      <c r="C52" s="233" t="s">
        <v>536</v>
      </c>
      <c r="D52" s="43">
        <v>0</v>
      </c>
      <c r="E52" s="66" t="s">
        <v>368</v>
      </c>
      <c r="F52" s="43" t="s">
        <v>368</v>
      </c>
      <c r="G52" s="294" t="s">
        <v>368</v>
      </c>
      <c r="H52" s="294" t="s">
        <v>368</v>
      </c>
      <c r="I52" s="294" t="s">
        <v>368</v>
      </c>
      <c r="J52" s="295" t="s">
        <v>368</v>
      </c>
      <c r="K52" s="43" t="s">
        <v>368</v>
      </c>
      <c r="L52" s="43" t="s">
        <v>368</v>
      </c>
      <c r="M52" s="66" t="s">
        <v>368</v>
      </c>
      <c r="N52" s="43" t="s">
        <v>368</v>
      </c>
      <c r="O52" s="43" t="s">
        <v>368</v>
      </c>
      <c r="P52" s="43" t="s">
        <v>368</v>
      </c>
      <c r="Q52" s="43" t="s">
        <v>368</v>
      </c>
      <c r="R52" s="66" t="s">
        <v>368</v>
      </c>
      <c r="S52" s="249"/>
    </row>
    <row r="53" spans="1:19" s="237" customFormat="1" ht="14.1" customHeight="1" x14ac:dyDescent="0.25">
      <c r="A53" s="234" t="s">
        <v>50</v>
      </c>
      <c r="B53" s="242" t="s">
        <v>535</v>
      </c>
      <c r="C53" s="233" t="s">
        <v>536</v>
      </c>
      <c r="D53" s="43">
        <v>3</v>
      </c>
      <c r="E53" s="66">
        <v>30</v>
      </c>
      <c r="F53" s="43" t="s">
        <v>368</v>
      </c>
      <c r="G53" s="294" t="s">
        <v>368</v>
      </c>
      <c r="H53" s="294" t="s">
        <v>368</v>
      </c>
      <c r="I53" s="294" t="s">
        <v>368</v>
      </c>
      <c r="J53" s="295" t="s">
        <v>368</v>
      </c>
      <c r="K53" s="43" t="s">
        <v>368</v>
      </c>
      <c r="L53" s="43" t="s">
        <v>368</v>
      </c>
      <c r="M53" s="66" t="s">
        <v>368</v>
      </c>
      <c r="N53" s="43" t="s">
        <v>368</v>
      </c>
      <c r="O53" s="43" t="s">
        <v>368</v>
      </c>
      <c r="P53" s="43" t="s">
        <v>368</v>
      </c>
      <c r="Q53" s="43" t="s">
        <v>368</v>
      </c>
      <c r="R53" s="66" t="s">
        <v>368</v>
      </c>
      <c r="S53" s="249"/>
    </row>
    <row r="54" spans="1:19" s="237" customFormat="1" ht="14.1" customHeight="1" x14ac:dyDescent="0.25">
      <c r="A54" s="234" t="s">
        <v>362</v>
      </c>
      <c r="B54" s="233" t="s">
        <v>368</v>
      </c>
      <c r="C54" s="233" t="s">
        <v>368</v>
      </c>
      <c r="D54" s="43">
        <v>0</v>
      </c>
      <c r="E54" s="66" t="s">
        <v>368</v>
      </c>
      <c r="F54" s="43" t="s">
        <v>368</v>
      </c>
      <c r="G54" s="294" t="s">
        <v>368</v>
      </c>
      <c r="H54" s="294" t="s">
        <v>368</v>
      </c>
      <c r="I54" s="294" t="s">
        <v>368</v>
      </c>
      <c r="J54" s="295" t="s">
        <v>368</v>
      </c>
      <c r="K54" s="43" t="s">
        <v>368</v>
      </c>
      <c r="L54" s="43" t="s">
        <v>368</v>
      </c>
      <c r="M54" s="66" t="s">
        <v>368</v>
      </c>
      <c r="N54" s="43" t="s">
        <v>368</v>
      </c>
      <c r="O54" s="43" t="s">
        <v>368</v>
      </c>
      <c r="P54" s="43" t="s">
        <v>368</v>
      </c>
      <c r="Q54" s="43" t="s">
        <v>368</v>
      </c>
      <c r="R54" s="66" t="s">
        <v>368</v>
      </c>
      <c r="S54" s="249"/>
    </row>
    <row r="55" spans="1:19" s="237" customFormat="1" ht="14.1" customHeight="1" x14ac:dyDescent="0.25">
      <c r="A55" s="234" t="s">
        <v>51</v>
      </c>
      <c r="B55" s="242" t="s">
        <v>535</v>
      </c>
      <c r="C55" s="233" t="s">
        <v>535</v>
      </c>
      <c r="D55" s="43">
        <v>0</v>
      </c>
      <c r="E55" s="66" t="s">
        <v>368</v>
      </c>
      <c r="F55" s="43" t="s">
        <v>368</v>
      </c>
      <c r="G55" s="294" t="s">
        <v>368</v>
      </c>
      <c r="H55" s="294" t="s">
        <v>368</v>
      </c>
      <c r="I55" s="294" t="s">
        <v>368</v>
      </c>
      <c r="J55" s="295" t="s">
        <v>368</v>
      </c>
      <c r="K55" s="43" t="s">
        <v>368</v>
      </c>
      <c r="L55" s="43" t="s">
        <v>368</v>
      </c>
      <c r="M55" s="66" t="s">
        <v>368</v>
      </c>
      <c r="N55" s="43" t="s">
        <v>368</v>
      </c>
      <c r="O55" s="43" t="s">
        <v>368</v>
      </c>
      <c r="P55" s="43" t="s">
        <v>368</v>
      </c>
      <c r="Q55" s="43" t="s">
        <v>368</v>
      </c>
      <c r="R55" s="66" t="s">
        <v>368</v>
      </c>
      <c r="S55" s="249"/>
    </row>
    <row r="56" spans="1:19" s="237" customFormat="1" ht="14.1" customHeight="1" x14ac:dyDescent="0.25">
      <c r="A56" s="234" t="s">
        <v>52</v>
      </c>
      <c r="B56" s="242" t="s">
        <v>536</v>
      </c>
      <c r="C56" s="233" t="s">
        <v>536</v>
      </c>
      <c r="D56" s="43">
        <v>18</v>
      </c>
      <c r="E56" s="66">
        <v>151</v>
      </c>
      <c r="F56" s="43">
        <v>1</v>
      </c>
      <c r="G56" s="294">
        <v>2.8123448133756899</v>
      </c>
      <c r="H56" s="294">
        <v>0.35599999999999998</v>
      </c>
      <c r="I56" s="294">
        <v>1.7999999999999999E-2</v>
      </c>
      <c r="J56" s="295">
        <v>1.754</v>
      </c>
      <c r="K56" s="43">
        <v>0</v>
      </c>
      <c r="L56" s="43" t="s">
        <v>368</v>
      </c>
      <c r="M56" s="66" t="s">
        <v>368</v>
      </c>
      <c r="N56" s="43" t="s">
        <v>368</v>
      </c>
      <c r="O56" s="43" t="s">
        <v>368</v>
      </c>
      <c r="P56" s="43" t="s">
        <v>368</v>
      </c>
      <c r="Q56" s="43" t="s">
        <v>368</v>
      </c>
      <c r="R56" s="66" t="s">
        <v>368</v>
      </c>
      <c r="S56" s="249"/>
    </row>
    <row r="57" spans="1:19" s="237" customFormat="1" ht="14.1" customHeight="1" x14ac:dyDescent="0.25">
      <c r="A57" s="234" t="s">
        <v>53</v>
      </c>
      <c r="B57" s="242" t="s">
        <v>535</v>
      </c>
      <c r="C57" s="233" t="s">
        <v>536</v>
      </c>
      <c r="D57" s="43">
        <v>30</v>
      </c>
      <c r="E57" s="66">
        <v>287</v>
      </c>
      <c r="F57" s="43">
        <v>3</v>
      </c>
      <c r="G57" s="294">
        <v>4.8089262595763804</v>
      </c>
      <c r="H57" s="294">
        <v>0.624</v>
      </c>
      <c r="I57" s="294">
        <v>0.159</v>
      </c>
      <c r="J57" s="295">
        <v>1.698</v>
      </c>
      <c r="K57" s="43">
        <v>0</v>
      </c>
      <c r="L57" s="43" t="s">
        <v>368</v>
      </c>
      <c r="M57" s="66" t="s">
        <v>368</v>
      </c>
      <c r="N57" s="43" t="s">
        <v>368</v>
      </c>
      <c r="O57" s="43" t="s">
        <v>368</v>
      </c>
      <c r="P57" s="43" t="s">
        <v>368</v>
      </c>
      <c r="Q57" s="43" t="s">
        <v>368</v>
      </c>
      <c r="R57" s="66" t="s">
        <v>368</v>
      </c>
      <c r="S57" s="249"/>
    </row>
    <row r="58" spans="1:19" s="237" customFormat="1" ht="14.1" customHeight="1" x14ac:dyDescent="0.25">
      <c r="A58" s="234" t="s">
        <v>54</v>
      </c>
      <c r="B58" s="242" t="s">
        <v>535</v>
      </c>
      <c r="C58" s="233" t="s">
        <v>535</v>
      </c>
      <c r="D58" s="43">
        <v>7</v>
      </c>
      <c r="E58" s="66">
        <v>115</v>
      </c>
      <c r="F58" s="43">
        <v>1</v>
      </c>
      <c r="G58" s="294">
        <v>2.2054201051544902</v>
      </c>
      <c r="H58" s="294">
        <v>0.45300000000000001</v>
      </c>
      <c r="I58" s="294">
        <v>2.3E-2</v>
      </c>
      <c r="J58" s="295">
        <v>2.2360000000000002</v>
      </c>
      <c r="K58" s="43">
        <v>0</v>
      </c>
      <c r="L58" s="43" t="s">
        <v>368</v>
      </c>
      <c r="M58" s="66" t="s">
        <v>368</v>
      </c>
      <c r="N58" s="43" t="s">
        <v>368</v>
      </c>
      <c r="O58" s="43" t="s">
        <v>368</v>
      </c>
      <c r="P58" s="43" t="s">
        <v>368</v>
      </c>
      <c r="Q58" s="43" t="s">
        <v>368</v>
      </c>
      <c r="R58" s="66" t="s">
        <v>368</v>
      </c>
      <c r="S58" s="249"/>
    </row>
    <row r="59" spans="1:19" s="237" customFormat="1" ht="14.1" customHeight="1" x14ac:dyDescent="0.25">
      <c r="A59" s="234" t="s">
        <v>55</v>
      </c>
      <c r="B59" s="242" t="s">
        <v>535</v>
      </c>
      <c r="C59" s="233" t="s">
        <v>535</v>
      </c>
      <c r="D59" s="43">
        <v>1</v>
      </c>
      <c r="E59" s="66">
        <v>10</v>
      </c>
      <c r="F59" s="43" t="s">
        <v>368</v>
      </c>
      <c r="G59" s="294" t="s">
        <v>368</v>
      </c>
      <c r="H59" s="294" t="s">
        <v>368</v>
      </c>
      <c r="I59" s="294" t="s">
        <v>368</v>
      </c>
      <c r="J59" s="295" t="s">
        <v>368</v>
      </c>
      <c r="K59" s="43" t="s">
        <v>368</v>
      </c>
      <c r="L59" s="43" t="s">
        <v>368</v>
      </c>
      <c r="M59" s="66" t="s">
        <v>368</v>
      </c>
      <c r="N59" s="43" t="s">
        <v>368</v>
      </c>
      <c r="O59" s="43" t="s">
        <v>368</v>
      </c>
      <c r="P59" s="43" t="s">
        <v>368</v>
      </c>
      <c r="Q59" s="43" t="s">
        <v>368</v>
      </c>
      <c r="R59" s="66" t="s">
        <v>368</v>
      </c>
      <c r="S59" s="249"/>
    </row>
    <row r="60" spans="1:19" s="237" customFormat="1" ht="14.1" customHeight="1" x14ac:dyDescent="0.25">
      <c r="A60" s="241" t="s">
        <v>56</v>
      </c>
      <c r="B60" s="359"/>
      <c r="C60" s="359"/>
      <c r="D60" s="251">
        <f>SUM(D6:D59)</f>
        <v>251</v>
      </c>
      <c r="E60" s="356">
        <f>SUM(E6:E59)</f>
        <v>2190</v>
      </c>
      <c r="F60" s="335">
        <v>45</v>
      </c>
      <c r="G60" s="357">
        <v>40.657564074143998</v>
      </c>
      <c r="H60" s="246">
        <v>1.107</v>
      </c>
      <c r="I60" s="360">
        <v>0.81699999999999995</v>
      </c>
      <c r="J60" s="361">
        <v>1.468</v>
      </c>
      <c r="K60" s="362">
        <v>1</v>
      </c>
      <c r="L60" s="363"/>
      <c r="M60" s="364"/>
      <c r="N60" s="246"/>
      <c r="O60" s="246"/>
      <c r="P60" s="246"/>
      <c r="Q60" s="246"/>
      <c r="R60" s="247"/>
      <c r="S60" s="249"/>
    </row>
    <row r="61" spans="1:19" x14ac:dyDescent="0.25">
      <c r="K61" s="197"/>
      <c r="L61" s="197"/>
      <c r="M61" s="197"/>
    </row>
    <row r="62" spans="1:19" x14ac:dyDescent="0.25">
      <c r="A62" s="126"/>
    </row>
    <row r="63" spans="1:19" x14ac:dyDescent="0.25">
      <c r="A63" s="126" t="s">
        <v>512</v>
      </c>
      <c r="D63" s="194"/>
      <c r="E63" s="194"/>
      <c r="H63" s="142"/>
      <c r="I63" s="142"/>
    </row>
    <row r="64" spans="1:19" x14ac:dyDescent="0.25">
      <c r="A64" s="126" t="s">
        <v>414</v>
      </c>
      <c r="D64" s="194"/>
      <c r="E64" s="194"/>
      <c r="H64" s="142"/>
      <c r="I64" s="142"/>
    </row>
    <row r="65" spans="1:13" x14ac:dyDescent="0.25">
      <c r="A65" s="195" t="s">
        <v>338</v>
      </c>
      <c r="D65" s="194"/>
      <c r="E65" s="194"/>
      <c r="H65" s="142"/>
      <c r="I65" s="142"/>
    </row>
    <row r="66" spans="1:13" x14ac:dyDescent="0.25">
      <c r="A66" s="195" t="s">
        <v>322</v>
      </c>
      <c r="B66" s="142"/>
      <c r="C66" s="142"/>
      <c r="K66" s="142"/>
      <c r="L66" s="142"/>
      <c r="M66" s="142"/>
    </row>
    <row r="67" spans="1:13" x14ac:dyDescent="0.25">
      <c r="A67" s="126" t="s">
        <v>323</v>
      </c>
      <c r="D67" s="194"/>
      <c r="E67" s="194"/>
      <c r="H67" s="142"/>
      <c r="I67" s="142"/>
    </row>
    <row r="68" spans="1:13" x14ac:dyDescent="0.25">
      <c r="A68" s="126" t="s">
        <v>341</v>
      </c>
    </row>
    <row r="69" spans="1:13" ht="15.6" x14ac:dyDescent="0.25">
      <c r="A69" s="126" t="s">
        <v>518</v>
      </c>
    </row>
    <row r="70" spans="1:13" x14ac:dyDescent="0.25">
      <c r="A70" s="126" t="s">
        <v>383</v>
      </c>
    </row>
    <row r="71" spans="1:13" x14ac:dyDescent="0.25">
      <c r="A71" s="126" t="s">
        <v>247</v>
      </c>
    </row>
    <row r="72" spans="1:13" x14ac:dyDescent="0.25">
      <c r="A72" s="126" t="s">
        <v>510</v>
      </c>
    </row>
    <row r="73" spans="1:13" x14ac:dyDescent="0.25">
      <c r="A73" s="126" t="s">
        <v>511</v>
      </c>
    </row>
    <row r="74" spans="1:13" x14ac:dyDescent="0.25">
      <c r="A74" s="195" t="s">
        <v>528</v>
      </c>
    </row>
    <row r="75" spans="1:13" x14ac:dyDescent="0.25">
      <c r="A75" s="195" t="s">
        <v>387</v>
      </c>
    </row>
    <row r="76" spans="1:13" x14ac:dyDescent="0.25">
      <c r="A76" s="418" t="s">
        <v>339</v>
      </c>
    </row>
    <row r="77" spans="1:13" x14ac:dyDescent="0.25">
      <c r="A77" s="195" t="s">
        <v>115</v>
      </c>
    </row>
    <row r="78" spans="1:13" x14ac:dyDescent="0.25">
      <c r="A78" s="126"/>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I24" sqref="I24"/>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zoomScaleNormal="100" workbookViewId="0">
      <selection activeCell="B54" sqref="B54"/>
    </sheetView>
  </sheetViews>
  <sheetFormatPr defaultColWidth="9.109375" defaultRowHeight="13.2" x14ac:dyDescent="0.25"/>
  <cols>
    <col min="1" max="1" width="16.88671875" style="143" customWidth="1"/>
    <col min="2" max="5" width="12.6640625" style="142" customWidth="1"/>
    <col min="6" max="7" width="12.6640625" style="194" customWidth="1"/>
    <col min="8" max="9" width="9.109375" style="194" customWidth="1"/>
    <col min="10" max="10" width="9.109375" style="142" customWidth="1"/>
    <col min="11" max="11" width="12.6640625" style="148" customWidth="1"/>
    <col min="12" max="13" width="12.6640625" style="142" customWidth="1"/>
    <col min="14" max="17" width="9.109375" style="142" customWidth="1"/>
    <col min="18" max="19" width="9.109375" style="142"/>
    <col min="20" max="20" width="6.88671875" style="142" customWidth="1"/>
    <col min="21" max="16384" width="9.109375" style="142"/>
  </cols>
  <sheetData>
    <row r="1" spans="1:19" s="143" customFormat="1" x14ac:dyDescent="0.25">
      <c r="A1" s="554" t="s">
        <v>117</v>
      </c>
      <c r="B1" s="555"/>
      <c r="C1" s="555"/>
      <c r="D1" s="555"/>
      <c r="E1" s="555"/>
      <c r="F1" s="555"/>
      <c r="G1" s="555"/>
      <c r="H1" s="555"/>
      <c r="I1" s="555"/>
      <c r="J1" s="555"/>
      <c r="K1" s="555"/>
      <c r="L1" s="555"/>
      <c r="M1" s="555"/>
      <c r="N1" s="555"/>
      <c r="O1" s="555"/>
      <c r="P1" s="555"/>
      <c r="Q1" s="555"/>
      <c r="R1" s="556"/>
    </row>
    <row r="2" spans="1:19" s="143" customFormat="1" x14ac:dyDescent="0.25">
      <c r="A2" s="615" t="s">
        <v>363</v>
      </c>
      <c r="B2" s="616"/>
      <c r="C2" s="616"/>
      <c r="D2" s="616"/>
      <c r="E2" s="616"/>
      <c r="F2" s="616"/>
      <c r="G2" s="616"/>
      <c r="H2" s="616"/>
      <c r="I2" s="616"/>
      <c r="J2" s="616"/>
      <c r="K2" s="616"/>
      <c r="L2" s="616"/>
      <c r="M2" s="616"/>
      <c r="N2" s="616"/>
      <c r="O2" s="616"/>
      <c r="P2" s="616"/>
      <c r="Q2" s="616"/>
      <c r="R2" s="617"/>
    </row>
    <row r="3" spans="1:19" s="143" customFormat="1" ht="16.2" thickBot="1" x14ac:dyDescent="0.3">
      <c r="A3" s="557" t="s">
        <v>577</v>
      </c>
      <c r="B3" s="558"/>
      <c r="C3" s="558"/>
      <c r="D3" s="558"/>
      <c r="E3" s="558"/>
      <c r="F3" s="558"/>
      <c r="G3" s="558"/>
      <c r="H3" s="558"/>
      <c r="I3" s="558"/>
      <c r="J3" s="558"/>
      <c r="K3" s="558"/>
      <c r="L3" s="558"/>
      <c r="M3" s="558"/>
      <c r="N3" s="558"/>
      <c r="O3" s="558"/>
      <c r="P3" s="558"/>
      <c r="Q3" s="558"/>
      <c r="R3" s="559"/>
    </row>
    <row r="4" spans="1:19" s="147" customFormat="1" ht="16.2" thickTop="1" x14ac:dyDescent="0.25">
      <c r="A4" s="23"/>
      <c r="B4" s="216"/>
      <c r="C4" s="18"/>
      <c r="D4" s="18"/>
      <c r="E4" s="164"/>
      <c r="F4" s="609" t="s">
        <v>58</v>
      </c>
      <c r="G4" s="609"/>
      <c r="H4" s="185"/>
      <c r="I4" s="610" t="s">
        <v>59</v>
      </c>
      <c r="J4" s="611"/>
      <c r="K4" s="612" t="s">
        <v>72</v>
      </c>
      <c r="L4" s="613"/>
      <c r="M4" s="614"/>
      <c r="N4" s="607" t="s">
        <v>242</v>
      </c>
      <c r="O4" s="607"/>
      <c r="P4" s="607"/>
      <c r="Q4" s="607"/>
      <c r="R4" s="608"/>
      <c r="S4" s="18"/>
    </row>
    <row r="5" spans="1:19" s="147" customFormat="1" ht="65.25" customHeight="1" x14ac:dyDescent="0.25">
      <c r="A5" s="144" t="s">
        <v>1</v>
      </c>
      <c r="B5" s="20" t="s">
        <v>70</v>
      </c>
      <c r="C5" s="35" t="s">
        <v>79</v>
      </c>
      <c r="D5" s="35" t="s">
        <v>388</v>
      </c>
      <c r="E5" s="19" t="s">
        <v>289</v>
      </c>
      <c r="F5" s="16" t="s">
        <v>60</v>
      </c>
      <c r="G5" s="28" t="s">
        <v>61</v>
      </c>
      <c r="H5" s="28" t="s">
        <v>62</v>
      </c>
      <c r="I5" s="28" t="s">
        <v>67</v>
      </c>
      <c r="J5" s="29" t="s">
        <v>68</v>
      </c>
      <c r="K5" s="20" t="s">
        <v>229</v>
      </c>
      <c r="L5" s="35" t="s">
        <v>240</v>
      </c>
      <c r="M5" s="37" t="s">
        <v>241</v>
      </c>
      <c r="N5" s="30">
        <v>0.1</v>
      </c>
      <c r="O5" s="30">
        <v>0.25</v>
      </c>
      <c r="P5" s="27" t="s">
        <v>69</v>
      </c>
      <c r="Q5" s="30">
        <v>0.75</v>
      </c>
      <c r="R5" s="31">
        <v>0.9</v>
      </c>
    </row>
    <row r="6" spans="1:19" s="237" customFormat="1" ht="14.1" customHeight="1" x14ac:dyDescent="0.25">
      <c r="A6" s="234" t="s">
        <v>5</v>
      </c>
      <c r="B6" s="242" t="s">
        <v>535</v>
      </c>
      <c r="C6" s="233" t="s">
        <v>535</v>
      </c>
      <c r="D6" s="43">
        <v>2</v>
      </c>
      <c r="E6" s="358">
        <v>9</v>
      </c>
      <c r="F6" s="43" t="s">
        <v>368</v>
      </c>
      <c r="G6" s="43" t="s">
        <v>368</v>
      </c>
      <c r="H6" s="43" t="s">
        <v>368</v>
      </c>
      <c r="I6" s="43" t="s">
        <v>368</v>
      </c>
      <c r="J6" s="358" t="s">
        <v>368</v>
      </c>
      <c r="K6" s="43" t="s">
        <v>368</v>
      </c>
      <c r="L6" s="43" t="s">
        <v>368</v>
      </c>
      <c r="M6" s="358" t="s">
        <v>368</v>
      </c>
      <c r="N6" s="43" t="s">
        <v>368</v>
      </c>
      <c r="O6" s="43" t="s">
        <v>368</v>
      </c>
      <c r="P6" s="43" t="s">
        <v>368</v>
      </c>
      <c r="Q6" s="43" t="s">
        <v>368</v>
      </c>
      <c r="R6" s="358" t="s">
        <v>368</v>
      </c>
    </row>
    <row r="7" spans="1:19" s="237" customFormat="1" ht="14.1" customHeight="1" x14ac:dyDescent="0.25">
      <c r="A7" s="234" t="s">
        <v>6</v>
      </c>
      <c r="B7" s="242" t="s">
        <v>536</v>
      </c>
      <c r="C7" s="233" t="s">
        <v>536</v>
      </c>
      <c r="D7" s="43">
        <v>1</v>
      </c>
      <c r="E7" s="66">
        <v>9</v>
      </c>
      <c r="F7" s="43" t="s">
        <v>368</v>
      </c>
      <c r="G7" s="43" t="s">
        <v>368</v>
      </c>
      <c r="H7" s="43" t="s">
        <v>368</v>
      </c>
      <c r="I7" s="43" t="s">
        <v>368</v>
      </c>
      <c r="J7" s="66" t="s">
        <v>368</v>
      </c>
      <c r="K7" s="43" t="s">
        <v>368</v>
      </c>
      <c r="L7" s="43" t="s">
        <v>368</v>
      </c>
      <c r="M7" s="66" t="s">
        <v>368</v>
      </c>
      <c r="N7" s="43" t="s">
        <v>368</v>
      </c>
      <c r="O7" s="43" t="s">
        <v>368</v>
      </c>
      <c r="P7" s="43" t="s">
        <v>368</v>
      </c>
      <c r="Q7" s="43" t="s">
        <v>368</v>
      </c>
      <c r="R7" s="66" t="s">
        <v>368</v>
      </c>
    </row>
    <row r="8" spans="1:19" s="237" customFormat="1" ht="14.1" customHeight="1" x14ac:dyDescent="0.25">
      <c r="A8" s="234" t="s">
        <v>7</v>
      </c>
      <c r="B8" s="242" t="s">
        <v>535</v>
      </c>
      <c r="C8" s="233" t="s">
        <v>535</v>
      </c>
      <c r="D8" s="43">
        <v>1</v>
      </c>
      <c r="E8" s="66">
        <v>13</v>
      </c>
      <c r="F8" s="43" t="s">
        <v>368</v>
      </c>
      <c r="G8" s="43" t="s">
        <v>368</v>
      </c>
      <c r="H8" s="43" t="s">
        <v>368</v>
      </c>
      <c r="I8" s="43" t="s">
        <v>368</v>
      </c>
      <c r="J8" s="66" t="s">
        <v>368</v>
      </c>
      <c r="K8" s="43" t="s">
        <v>368</v>
      </c>
      <c r="L8" s="43" t="s">
        <v>368</v>
      </c>
      <c r="M8" s="66" t="s">
        <v>368</v>
      </c>
      <c r="N8" s="43" t="s">
        <v>368</v>
      </c>
      <c r="O8" s="43" t="s">
        <v>368</v>
      </c>
      <c r="P8" s="43" t="s">
        <v>368</v>
      </c>
      <c r="Q8" s="43" t="s">
        <v>368</v>
      </c>
      <c r="R8" s="66" t="s">
        <v>368</v>
      </c>
    </row>
    <row r="9" spans="1:19" s="237" customFormat="1" ht="14.1" customHeight="1" x14ac:dyDescent="0.25">
      <c r="A9" s="234" t="s">
        <v>8</v>
      </c>
      <c r="B9" s="242" t="s">
        <v>535</v>
      </c>
      <c r="C9" s="233" t="s">
        <v>535</v>
      </c>
      <c r="D9" s="43">
        <v>1</v>
      </c>
      <c r="E9" s="66">
        <v>13</v>
      </c>
      <c r="F9" s="43" t="s">
        <v>368</v>
      </c>
      <c r="G9" s="43" t="s">
        <v>368</v>
      </c>
      <c r="H9" s="43" t="s">
        <v>368</v>
      </c>
      <c r="I9" s="43" t="s">
        <v>368</v>
      </c>
      <c r="J9" s="66" t="s">
        <v>368</v>
      </c>
      <c r="K9" s="43" t="s">
        <v>368</v>
      </c>
      <c r="L9" s="43" t="s">
        <v>368</v>
      </c>
      <c r="M9" s="66" t="s">
        <v>368</v>
      </c>
      <c r="N9" s="43" t="s">
        <v>368</v>
      </c>
      <c r="O9" s="43" t="s">
        <v>368</v>
      </c>
      <c r="P9" s="43" t="s">
        <v>368</v>
      </c>
      <c r="Q9" s="43" t="s">
        <v>368</v>
      </c>
      <c r="R9" s="66" t="s">
        <v>368</v>
      </c>
    </row>
    <row r="10" spans="1:19" s="237" customFormat="1" ht="14.1" customHeight="1" x14ac:dyDescent="0.25">
      <c r="A10" s="234" t="s">
        <v>9</v>
      </c>
      <c r="B10" s="242" t="s">
        <v>536</v>
      </c>
      <c r="C10" s="233" t="s">
        <v>536</v>
      </c>
      <c r="D10" s="43">
        <v>14</v>
      </c>
      <c r="E10" s="66">
        <v>83</v>
      </c>
      <c r="F10" s="43">
        <v>0</v>
      </c>
      <c r="G10" s="294">
        <v>0.51955877353964797</v>
      </c>
      <c r="H10" s="43" t="s">
        <v>368</v>
      </c>
      <c r="I10" s="43" t="s">
        <v>368</v>
      </c>
      <c r="J10" s="66" t="s">
        <v>368</v>
      </c>
      <c r="K10" s="43">
        <v>0</v>
      </c>
      <c r="L10" s="43" t="s">
        <v>368</v>
      </c>
      <c r="M10" s="66" t="s">
        <v>368</v>
      </c>
      <c r="N10" s="43" t="s">
        <v>368</v>
      </c>
      <c r="O10" s="43" t="s">
        <v>368</v>
      </c>
      <c r="P10" s="43" t="s">
        <v>368</v>
      </c>
      <c r="Q10" s="43" t="s">
        <v>368</v>
      </c>
      <c r="R10" s="66" t="s">
        <v>368</v>
      </c>
    </row>
    <row r="11" spans="1:19" s="237" customFormat="1" ht="14.1" customHeight="1" x14ac:dyDescent="0.25">
      <c r="A11" s="234" t="s">
        <v>10</v>
      </c>
      <c r="B11" s="242" t="s">
        <v>536</v>
      </c>
      <c r="C11" s="233" t="s">
        <v>536</v>
      </c>
      <c r="D11" s="43">
        <v>10</v>
      </c>
      <c r="E11" s="66">
        <v>43</v>
      </c>
      <c r="F11" s="43">
        <v>0</v>
      </c>
      <c r="G11" s="294">
        <v>0.25946789384698499</v>
      </c>
      <c r="H11" s="43" t="s">
        <v>368</v>
      </c>
      <c r="I11" s="43" t="s">
        <v>368</v>
      </c>
      <c r="J11" s="66" t="s">
        <v>368</v>
      </c>
      <c r="K11" s="43">
        <v>0</v>
      </c>
      <c r="L11" s="43" t="s">
        <v>368</v>
      </c>
      <c r="M11" s="66" t="s">
        <v>368</v>
      </c>
      <c r="N11" s="43" t="s">
        <v>368</v>
      </c>
      <c r="O11" s="43" t="s">
        <v>368</v>
      </c>
      <c r="P11" s="43" t="s">
        <v>368</v>
      </c>
      <c r="Q11" s="43" t="s">
        <v>368</v>
      </c>
      <c r="R11" s="66" t="s">
        <v>368</v>
      </c>
    </row>
    <row r="12" spans="1:19" s="237" customFormat="1" ht="14.1" customHeight="1" x14ac:dyDescent="0.25">
      <c r="A12" s="234" t="s">
        <v>11</v>
      </c>
      <c r="B12" s="242" t="s">
        <v>535</v>
      </c>
      <c r="C12" s="233" t="s">
        <v>535</v>
      </c>
      <c r="D12" s="43">
        <v>0</v>
      </c>
      <c r="E12" s="66" t="s">
        <v>368</v>
      </c>
      <c r="F12" s="43" t="s">
        <v>368</v>
      </c>
      <c r="G12" s="294" t="s">
        <v>368</v>
      </c>
      <c r="H12" s="294" t="s">
        <v>368</v>
      </c>
      <c r="I12" s="294" t="s">
        <v>368</v>
      </c>
      <c r="J12" s="295" t="s">
        <v>368</v>
      </c>
      <c r="K12" s="43" t="s">
        <v>368</v>
      </c>
      <c r="L12" s="43" t="s">
        <v>368</v>
      </c>
      <c r="M12" s="66" t="s">
        <v>368</v>
      </c>
      <c r="N12" s="43" t="s">
        <v>368</v>
      </c>
      <c r="O12" s="43" t="s">
        <v>368</v>
      </c>
      <c r="P12" s="43" t="s">
        <v>368</v>
      </c>
      <c r="Q12" s="43" t="s">
        <v>368</v>
      </c>
      <c r="R12" s="66" t="s">
        <v>368</v>
      </c>
    </row>
    <row r="13" spans="1:19" s="237" customFormat="1" ht="14.1" customHeight="1" x14ac:dyDescent="0.25">
      <c r="A13" s="234" t="s">
        <v>222</v>
      </c>
      <c r="B13" s="242" t="s">
        <v>535</v>
      </c>
      <c r="C13" s="233" t="s">
        <v>535</v>
      </c>
      <c r="D13" s="43">
        <v>0</v>
      </c>
      <c r="E13" s="66" t="s">
        <v>368</v>
      </c>
      <c r="F13" s="43" t="s">
        <v>368</v>
      </c>
      <c r="G13" s="294" t="s">
        <v>368</v>
      </c>
      <c r="H13" s="294" t="s">
        <v>368</v>
      </c>
      <c r="I13" s="294" t="s">
        <v>368</v>
      </c>
      <c r="J13" s="295" t="s">
        <v>368</v>
      </c>
      <c r="K13" s="43" t="s">
        <v>368</v>
      </c>
      <c r="L13" s="43" t="s">
        <v>368</v>
      </c>
      <c r="M13" s="66" t="s">
        <v>368</v>
      </c>
      <c r="N13" s="43" t="s">
        <v>368</v>
      </c>
      <c r="O13" s="43" t="s">
        <v>368</v>
      </c>
      <c r="P13" s="43" t="s">
        <v>368</v>
      </c>
      <c r="Q13" s="43" t="s">
        <v>368</v>
      </c>
      <c r="R13" s="66" t="s">
        <v>368</v>
      </c>
    </row>
    <row r="14" spans="1:19" s="237" customFormat="1" ht="14.1" customHeight="1" x14ac:dyDescent="0.25">
      <c r="A14" s="234" t="s">
        <v>12</v>
      </c>
      <c r="B14" s="242" t="s">
        <v>535</v>
      </c>
      <c r="C14" s="233" t="s">
        <v>535</v>
      </c>
      <c r="D14" s="43">
        <v>0</v>
      </c>
      <c r="E14" s="66" t="s">
        <v>368</v>
      </c>
      <c r="F14" s="43" t="s">
        <v>368</v>
      </c>
      <c r="G14" s="294" t="s">
        <v>368</v>
      </c>
      <c r="H14" s="294" t="s">
        <v>368</v>
      </c>
      <c r="I14" s="294" t="s">
        <v>368</v>
      </c>
      <c r="J14" s="295" t="s">
        <v>368</v>
      </c>
      <c r="K14" s="43" t="s">
        <v>368</v>
      </c>
      <c r="L14" s="43" t="s">
        <v>368</v>
      </c>
      <c r="M14" s="66" t="s">
        <v>368</v>
      </c>
      <c r="N14" s="43" t="s">
        <v>368</v>
      </c>
      <c r="O14" s="43" t="s">
        <v>368</v>
      </c>
      <c r="P14" s="43" t="s">
        <v>368</v>
      </c>
      <c r="Q14" s="43" t="s">
        <v>368</v>
      </c>
      <c r="R14" s="66" t="s">
        <v>368</v>
      </c>
    </row>
    <row r="15" spans="1:19" s="237" customFormat="1" ht="14.1" customHeight="1" x14ac:dyDescent="0.25">
      <c r="A15" s="234" t="s">
        <v>13</v>
      </c>
      <c r="B15" s="242" t="s">
        <v>535</v>
      </c>
      <c r="C15" s="233" t="s">
        <v>535</v>
      </c>
      <c r="D15" s="43">
        <v>1</v>
      </c>
      <c r="E15" s="66">
        <v>1</v>
      </c>
      <c r="F15" s="43" t="s">
        <v>368</v>
      </c>
      <c r="G15" s="294" t="s">
        <v>368</v>
      </c>
      <c r="H15" s="294" t="s">
        <v>368</v>
      </c>
      <c r="I15" s="294" t="s">
        <v>368</v>
      </c>
      <c r="J15" s="295" t="s">
        <v>368</v>
      </c>
      <c r="K15" s="43" t="s">
        <v>368</v>
      </c>
      <c r="L15" s="43" t="s">
        <v>368</v>
      </c>
      <c r="M15" s="66" t="s">
        <v>368</v>
      </c>
      <c r="N15" s="43" t="s">
        <v>368</v>
      </c>
      <c r="O15" s="43" t="s">
        <v>368</v>
      </c>
      <c r="P15" s="43" t="s">
        <v>368</v>
      </c>
      <c r="Q15" s="43" t="s">
        <v>368</v>
      </c>
      <c r="R15" s="66" t="s">
        <v>368</v>
      </c>
    </row>
    <row r="16" spans="1:19" s="237" customFormat="1" ht="14.1" customHeight="1" x14ac:dyDescent="0.25">
      <c r="A16" s="234" t="s">
        <v>14</v>
      </c>
      <c r="B16" s="242" t="s">
        <v>535</v>
      </c>
      <c r="C16" s="233" t="s">
        <v>535</v>
      </c>
      <c r="D16" s="43">
        <v>2</v>
      </c>
      <c r="E16" s="66">
        <v>22</v>
      </c>
      <c r="F16" s="43" t="s">
        <v>368</v>
      </c>
      <c r="G16" s="294" t="s">
        <v>368</v>
      </c>
      <c r="H16" s="294" t="s">
        <v>368</v>
      </c>
      <c r="I16" s="294" t="s">
        <v>368</v>
      </c>
      <c r="J16" s="295" t="s">
        <v>368</v>
      </c>
      <c r="K16" s="43" t="s">
        <v>368</v>
      </c>
      <c r="L16" s="43" t="s">
        <v>368</v>
      </c>
      <c r="M16" s="66" t="s">
        <v>368</v>
      </c>
      <c r="N16" s="43" t="s">
        <v>368</v>
      </c>
      <c r="O16" s="43" t="s">
        <v>368</v>
      </c>
      <c r="P16" s="43" t="s">
        <v>368</v>
      </c>
      <c r="Q16" s="43" t="s">
        <v>368</v>
      </c>
      <c r="R16" s="66" t="s">
        <v>368</v>
      </c>
    </row>
    <row r="17" spans="1:18" s="237" customFormat="1" ht="14.1" customHeight="1" x14ac:dyDescent="0.25">
      <c r="A17" s="234" t="s">
        <v>360</v>
      </c>
      <c r="B17" s="242" t="s">
        <v>535</v>
      </c>
      <c r="C17" s="233" t="s">
        <v>535</v>
      </c>
      <c r="D17" s="43">
        <v>0</v>
      </c>
      <c r="E17" s="66" t="s">
        <v>368</v>
      </c>
      <c r="F17" s="43" t="s">
        <v>368</v>
      </c>
      <c r="G17" s="294" t="s">
        <v>368</v>
      </c>
      <c r="H17" s="294" t="s">
        <v>368</v>
      </c>
      <c r="I17" s="294" t="s">
        <v>368</v>
      </c>
      <c r="J17" s="295" t="s">
        <v>368</v>
      </c>
      <c r="K17" s="43" t="s">
        <v>368</v>
      </c>
      <c r="L17" s="43" t="s">
        <v>368</v>
      </c>
      <c r="M17" s="66" t="s">
        <v>368</v>
      </c>
      <c r="N17" s="43" t="s">
        <v>368</v>
      </c>
      <c r="O17" s="43" t="s">
        <v>368</v>
      </c>
      <c r="P17" s="43" t="s">
        <v>368</v>
      </c>
      <c r="Q17" s="43" t="s">
        <v>368</v>
      </c>
      <c r="R17" s="66" t="s">
        <v>368</v>
      </c>
    </row>
    <row r="18" spans="1:18" s="237" customFormat="1" ht="14.1" customHeight="1" x14ac:dyDescent="0.25">
      <c r="A18" s="234" t="s">
        <v>15</v>
      </c>
      <c r="B18" s="242" t="s">
        <v>535</v>
      </c>
      <c r="C18" s="233" t="s">
        <v>535</v>
      </c>
      <c r="D18" s="43">
        <v>1</v>
      </c>
      <c r="E18" s="66">
        <v>5</v>
      </c>
      <c r="F18" s="43" t="s">
        <v>368</v>
      </c>
      <c r="G18" s="294" t="s">
        <v>368</v>
      </c>
      <c r="H18" s="294" t="s">
        <v>368</v>
      </c>
      <c r="I18" s="294" t="s">
        <v>368</v>
      </c>
      <c r="J18" s="295" t="s">
        <v>368</v>
      </c>
      <c r="K18" s="43" t="s">
        <v>368</v>
      </c>
      <c r="L18" s="43" t="s">
        <v>368</v>
      </c>
      <c r="M18" s="66" t="s">
        <v>368</v>
      </c>
      <c r="N18" s="43" t="s">
        <v>368</v>
      </c>
      <c r="O18" s="43" t="s">
        <v>368</v>
      </c>
      <c r="P18" s="43" t="s">
        <v>368</v>
      </c>
      <c r="Q18" s="43" t="s">
        <v>368</v>
      </c>
      <c r="R18" s="66" t="s">
        <v>368</v>
      </c>
    </row>
    <row r="19" spans="1:18" s="237" customFormat="1" ht="14.1" customHeight="1" x14ac:dyDescent="0.25">
      <c r="A19" s="234" t="s">
        <v>16</v>
      </c>
      <c r="B19" s="242" t="s">
        <v>535</v>
      </c>
      <c r="C19" s="233" t="s">
        <v>536</v>
      </c>
      <c r="D19" s="43">
        <v>9</v>
      </c>
      <c r="E19" s="66">
        <v>33</v>
      </c>
      <c r="F19" s="43">
        <v>0</v>
      </c>
      <c r="G19" s="294">
        <v>0.19086080655264701</v>
      </c>
      <c r="H19" s="294" t="s">
        <v>368</v>
      </c>
      <c r="I19" s="294" t="s">
        <v>368</v>
      </c>
      <c r="J19" s="295" t="s">
        <v>368</v>
      </c>
      <c r="K19" s="43">
        <v>0</v>
      </c>
      <c r="L19" s="43" t="s">
        <v>368</v>
      </c>
      <c r="M19" s="66" t="s">
        <v>368</v>
      </c>
      <c r="N19" s="43" t="s">
        <v>368</v>
      </c>
      <c r="O19" s="43" t="s">
        <v>368</v>
      </c>
      <c r="P19" s="43" t="s">
        <v>368</v>
      </c>
      <c r="Q19" s="43" t="s">
        <v>368</v>
      </c>
      <c r="R19" s="66" t="s">
        <v>368</v>
      </c>
    </row>
    <row r="20" spans="1:18" s="237" customFormat="1" ht="14.1" customHeight="1" x14ac:dyDescent="0.25">
      <c r="A20" s="234" t="s">
        <v>17</v>
      </c>
      <c r="B20" s="242" t="s">
        <v>535</v>
      </c>
      <c r="C20" s="233" t="s">
        <v>535</v>
      </c>
      <c r="D20" s="43">
        <v>4</v>
      </c>
      <c r="E20" s="66">
        <v>44</v>
      </c>
      <c r="F20" s="43" t="s">
        <v>368</v>
      </c>
      <c r="G20" s="294" t="s">
        <v>368</v>
      </c>
      <c r="H20" s="294" t="s">
        <v>368</v>
      </c>
      <c r="I20" s="294" t="s">
        <v>368</v>
      </c>
      <c r="J20" s="295" t="s">
        <v>368</v>
      </c>
      <c r="K20" s="43" t="s">
        <v>368</v>
      </c>
      <c r="L20" s="43" t="s">
        <v>368</v>
      </c>
      <c r="M20" s="66" t="s">
        <v>368</v>
      </c>
      <c r="N20" s="43" t="s">
        <v>368</v>
      </c>
      <c r="O20" s="43" t="s">
        <v>368</v>
      </c>
      <c r="P20" s="43" t="s">
        <v>368</v>
      </c>
      <c r="Q20" s="43" t="s">
        <v>368</v>
      </c>
      <c r="R20" s="66" t="s">
        <v>368</v>
      </c>
    </row>
    <row r="21" spans="1:18" s="237" customFormat="1" ht="14.1" customHeight="1" x14ac:dyDescent="0.25">
      <c r="A21" s="234" t="s">
        <v>18</v>
      </c>
      <c r="B21" s="242" t="s">
        <v>535</v>
      </c>
      <c r="C21" s="233" t="s">
        <v>535</v>
      </c>
      <c r="D21" s="43">
        <v>9</v>
      </c>
      <c r="E21" s="66">
        <v>64</v>
      </c>
      <c r="F21" s="43">
        <v>1</v>
      </c>
      <c r="G21" s="294">
        <v>0.39355580327339401</v>
      </c>
      <c r="H21" s="294" t="s">
        <v>368</v>
      </c>
      <c r="I21" s="294" t="s">
        <v>368</v>
      </c>
      <c r="J21" s="295" t="s">
        <v>368</v>
      </c>
      <c r="K21" s="43">
        <v>0</v>
      </c>
      <c r="L21" s="43" t="s">
        <v>368</v>
      </c>
      <c r="M21" s="66" t="s">
        <v>368</v>
      </c>
      <c r="N21" s="43" t="s">
        <v>368</v>
      </c>
      <c r="O21" s="43" t="s">
        <v>368</v>
      </c>
      <c r="P21" s="43" t="s">
        <v>368</v>
      </c>
      <c r="Q21" s="43" t="s">
        <v>368</v>
      </c>
      <c r="R21" s="66" t="s">
        <v>368</v>
      </c>
    </row>
    <row r="22" spans="1:18" s="237" customFormat="1" ht="14.1" customHeight="1" x14ac:dyDescent="0.25">
      <c r="A22" s="234" t="s">
        <v>19</v>
      </c>
      <c r="B22" s="242" t="s">
        <v>535</v>
      </c>
      <c r="C22" s="233" t="s">
        <v>535</v>
      </c>
      <c r="D22" s="43">
        <v>22</v>
      </c>
      <c r="E22" s="66">
        <v>150</v>
      </c>
      <c r="F22" s="43">
        <v>0</v>
      </c>
      <c r="G22" s="294">
        <v>0.795460656980846</v>
      </c>
      <c r="H22" s="294" t="s">
        <v>368</v>
      </c>
      <c r="I22" s="294" t="s">
        <v>368</v>
      </c>
      <c r="J22" s="295" t="s">
        <v>368</v>
      </c>
      <c r="K22" s="43">
        <v>0</v>
      </c>
      <c r="L22" s="43" t="s">
        <v>368</v>
      </c>
      <c r="M22" s="66" t="s">
        <v>368</v>
      </c>
      <c r="N22" s="43" t="s">
        <v>368</v>
      </c>
      <c r="O22" s="43" t="s">
        <v>368</v>
      </c>
      <c r="P22" s="43" t="s">
        <v>368</v>
      </c>
      <c r="Q22" s="43" t="s">
        <v>368</v>
      </c>
      <c r="R22" s="66" t="s">
        <v>368</v>
      </c>
    </row>
    <row r="23" spans="1:18" s="237" customFormat="1" ht="14.1" customHeight="1" x14ac:dyDescent="0.25">
      <c r="A23" s="234" t="s">
        <v>20</v>
      </c>
      <c r="B23" s="242" t="s">
        <v>535</v>
      </c>
      <c r="C23" s="233" t="s">
        <v>536</v>
      </c>
      <c r="D23" s="43">
        <v>7</v>
      </c>
      <c r="E23" s="66">
        <v>58</v>
      </c>
      <c r="F23" s="43">
        <v>1</v>
      </c>
      <c r="G23" s="294">
        <v>0.29391063179425603</v>
      </c>
      <c r="H23" s="294" t="s">
        <v>368</v>
      </c>
      <c r="I23" s="294" t="s">
        <v>368</v>
      </c>
      <c r="J23" s="295" t="s">
        <v>368</v>
      </c>
      <c r="K23" s="43">
        <v>0</v>
      </c>
      <c r="L23" s="43" t="s">
        <v>368</v>
      </c>
      <c r="M23" s="66" t="s">
        <v>368</v>
      </c>
      <c r="N23" s="43" t="s">
        <v>368</v>
      </c>
      <c r="O23" s="43" t="s">
        <v>368</v>
      </c>
      <c r="P23" s="43" t="s">
        <v>368</v>
      </c>
      <c r="Q23" s="43" t="s">
        <v>368</v>
      </c>
      <c r="R23" s="66" t="s">
        <v>368</v>
      </c>
    </row>
    <row r="24" spans="1:18" s="237" customFormat="1" ht="14.1" customHeight="1" x14ac:dyDescent="0.25">
      <c r="A24" s="234" t="s">
        <v>21</v>
      </c>
      <c r="B24" s="242" t="s">
        <v>535</v>
      </c>
      <c r="C24" s="233" t="s">
        <v>535</v>
      </c>
      <c r="D24" s="43">
        <v>1</v>
      </c>
      <c r="E24" s="66">
        <v>1</v>
      </c>
      <c r="F24" s="43" t="s">
        <v>368</v>
      </c>
      <c r="G24" s="294" t="s">
        <v>368</v>
      </c>
      <c r="H24" s="294" t="s">
        <v>368</v>
      </c>
      <c r="I24" s="294" t="s">
        <v>368</v>
      </c>
      <c r="J24" s="295" t="s">
        <v>368</v>
      </c>
      <c r="K24" s="43" t="s">
        <v>368</v>
      </c>
      <c r="L24" s="43" t="s">
        <v>368</v>
      </c>
      <c r="M24" s="66" t="s">
        <v>368</v>
      </c>
      <c r="N24" s="43" t="s">
        <v>368</v>
      </c>
      <c r="O24" s="43" t="s">
        <v>368</v>
      </c>
      <c r="P24" s="43" t="s">
        <v>368</v>
      </c>
      <c r="Q24" s="43" t="s">
        <v>368</v>
      </c>
      <c r="R24" s="66" t="s">
        <v>368</v>
      </c>
    </row>
    <row r="25" spans="1:18" s="237" customFormat="1" ht="14.1" customHeight="1" x14ac:dyDescent="0.25">
      <c r="A25" s="234" t="s">
        <v>22</v>
      </c>
      <c r="B25" s="242" t="s">
        <v>535</v>
      </c>
      <c r="C25" s="233" t="s">
        <v>535</v>
      </c>
      <c r="D25" s="43">
        <v>2</v>
      </c>
      <c r="E25" s="66">
        <v>51</v>
      </c>
      <c r="F25" s="43" t="s">
        <v>368</v>
      </c>
      <c r="G25" s="294" t="s">
        <v>368</v>
      </c>
      <c r="H25" s="294" t="s">
        <v>368</v>
      </c>
      <c r="I25" s="294" t="s">
        <v>368</v>
      </c>
      <c r="J25" s="295" t="s">
        <v>368</v>
      </c>
      <c r="K25" s="43" t="s">
        <v>368</v>
      </c>
      <c r="L25" s="43" t="s">
        <v>368</v>
      </c>
      <c r="M25" s="66" t="s">
        <v>368</v>
      </c>
      <c r="N25" s="43" t="s">
        <v>368</v>
      </c>
      <c r="O25" s="43" t="s">
        <v>368</v>
      </c>
      <c r="P25" s="43" t="s">
        <v>368</v>
      </c>
      <c r="Q25" s="43" t="s">
        <v>368</v>
      </c>
      <c r="R25" s="66" t="s">
        <v>368</v>
      </c>
    </row>
    <row r="26" spans="1:18" s="237" customFormat="1" ht="14.1" customHeight="1" x14ac:dyDescent="0.25">
      <c r="A26" s="234" t="s">
        <v>23</v>
      </c>
      <c r="B26" s="242" t="s">
        <v>535</v>
      </c>
      <c r="C26" s="233" t="s">
        <v>535</v>
      </c>
      <c r="D26" s="43">
        <v>1</v>
      </c>
      <c r="E26" s="66">
        <v>3</v>
      </c>
      <c r="F26" s="43" t="s">
        <v>368</v>
      </c>
      <c r="G26" s="294" t="s">
        <v>368</v>
      </c>
      <c r="H26" s="294" t="s">
        <v>368</v>
      </c>
      <c r="I26" s="294" t="s">
        <v>368</v>
      </c>
      <c r="J26" s="295" t="s">
        <v>368</v>
      </c>
      <c r="K26" s="43" t="s">
        <v>368</v>
      </c>
      <c r="L26" s="43" t="s">
        <v>368</v>
      </c>
      <c r="M26" s="66" t="s">
        <v>368</v>
      </c>
      <c r="N26" s="43" t="s">
        <v>368</v>
      </c>
      <c r="O26" s="43" t="s">
        <v>368</v>
      </c>
      <c r="P26" s="43" t="s">
        <v>368</v>
      </c>
      <c r="Q26" s="43" t="s">
        <v>368</v>
      </c>
      <c r="R26" s="66" t="s">
        <v>368</v>
      </c>
    </row>
    <row r="27" spans="1:18" s="237" customFormat="1" ht="14.1" customHeight="1" x14ac:dyDescent="0.25">
      <c r="A27" s="234" t="s">
        <v>24</v>
      </c>
      <c r="B27" s="242" t="s">
        <v>535</v>
      </c>
      <c r="C27" s="233" t="s">
        <v>535</v>
      </c>
      <c r="D27" s="43">
        <v>0</v>
      </c>
      <c r="E27" s="66" t="s">
        <v>368</v>
      </c>
      <c r="F27" s="43" t="s">
        <v>368</v>
      </c>
      <c r="G27" s="294" t="s">
        <v>368</v>
      </c>
      <c r="H27" s="294" t="s">
        <v>368</v>
      </c>
      <c r="I27" s="294" t="s">
        <v>368</v>
      </c>
      <c r="J27" s="295" t="s">
        <v>368</v>
      </c>
      <c r="K27" s="43" t="s">
        <v>368</v>
      </c>
      <c r="L27" s="43" t="s">
        <v>368</v>
      </c>
      <c r="M27" s="66" t="s">
        <v>368</v>
      </c>
      <c r="N27" s="43" t="s">
        <v>368</v>
      </c>
      <c r="O27" s="43" t="s">
        <v>368</v>
      </c>
      <c r="P27" s="43" t="s">
        <v>368</v>
      </c>
      <c r="Q27" s="43" t="s">
        <v>368</v>
      </c>
      <c r="R27" s="66" t="s">
        <v>368</v>
      </c>
    </row>
    <row r="28" spans="1:18" s="237" customFormat="1" ht="14.1" customHeight="1" x14ac:dyDescent="0.25">
      <c r="A28" s="234" t="s">
        <v>25</v>
      </c>
      <c r="B28" s="242" t="s">
        <v>535</v>
      </c>
      <c r="C28" s="233" t="s">
        <v>536</v>
      </c>
      <c r="D28" s="43">
        <v>10</v>
      </c>
      <c r="E28" s="66">
        <v>105</v>
      </c>
      <c r="F28" s="43">
        <v>1</v>
      </c>
      <c r="G28" s="294">
        <v>0.472622569586157</v>
      </c>
      <c r="H28" s="294" t="s">
        <v>368</v>
      </c>
      <c r="I28" s="294" t="s">
        <v>368</v>
      </c>
      <c r="J28" s="295" t="s">
        <v>368</v>
      </c>
      <c r="K28" s="43">
        <v>0</v>
      </c>
      <c r="L28" s="43" t="s">
        <v>368</v>
      </c>
      <c r="M28" s="66" t="s">
        <v>368</v>
      </c>
      <c r="N28" s="43" t="s">
        <v>368</v>
      </c>
      <c r="O28" s="43" t="s">
        <v>368</v>
      </c>
      <c r="P28" s="43" t="s">
        <v>368</v>
      </c>
      <c r="Q28" s="43" t="s">
        <v>368</v>
      </c>
      <c r="R28" s="66" t="s">
        <v>368</v>
      </c>
    </row>
    <row r="29" spans="1:18" s="237" customFormat="1" ht="14.1" customHeight="1" x14ac:dyDescent="0.25">
      <c r="A29" s="234" t="s">
        <v>26</v>
      </c>
      <c r="B29" s="242" t="s">
        <v>535</v>
      </c>
      <c r="C29" s="233" t="s">
        <v>536</v>
      </c>
      <c r="D29" s="43">
        <v>5</v>
      </c>
      <c r="E29" s="66">
        <v>39</v>
      </c>
      <c r="F29" s="43">
        <v>0</v>
      </c>
      <c r="G29" s="294">
        <v>0.18654405322152001</v>
      </c>
      <c r="H29" s="294" t="s">
        <v>368</v>
      </c>
      <c r="I29" s="294" t="s">
        <v>368</v>
      </c>
      <c r="J29" s="295" t="s">
        <v>368</v>
      </c>
      <c r="K29" s="43">
        <v>0</v>
      </c>
      <c r="L29" s="43" t="s">
        <v>368</v>
      </c>
      <c r="M29" s="66" t="s">
        <v>368</v>
      </c>
      <c r="N29" s="43" t="s">
        <v>368</v>
      </c>
      <c r="O29" s="43" t="s">
        <v>368</v>
      </c>
      <c r="P29" s="43" t="s">
        <v>368</v>
      </c>
      <c r="Q29" s="43" t="s">
        <v>368</v>
      </c>
      <c r="R29" s="66" t="s">
        <v>368</v>
      </c>
    </row>
    <row r="30" spans="1:18" s="237" customFormat="1" ht="14.1" customHeight="1" x14ac:dyDescent="0.25">
      <c r="A30" s="234" t="s">
        <v>27</v>
      </c>
      <c r="B30" s="242" t="s">
        <v>535</v>
      </c>
      <c r="C30" s="233" t="s">
        <v>535</v>
      </c>
      <c r="D30" s="43">
        <v>2</v>
      </c>
      <c r="E30" s="66">
        <v>6</v>
      </c>
      <c r="F30" s="43" t="s">
        <v>368</v>
      </c>
      <c r="G30" s="294" t="s">
        <v>368</v>
      </c>
      <c r="H30" s="294" t="s">
        <v>368</v>
      </c>
      <c r="I30" s="294" t="s">
        <v>368</v>
      </c>
      <c r="J30" s="295" t="s">
        <v>368</v>
      </c>
      <c r="K30" s="43" t="s">
        <v>368</v>
      </c>
      <c r="L30" s="43" t="s">
        <v>368</v>
      </c>
      <c r="M30" s="66" t="s">
        <v>368</v>
      </c>
      <c r="N30" s="43" t="s">
        <v>368</v>
      </c>
      <c r="O30" s="43" t="s">
        <v>368</v>
      </c>
      <c r="P30" s="43" t="s">
        <v>368</v>
      </c>
      <c r="Q30" s="43" t="s">
        <v>368</v>
      </c>
      <c r="R30" s="66" t="s">
        <v>368</v>
      </c>
    </row>
    <row r="31" spans="1:18" s="237" customFormat="1" ht="14.1" customHeight="1" x14ac:dyDescent="0.25">
      <c r="A31" s="234" t="s">
        <v>28</v>
      </c>
      <c r="B31" s="242" t="s">
        <v>535</v>
      </c>
      <c r="C31" s="233" t="s">
        <v>536</v>
      </c>
      <c r="D31" s="43">
        <v>5</v>
      </c>
      <c r="E31" s="66">
        <v>32</v>
      </c>
      <c r="F31" s="43">
        <v>0</v>
      </c>
      <c r="G31" s="294">
        <v>0.193717710720541</v>
      </c>
      <c r="H31" s="294" t="s">
        <v>368</v>
      </c>
      <c r="I31" s="294" t="s">
        <v>368</v>
      </c>
      <c r="J31" s="295" t="s">
        <v>368</v>
      </c>
      <c r="K31" s="43">
        <v>0</v>
      </c>
      <c r="L31" s="43" t="s">
        <v>368</v>
      </c>
      <c r="M31" s="66" t="s">
        <v>368</v>
      </c>
      <c r="N31" s="43" t="s">
        <v>368</v>
      </c>
      <c r="O31" s="43" t="s">
        <v>368</v>
      </c>
      <c r="P31" s="43" t="s">
        <v>368</v>
      </c>
      <c r="Q31" s="43" t="s">
        <v>368</v>
      </c>
      <c r="R31" s="66" t="s">
        <v>368</v>
      </c>
    </row>
    <row r="32" spans="1:18" s="237" customFormat="1" ht="14.1" customHeight="1" x14ac:dyDescent="0.25">
      <c r="A32" s="234" t="s">
        <v>29</v>
      </c>
      <c r="B32" s="242" t="s">
        <v>535</v>
      </c>
      <c r="C32" s="233" t="s">
        <v>535</v>
      </c>
      <c r="D32" s="43">
        <v>0</v>
      </c>
      <c r="E32" s="66" t="s">
        <v>368</v>
      </c>
      <c r="F32" s="43" t="s">
        <v>368</v>
      </c>
      <c r="G32" s="294" t="s">
        <v>368</v>
      </c>
      <c r="H32" s="294" t="s">
        <v>368</v>
      </c>
      <c r="I32" s="294" t="s">
        <v>368</v>
      </c>
      <c r="J32" s="295" t="s">
        <v>368</v>
      </c>
      <c r="K32" s="43" t="s">
        <v>368</v>
      </c>
      <c r="L32" s="43" t="s">
        <v>368</v>
      </c>
      <c r="M32" s="66" t="s">
        <v>368</v>
      </c>
      <c r="N32" s="43" t="s">
        <v>368</v>
      </c>
      <c r="O32" s="43" t="s">
        <v>368</v>
      </c>
      <c r="P32" s="43" t="s">
        <v>368</v>
      </c>
      <c r="Q32" s="43" t="s">
        <v>368</v>
      </c>
      <c r="R32" s="66" t="s">
        <v>368</v>
      </c>
    </row>
    <row r="33" spans="1:18" s="237" customFormat="1" ht="14.1" customHeight="1" x14ac:dyDescent="0.25">
      <c r="A33" s="234" t="s">
        <v>30</v>
      </c>
      <c r="B33" s="242" t="s">
        <v>535</v>
      </c>
      <c r="C33" s="233" t="s">
        <v>535</v>
      </c>
      <c r="D33" s="43">
        <v>6</v>
      </c>
      <c r="E33" s="66">
        <v>39</v>
      </c>
      <c r="F33" s="43">
        <v>0</v>
      </c>
      <c r="G33" s="294">
        <v>0.239079971636115</v>
      </c>
      <c r="H33" s="294" t="s">
        <v>368</v>
      </c>
      <c r="I33" s="294" t="s">
        <v>368</v>
      </c>
      <c r="J33" s="295" t="s">
        <v>368</v>
      </c>
      <c r="K33" s="43">
        <v>0</v>
      </c>
      <c r="L33" s="43" t="s">
        <v>368</v>
      </c>
      <c r="M33" s="66" t="s">
        <v>368</v>
      </c>
      <c r="N33" s="43" t="s">
        <v>368</v>
      </c>
      <c r="O33" s="43" t="s">
        <v>368</v>
      </c>
      <c r="P33" s="43" t="s">
        <v>368</v>
      </c>
      <c r="Q33" s="43" t="s">
        <v>368</v>
      </c>
      <c r="R33" s="66" t="s">
        <v>368</v>
      </c>
    </row>
    <row r="34" spans="1:18" s="237" customFormat="1" ht="14.1" customHeight="1" x14ac:dyDescent="0.25">
      <c r="A34" s="234" t="s">
        <v>31</v>
      </c>
      <c r="B34" s="242" t="s">
        <v>535</v>
      </c>
      <c r="C34" s="233" t="s">
        <v>535</v>
      </c>
      <c r="D34" s="43">
        <v>6</v>
      </c>
      <c r="E34" s="66">
        <v>78</v>
      </c>
      <c r="F34" s="43">
        <v>0</v>
      </c>
      <c r="G34" s="294">
        <v>0.44478433128039402</v>
      </c>
      <c r="H34" s="294" t="s">
        <v>368</v>
      </c>
      <c r="I34" s="294" t="s">
        <v>368</v>
      </c>
      <c r="J34" s="295" t="s">
        <v>368</v>
      </c>
      <c r="K34" s="43">
        <v>0</v>
      </c>
      <c r="L34" s="43" t="s">
        <v>368</v>
      </c>
      <c r="M34" s="66" t="s">
        <v>368</v>
      </c>
      <c r="N34" s="43" t="s">
        <v>368</v>
      </c>
      <c r="O34" s="43" t="s">
        <v>368</v>
      </c>
      <c r="P34" s="43" t="s">
        <v>368</v>
      </c>
      <c r="Q34" s="43" t="s">
        <v>368</v>
      </c>
      <c r="R34" s="66" t="s">
        <v>368</v>
      </c>
    </row>
    <row r="35" spans="1:18" s="237" customFormat="1" ht="14.1" customHeight="1" x14ac:dyDescent="0.25">
      <c r="A35" s="234" t="s">
        <v>32</v>
      </c>
      <c r="B35" s="242" t="s">
        <v>535</v>
      </c>
      <c r="C35" s="233" t="s">
        <v>535</v>
      </c>
      <c r="D35" s="43">
        <v>1</v>
      </c>
      <c r="E35" s="66">
        <v>4</v>
      </c>
      <c r="F35" s="43" t="s">
        <v>368</v>
      </c>
      <c r="G35" s="294" t="s">
        <v>368</v>
      </c>
      <c r="H35" s="294" t="s">
        <v>368</v>
      </c>
      <c r="I35" s="294" t="s">
        <v>368</v>
      </c>
      <c r="J35" s="295" t="s">
        <v>368</v>
      </c>
      <c r="K35" s="43" t="s">
        <v>368</v>
      </c>
      <c r="L35" s="43" t="s">
        <v>368</v>
      </c>
      <c r="M35" s="66" t="s">
        <v>368</v>
      </c>
      <c r="N35" s="43" t="s">
        <v>368</v>
      </c>
      <c r="O35" s="43" t="s">
        <v>368</v>
      </c>
      <c r="P35" s="43" t="s">
        <v>368</v>
      </c>
      <c r="Q35" s="43" t="s">
        <v>368</v>
      </c>
      <c r="R35" s="66" t="s">
        <v>368</v>
      </c>
    </row>
    <row r="36" spans="1:18" s="237" customFormat="1" ht="14.1" customHeight="1" x14ac:dyDescent="0.25">
      <c r="A36" s="234" t="s">
        <v>33</v>
      </c>
      <c r="B36" s="242" t="s">
        <v>535</v>
      </c>
      <c r="C36" s="233" t="s">
        <v>535</v>
      </c>
      <c r="D36" s="43">
        <v>0</v>
      </c>
      <c r="E36" s="66" t="s">
        <v>368</v>
      </c>
      <c r="F36" s="43" t="s">
        <v>368</v>
      </c>
      <c r="G36" s="294" t="s">
        <v>368</v>
      </c>
      <c r="H36" s="294" t="s">
        <v>368</v>
      </c>
      <c r="I36" s="294" t="s">
        <v>368</v>
      </c>
      <c r="J36" s="295" t="s">
        <v>368</v>
      </c>
      <c r="K36" s="43" t="s">
        <v>368</v>
      </c>
      <c r="L36" s="43" t="s">
        <v>368</v>
      </c>
      <c r="M36" s="66" t="s">
        <v>368</v>
      </c>
      <c r="N36" s="43" t="s">
        <v>368</v>
      </c>
      <c r="O36" s="43" t="s">
        <v>368</v>
      </c>
      <c r="P36" s="43" t="s">
        <v>368</v>
      </c>
      <c r="Q36" s="43" t="s">
        <v>368</v>
      </c>
      <c r="R36" s="66" t="s">
        <v>368</v>
      </c>
    </row>
    <row r="37" spans="1:18" s="237" customFormat="1" ht="14.1" customHeight="1" x14ac:dyDescent="0.25">
      <c r="A37" s="234" t="s">
        <v>34</v>
      </c>
      <c r="B37" s="242" t="s">
        <v>536</v>
      </c>
      <c r="C37" s="227" t="s">
        <v>641</v>
      </c>
      <c r="D37" s="43">
        <v>8</v>
      </c>
      <c r="E37" s="66">
        <v>95</v>
      </c>
      <c r="F37" s="43">
        <v>1</v>
      </c>
      <c r="G37" s="294">
        <v>0.54464467137790096</v>
      </c>
      <c r="H37" s="294" t="s">
        <v>368</v>
      </c>
      <c r="I37" s="294" t="s">
        <v>368</v>
      </c>
      <c r="J37" s="295" t="s">
        <v>368</v>
      </c>
      <c r="K37" s="43">
        <v>0</v>
      </c>
      <c r="L37" s="43" t="s">
        <v>368</v>
      </c>
      <c r="M37" s="66" t="s">
        <v>368</v>
      </c>
      <c r="N37" s="43" t="s">
        <v>368</v>
      </c>
      <c r="O37" s="43" t="s">
        <v>368</v>
      </c>
      <c r="P37" s="43" t="s">
        <v>368</v>
      </c>
      <c r="Q37" s="43" t="s">
        <v>368</v>
      </c>
      <c r="R37" s="66" t="s">
        <v>368</v>
      </c>
    </row>
    <row r="38" spans="1:18" s="237" customFormat="1" ht="14.1" customHeight="1" x14ac:dyDescent="0.25">
      <c r="A38" s="234" t="s">
        <v>35</v>
      </c>
      <c r="B38" s="242" t="s">
        <v>535</v>
      </c>
      <c r="C38" s="233" t="s">
        <v>535</v>
      </c>
      <c r="D38" s="43">
        <v>0</v>
      </c>
      <c r="E38" s="66" t="s">
        <v>368</v>
      </c>
      <c r="F38" s="43" t="s">
        <v>368</v>
      </c>
      <c r="G38" s="294" t="s">
        <v>368</v>
      </c>
      <c r="H38" s="294" t="s">
        <v>368</v>
      </c>
      <c r="I38" s="294" t="s">
        <v>368</v>
      </c>
      <c r="J38" s="295" t="s">
        <v>368</v>
      </c>
      <c r="K38" s="43" t="s">
        <v>368</v>
      </c>
      <c r="L38" s="43" t="s">
        <v>368</v>
      </c>
      <c r="M38" s="66" t="s">
        <v>368</v>
      </c>
      <c r="N38" s="43" t="s">
        <v>368</v>
      </c>
      <c r="O38" s="43" t="s">
        <v>368</v>
      </c>
      <c r="P38" s="43" t="s">
        <v>368</v>
      </c>
      <c r="Q38" s="43" t="s">
        <v>368</v>
      </c>
      <c r="R38" s="66" t="s">
        <v>368</v>
      </c>
    </row>
    <row r="39" spans="1:18" s="237" customFormat="1" ht="14.1" customHeight="1" x14ac:dyDescent="0.25">
      <c r="A39" s="234" t="s">
        <v>36</v>
      </c>
      <c r="B39" s="242" t="s">
        <v>535</v>
      </c>
      <c r="C39" s="233" t="s">
        <v>535</v>
      </c>
      <c r="D39" s="43">
        <v>2</v>
      </c>
      <c r="E39" s="66">
        <v>9</v>
      </c>
      <c r="F39" s="43" t="s">
        <v>368</v>
      </c>
      <c r="G39" s="294" t="s">
        <v>368</v>
      </c>
      <c r="H39" s="294" t="s">
        <v>368</v>
      </c>
      <c r="I39" s="294" t="s">
        <v>368</v>
      </c>
      <c r="J39" s="295" t="s">
        <v>368</v>
      </c>
      <c r="K39" s="43" t="s">
        <v>368</v>
      </c>
      <c r="L39" s="43" t="s">
        <v>368</v>
      </c>
      <c r="M39" s="66" t="s">
        <v>368</v>
      </c>
      <c r="N39" s="43" t="s">
        <v>368</v>
      </c>
      <c r="O39" s="43" t="s">
        <v>368</v>
      </c>
      <c r="P39" s="43" t="s">
        <v>368</v>
      </c>
      <c r="Q39" s="43" t="s">
        <v>368</v>
      </c>
      <c r="R39" s="66" t="s">
        <v>368</v>
      </c>
    </row>
    <row r="40" spans="1:18" s="237" customFormat="1" ht="14.1" customHeight="1" x14ac:dyDescent="0.25">
      <c r="A40" s="234" t="s">
        <v>37</v>
      </c>
      <c r="B40" s="242" t="s">
        <v>535</v>
      </c>
      <c r="C40" s="233" t="s">
        <v>535</v>
      </c>
      <c r="D40" s="43">
        <v>1</v>
      </c>
      <c r="E40" s="66">
        <v>2</v>
      </c>
      <c r="F40" s="43" t="s">
        <v>368</v>
      </c>
      <c r="G40" s="294" t="s">
        <v>368</v>
      </c>
      <c r="H40" s="294" t="s">
        <v>368</v>
      </c>
      <c r="I40" s="294" t="s">
        <v>368</v>
      </c>
      <c r="J40" s="295" t="s">
        <v>368</v>
      </c>
      <c r="K40" s="43" t="s">
        <v>368</v>
      </c>
      <c r="L40" s="43" t="s">
        <v>368</v>
      </c>
      <c r="M40" s="66" t="s">
        <v>368</v>
      </c>
      <c r="N40" s="43" t="s">
        <v>368</v>
      </c>
      <c r="O40" s="43" t="s">
        <v>368</v>
      </c>
      <c r="P40" s="43" t="s">
        <v>368</v>
      </c>
      <c r="Q40" s="43" t="s">
        <v>368</v>
      </c>
      <c r="R40" s="66" t="s">
        <v>368</v>
      </c>
    </row>
    <row r="41" spans="1:18" s="237" customFormat="1" ht="14.1" customHeight="1" x14ac:dyDescent="0.25">
      <c r="A41" s="234" t="s">
        <v>38</v>
      </c>
      <c r="B41" s="242" t="s">
        <v>535</v>
      </c>
      <c r="C41" s="227" t="s">
        <v>641</v>
      </c>
      <c r="D41" s="43">
        <v>1</v>
      </c>
      <c r="E41" s="66">
        <v>12</v>
      </c>
      <c r="F41" s="43" t="s">
        <v>368</v>
      </c>
      <c r="G41" s="294" t="s">
        <v>368</v>
      </c>
      <c r="H41" s="294" t="s">
        <v>368</v>
      </c>
      <c r="I41" s="294" t="s">
        <v>368</v>
      </c>
      <c r="J41" s="295" t="s">
        <v>368</v>
      </c>
      <c r="K41" s="43" t="s">
        <v>368</v>
      </c>
      <c r="L41" s="43" t="s">
        <v>368</v>
      </c>
      <c r="M41" s="66" t="s">
        <v>368</v>
      </c>
      <c r="N41" s="43" t="s">
        <v>368</v>
      </c>
      <c r="O41" s="43" t="s">
        <v>368</v>
      </c>
      <c r="P41" s="43" t="s">
        <v>368</v>
      </c>
      <c r="Q41" s="43" t="s">
        <v>368</v>
      </c>
      <c r="R41" s="66" t="s">
        <v>368</v>
      </c>
    </row>
    <row r="42" spans="1:18" s="237" customFormat="1" ht="14.1" customHeight="1" x14ac:dyDescent="0.25">
      <c r="A42" s="234" t="s">
        <v>39</v>
      </c>
      <c r="B42" s="242" t="s">
        <v>535</v>
      </c>
      <c r="C42" s="233" t="s">
        <v>535</v>
      </c>
      <c r="D42" s="43">
        <v>4</v>
      </c>
      <c r="E42" s="66">
        <v>42</v>
      </c>
      <c r="F42" s="43" t="s">
        <v>368</v>
      </c>
      <c r="G42" s="294" t="s">
        <v>368</v>
      </c>
      <c r="H42" s="294" t="s">
        <v>368</v>
      </c>
      <c r="I42" s="294" t="s">
        <v>368</v>
      </c>
      <c r="J42" s="295" t="s">
        <v>368</v>
      </c>
      <c r="K42" s="43" t="s">
        <v>368</v>
      </c>
      <c r="L42" s="43" t="s">
        <v>368</v>
      </c>
      <c r="M42" s="66" t="s">
        <v>368</v>
      </c>
      <c r="N42" s="43" t="s">
        <v>368</v>
      </c>
      <c r="O42" s="43" t="s">
        <v>368</v>
      </c>
      <c r="P42" s="43" t="s">
        <v>368</v>
      </c>
      <c r="Q42" s="43" t="s">
        <v>368</v>
      </c>
      <c r="R42" s="66" t="s">
        <v>368</v>
      </c>
    </row>
    <row r="43" spans="1:18" s="237" customFormat="1" ht="14.1" customHeight="1" x14ac:dyDescent="0.25">
      <c r="A43" s="234" t="s">
        <v>40</v>
      </c>
      <c r="B43" s="242" t="s">
        <v>535</v>
      </c>
      <c r="C43" s="233" t="s">
        <v>535</v>
      </c>
      <c r="D43" s="43">
        <v>0</v>
      </c>
      <c r="E43" s="66" t="s">
        <v>368</v>
      </c>
      <c r="F43" s="43" t="s">
        <v>368</v>
      </c>
      <c r="G43" s="294" t="s">
        <v>368</v>
      </c>
      <c r="H43" s="294" t="s">
        <v>368</v>
      </c>
      <c r="I43" s="294" t="s">
        <v>368</v>
      </c>
      <c r="J43" s="295" t="s">
        <v>368</v>
      </c>
      <c r="K43" s="43" t="s">
        <v>368</v>
      </c>
      <c r="L43" s="43" t="s">
        <v>368</v>
      </c>
      <c r="M43" s="66" t="s">
        <v>368</v>
      </c>
      <c r="N43" s="43" t="s">
        <v>368</v>
      </c>
      <c r="O43" s="43" t="s">
        <v>368</v>
      </c>
      <c r="P43" s="43" t="s">
        <v>368</v>
      </c>
      <c r="Q43" s="43" t="s">
        <v>368</v>
      </c>
      <c r="R43" s="66" t="s">
        <v>368</v>
      </c>
    </row>
    <row r="44" spans="1:18" s="237" customFormat="1" ht="14.1" customHeight="1" x14ac:dyDescent="0.25">
      <c r="A44" s="234" t="s">
        <v>41</v>
      </c>
      <c r="B44" s="242" t="s">
        <v>536</v>
      </c>
      <c r="C44" s="233" t="s">
        <v>536</v>
      </c>
      <c r="D44" s="43">
        <v>13</v>
      </c>
      <c r="E44" s="66">
        <v>83</v>
      </c>
      <c r="F44" s="43">
        <v>0</v>
      </c>
      <c r="G44" s="294">
        <v>0.483107025849637</v>
      </c>
      <c r="H44" s="294" t="s">
        <v>368</v>
      </c>
      <c r="I44" s="294" t="s">
        <v>368</v>
      </c>
      <c r="J44" s="295" t="s">
        <v>368</v>
      </c>
      <c r="K44" s="43">
        <v>0</v>
      </c>
      <c r="L44" s="43" t="s">
        <v>368</v>
      </c>
      <c r="M44" s="66" t="s">
        <v>368</v>
      </c>
      <c r="N44" s="43" t="s">
        <v>368</v>
      </c>
      <c r="O44" s="43" t="s">
        <v>368</v>
      </c>
      <c r="P44" s="43" t="s">
        <v>368</v>
      </c>
      <c r="Q44" s="43" t="s">
        <v>368</v>
      </c>
      <c r="R44" s="66" t="s">
        <v>368</v>
      </c>
    </row>
    <row r="45" spans="1:18" s="237" customFormat="1" ht="14.1" customHeight="1" x14ac:dyDescent="0.25">
      <c r="A45" s="234" t="s">
        <v>42</v>
      </c>
      <c r="B45" s="242" t="s">
        <v>536</v>
      </c>
      <c r="C45" s="233" t="s">
        <v>536</v>
      </c>
      <c r="D45" s="43">
        <v>5</v>
      </c>
      <c r="E45" s="66">
        <v>57</v>
      </c>
      <c r="F45" s="43">
        <v>0</v>
      </c>
      <c r="G45" s="294">
        <v>0.294002381271665</v>
      </c>
      <c r="H45" s="294" t="s">
        <v>368</v>
      </c>
      <c r="I45" s="294" t="s">
        <v>368</v>
      </c>
      <c r="J45" s="295" t="s">
        <v>368</v>
      </c>
      <c r="K45" s="43">
        <v>0</v>
      </c>
      <c r="L45" s="43" t="s">
        <v>368</v>
      </c>
      <c r="M45" s="66" t="s">
        <v>368</v>
      </c>
      <c r="N45" s="43" t="s">
        <v>368</v>
      </c>
      <c r="O45" s="43" t="s">
        <v>368</v>
      </c>
      <c r="P45" s="43" t="s">
        <v>368</v>
      </c>
      <c r="Q45" s="43" t="s">
        <v>368</v>
      </c>
      <c r="R45" s="66" t="s">
        <v>368</v>
      </c>
    </row>
    <row r="46" spans="1:18" s="237" customFormat="1" ht="14.1" customHeight="1" x14ac:dyDescent="0.25">
      <c r="A46" s="234" t="s">
        <v>43</v>
      </c>
      <c r="B46" s="242" t="s">
        <v>535</v>
      </c>
      <c r="C46" s="233" t="s">
        <v>535</v>
      </c>
      <c r="D46" s="43">
        <v>0</v>
      </c>
      <c r="E46" s="66" t="s">
        <v>368</v>
      </c>
      <c r="F46" s="43" t="s">
        <v>368</v>
      </c>
      <c r="G46" s="294" t="s">
        <v>368</v>
      </c>
      <c r="H46" s="294" t="s">
        <v>368</v>
      </c>
      <c r="I46" s="294" t="s">
        <v>368</v>
      </c>
      <c r="J46" s="295" t="s">
        <v>368</v>
      </c>
      <c r="K46" s="43" t="s">
        <v>368</v>
      </c>
      <c r="L46" s="43" t="s">
        <v>368</v>
      </c>
      <c r="M46" s="66" t="s">
        <v>368</v>
      </c>
      <c r="N46" s="43" t="s">
        <v>368</v>
      </c>
      <c r="O46" s="43" t="s">
        <v>368</v>
      </c>
      <c r="P46" s="43" t="s">
        <v>368</v>
      </c>
      <c r="Q46" s="43" t="s">
        <v>368</v>
      </c>
      <c r="R46" s="66" t="s">
        <v>368</v>
      </c>
    </row>
    <row r="47" spans="1:18" s="237" customFormat="1" ht="14.1" customHeight="1" x14ac:dyDescent="0.25">
      <c r="A47" s="234" t="s">
        <v>44</v>
      </c>
      <c r="B47" s="242" t="s">
        <v>535</v>
      </c>
      <c r="C47" s="233" t="s">
        <v>535</v>
      </c>
      <c r="D47" s="43">
        <v>0</v>
      </c>
      <c r="E47" s="66" t="s">
        <v>368</v>
      </c>
      <c r="F47" s="43" t="s">
        <v>368</v>
      </c>
      <c r="G47" s="294" t="s">
        <v>368</v>
      </c>
      <c r="H47" s="294" t="s">
        <v>368</v>
      </c>
      <c r="I47" s="294" t="s">
        <v>368</v>
      </c>
      <c r="J47" s="295" t="s">
        <v>368</v>
      </c>
      <c r="K47" s="43" t="s">
        <v>368</v>
      </c>
      <c r="L47" s="43" t="s">
        <v>368</v>
      </c>
      <c r="M47" s="66" t="s">
        <v>368</v>
      </c>
      <c r="N47" s="43" t="s">
        <v>368</v>
      </c>
      <c r="O47" s="43" t="s">
        <v>368</v>
      </c>
      <c r="P47" s="43" t="s">
        <v>368</v>
      </c>
      <c r="Q47" s="43" t="s">
        <v>368</v>
      </c>
      <c r="R47" s="66" t="s">
        <v>368</v>
      </c>
    </row>
    <row r="48" spans="1:18" s="237" customFormat="1" ht="14.1" customHeight="1" x14ac:dyDescent="0.25">
      <c r="A48" s="234" t="s">
        <v>45</v>
      </c>
      <c r="B48" s="242" t="s">
        <v>536</v>
      </c>
      <c r="C48" s="233" t="s">
        <v>536</v>
      </c>
      <c r="D48" s="43">
        <v>0</v>
      </c>
      <c r="E48" s="66" t="s">
        <v>368</v>
      </c>
      <c r="F48" s="43" t="s">
        <v>368</v>
      </c>
      <c r="G48" s="294" t="s">
        <v>368</v>
      </c>
      <c r="H48" s="294" t="s">
        <v>368</v>
      </c>
      <c r="I48" s="294" t="s">
        <v>368</v>
      </c>
      <c r="J48" s="295" t="s">
        <v>368</v>
      </c>
      <c r="K48" s="43" t="s">
        <v>368</v>
      </c>
      <c r="L48" s="43" t="s">
        <v>368</v>
      </c>
      <c r="M48" s="66" t="s">
        <v>368</v>
      </c>
      <c r="N48" s="43" t="s">
        <v>368</v>
      </c>
      <c r="O48" s="43" t="s">
        <v>368</v>
      </c>
      <c r="P48" s="43" t="s">
        <v>368</v>
      </c>
      <c r="Q48" s="43" t="s">
        <v>368</v>
      </c>
      <c r="R48" s="66" t="s">
        <v>368</v>
      </c>
    </row>
    <row r="49" spans="1:18" s="237" customFormat="1" ht="14.1" customHeight="1" x14ac:dyDescent="0.25">
      <c r="A49" s="234" t="s">
        <v>46</v>
      </c>
      <c r="B49" s="242" t="s">
        <v>535</v>
      </c>
      <c r="C49" s="233" t="s">
        <v>535</v>
      </c>
      <c r="D49" s="43">
        <v>0</v>
      </c>
      <c r="E49" s="66" t="s">
        <v>368</v>
      </c>
      <c r="F49" s="43" t="s">
        <v>368</v>
      </c>
      <c r="G49" s="294" t="s">
        <v>368</v>
      </c>
      <c r="H49" s="294" t="s">
        <v>368</v>
      </c>
      <c r="I49" s="294" t="s">
        <v>368</v>
      </c>
      <c r="J49" s="295" t="s">
        <v>368</v>
      </c>
      <c r="K49" s="43" t="s">
        <v>368</v>
      </c>
      <c r="L49" s="43" t="s">
        <v>368</v>
      </c>
      <c r="M49" s="66" t="s">
        <v>368</v>
      </c>
      <c r="N49" s="43" t="s">
        <v>368</v>
      </c>
      <c r="O49" s="43" t="s">
        <v>368</v>
      </c>
      <c r="P49" s="43" t="s">
        <v>368</v>
      </c>
      <c r="Q49" s="43" t="s">
        <v>368</v>
      </c>
      <c r="R49" s="66" t="s">
        <v>368</v>
      </c>
    </row>
    <row r="50" spans="1:18" s="237" customFormat="1" ht="14.1" customHeight="1" x14ac:dyDescent="0.25">
      <c r="A50" s="234" t="s">
        <v>47</v>
      </c>
      <c r="B50" s="242" t="s">
        <v>535</v>
      </c>
      <c r="C50" s="233" t="s">
        <v>535</v>
      </c>
      <c r="D50" s="43">
        <v>1</v>
      </c>
      <c r="E50" s="66">
        <v>1</v>
      </c>
      <c r="F50" s="43" t="s">
        <v>368</v>
      </c>
      <c r="G50" s="294" t="s">
        <v>368</v>
      </c>
      <c r="H50" s="294" t="s">
        <v>368</v>
      </c>
      <c r="I50" s="294" t="s">
        <v>368</v>
      </c>
      <c r="J50" s="295" t="s">
        <v>368</v>
      </c>
      <c r="K50" s="43" t="s">
        <v>368</v>
      </c>
      <c r="L50" s="43" t="s">
        <v>368</v>
      </c>
      <c r="M50" s="66" t="s">
        <v>368</v>
      </c>
      <c r="N50" s="43" t="s">
        <v>368</v>
      </c>
      <c r="O50" s="43" t="s">
        <v>368</v>
      </c>
      <c r="P50" s="43" t="s">
        <v>368</v>
      </c>
      <c r="Q50" s="43" t="s">
        <v>368</v>
      </c>
      <c r="R50" s="66" t="s">
        <v>368</v>
      </c>
    </row>
    <row r="51" spans="1:18" s="237" customFormat="1" ht="14.1" customHeight="1" x14ac:dyDescent="0.25">
      <c r="A51" s="234" t="s">
        <v>48</v>
      </c>
      <c r="B51" s="242" t="s">
        <v>536</v>
      </c>
      <c r="C51" s="233" t="s">
        <v>536</v>
      </c>
      <c r="D51" s="43">
        <v>10</v>
      </c>
      <c r="E51" s="66">
        <v>51</v>
      </c>
      <c r="F51" s="43">
        <v>0</v>
      </c>
      <c r="G51" s="294">
        <v>0.32261242251868899</v>
      </c>
      <c r="H51" s="294" t="s">
        <v>368</v>
      </c>
      <c r="I51" s="294" t="s">
        <v>368</v>
      </c>
      <c r="J51" s="295" t="s">
        <v>368</v>
      </c>
      <c r="K51" s="43">
        <v>0</v>
      </c>
      <c r="L51" s="43" t="s">
        <v>368</v>
      </c>
      <c r="M51" s="66" t="s">
        <v>368</v>
      </c>
      <c r="N51" s="43" t="s">
        <v>368</v>
      </c>
      <c r="O51" s="43" t="s">
        <v>368</v>
      </c>
      <c r="P51" s="43" t="s">
        <v>368</v>
      </c>
      <c r="Q51" s="43" t="s">
        <v>368</v>
      </c>
      <c r="R51" s="66" t="s">
        <v>368</v>
      </c>
    </row>
    <row r="52" spans="1:18" s="237" customFormat="1" ht="14.1" customHeight="1" x14ac:dyDescent="0.25">
      <c r="A52" s="234" t="s">
        <v>49</v>
      </c>
      <c r="B52" s="242" t="s">
        <v>536</v>
      </c>
      <c r="C52" s="233" t="s">
        <v>536</v>
      </c>
      <c r="D52" s="43">
        <v>1</v>
      </c>
      <c r="E52" s="66">
        <v>13</v>
      </c>
      <c r="F52" s="43" t="s">
        <v>368</v>
      </c>
      <c r="G52" s="294" t="s">
        <v>368</v>
      </c>
      <c r="H52" s="294" t="s">
        <v>368</v>
      </c>
      <c r="I52" s="294" t="s">
        <v>368</v>
      </c>
      <c r="J52" s="295" t="s">
        <v>368</v>
      </c>
      <c r="K52" s="43" t="s">
        <v>368</v>
      </c>
      <c r="L52" s="43" t="s">
        <v>368</v>
      </c>
      <c r="M52" s="66" t="s">
        <v>368</v>
      </c>
      <c r="N52" s="43" t="s">
        <v>368</v>
      </c>
      <c r="O52" s="43" t="s">
        <v>368</v>
      </c>
      <c r="P52" s="43" t="s">
        <v>368</v>
      </c>
      <c r="Q52" s="43" t="s">
        <v>368</v>
      </c>
      <c r="R52" s="66" t="s">
        <v>368</v>
      </c>
    </row>
    <row r="53" spans="1:18" s="237" customFormat="1" ht="14.1" customHeight="1" x14ac:dyDescent="0.25">
      <c r="A53" s="234" t="s">
        <v>50</v>
      </c>
      <c r="B53" s="242" t="s">
        <v>535</v>
      </c>
      <c r="C53" s="233" t="s">
        <v>536</v>
      </c>
      <c r="D53" s="43">
        <v>1</v>
      </c>
      <c r="E53" s="66">
        <v>21</v>
      </c>
      <c r="F53" s="43" t="s">
        <v>368</v>
      </c>
      <c r="G53" s="294" t="s">
        <v>368</v>
      </c>
      <c r="H53" s="294" t="s">
        <v>368</v>
      </c>
      <c r="I53" s="294" t="s">
        <v>368</v>
      </c>
      <c r="J53" s="295" t="s">
        <v>368</v>
      </c>
      <c r="K53" s="43" t="s">
        <v>368</v>
      </c>
      <c r="L53" s="43" t="s">
        <v>368</v>
      </c>
      <c r="M53" s="66" t="s">
        <v>368</v>
      </c>
      <c r="N53" s="43" t="s">
        <v>368</v>
      </c>
      <c r="O53" s="43" t="s">
        <v>368</v>
      </c>
      <c r="P53" s="43" t="s">
        <v>368</v>
      </c>
      <c r="Q53" s="43" t="s">
        <v>368</v>
      </c>
      <c r="R53" s="66" t="s">
        <v>368</v>
      </c>
    </row>
    <row r="54" spans="1:18" s="237" customFormat="1" ht="14.1" customHeight="1" x14ac:dyDescent="0.25">
      <c r="A54" s="234" t="s">
        <v>362</v>
      </c>
      <c r="B54" s="233" t="s">
        <v>368</v>
      </c>
      <c r="C54" s="233" t="s">
        <v>368</v>
      </c>
      <c r="D54" s="43">
        <v>0</v>
      </c>
      <c r="E54" s="66" t="s">
        <v>368</v>
      </c>
      <c r="F54" s="43" t="s">
        <v>368</v>
      </c>
      <c r="G54" s="294" t="s">
        <v>368</v>
      </c>
      <c r="H54" s="294" t="s">
        <v>368</v>
      </c>
      <c r="I54" s="294" t="s">
        <v>368</v>
      </c>
      <c r="J54" s="295" t="s">
        <v>368</v>
      </c>
      <c r="K54" s="43" t="s">
        <v>368</v>
      </c>
      <c r="L54" s="43" t="s">
        <v>368</v>
      </c>
      <c r="M54" s="66" t="s">
        <v>368</v>
      </c>
      <c r="N54" s="43" t="s">
        <v>368</v>
      </c>
      <c r="O54" s="43" t="s">
        <v>368</v>
      </c>
      <c r="P54" s="43" t="s">
        <v>368</v>
      </c>
      <c r="Q54" s="43" t="s">
        <v>368</v>
      </c>
      <c r="R54" s="66" t="s">
        <v>368</v>
      </c>
    </row>
    <row r="55" spans="1:18" s="237" customFormat="1" ht="14.1" customHeight="1" x14ac:dyDescent="0.25">
      <c r="A55" s="234" t="s">
        <v>51</v>
      </c>
      <c r="B55" s="242" t="s">
        <v>536</v>
      </c>
      <c r="C55" s="233" t="s">
        <v>535</v>
      </c>
      <c r="D55" s="43">
        <v>4</v>
      </c>
      <c r="E55" s="66">
        <v>31</v>
      </c>
      <c r="F55" s="43" t="s">
        <v>368</v>
      </c>
      <c r="G55" s="294" t="s">
        <v>368</v>
      </c>
      <c r="H55" s="294" t="s">
        <v>368</v>
      </c>
      <c r="I55" s="294" t="s">
        <v>368</v>
      </c>
      <c r="J55" s="295" t="s">
        <v>368</v>
      </c>
      <c r="K55" s="43" t="s">
        <v>368</v>
      </c>
      <c r="L55" s="43" t="s">
        <v>368</v>
      </c>
      <c r="M55" s="66" t="s">
        <v>368</v>
      </c>
      <c r="N55" s="43" t="s">
        <v>368</v>
      </c>
      <c r="O55" s="43" t="s">
        <v>368</v>
      </c>
      <c r="P55" s="43" t="s">
        <v>368</v>
      </c>
      <c r="Q55" s="43" t="s">
        <v>368</v>
      </c>
      <c r="R55" s="66" t="s">
        <v>368</v>
      </c>
    </row>
    <row r="56" spans="1:18" s="237" customFormat="1" ht="14.1" customHeight="1" x14ac:dyDescent="0.25">
      <c r="A56" s="234" t="s">
        <v>52</v>
      </c>
      <c r="B56" s="242" t="s">
        <v>536</v>
      </c>
      <c r="C56" s="233" t="s">
        <v>536</v>
      </c>
      <c r="D56" s="43">
        <v>15</v>
      </c>
      <c r="E56" s="66">
        <v>227</v>
      </c>
      <c r="F56" s="43">
        <v>0</v>
      </c>
      <c r="G56" s="294">
        <v>1.2371748213964799</v>
      </c>
      <c r="H56" s="294">
        <v>0</v>
      </c>
      <c r="I56" s="294" t="s">
        <v>368</v>
      </c>
      <c r="J56" s="295">
        <v>2.4209999999999998</v>
      </c>
      <c r="K56" s="43">
        <v>0</v>
      </c>
      <c r="L56" s="43" t="s">
        <v>368</v>
      </c>
      <c r="M56" s="66" t="s">
        <v>368</v>
      </c>
      <c r="N56" s="43" t="s">
        <v>368</v>
      </c>
      <c r="O56" s="43" t="s">
        <v>368</v>
      </c>
      <c r="P56" s="43" t="s">
        <v>368</v>
      </c>
      <c r="Q56" s="43" t="s">
        <v>368</v>
      </c>
      <c r="R56" s="66" t="s">
        <v>368</v>
      </c>
    </row>
    <row r="57" spans="1:18" s="237" customFormat="1" ht="14.1" customHeight="1" x14ac:dyDescent="0.25">
      <c r="A57" s="234" t="s">
        <v>53</v>
      </c>
      <c r="B57" s="242" t="s">
        <v>535</v>
      </c>
      <c r="C57" s="233" t="s">
        <v>536</v>
      </c>
      <c r="D57" s="43">
        <v>27</v>
      </c>
      <c r="E57" s="66">
        <v>166</v>
      </c>
      <c r="F57" s="43">
        <v>0</v>
      </c>
      <c r="G57" s="294">
        <v>0.82206621816292103</v>
      </c>
      <c r="H57" s="294" t="s">
        <v>368</v>
      </c>
      <c r="I57" s="294" t="s">
        <v>368</v>
      </c>
      <c r="J57" s="295" t="s">
        <v>368</v>
      </c>
      <c r="K57" s="43">
        <v>0</v>
      </c>
      <c r="L57" s="43" t="s">
        <v>368</v>
      </c>
      <c r="M57" s="66" t="s">
        <v>368</v>
      </c>
      <c r="N57" s="43" t="s">
        <v>368</v>
      </c>
      <c r="O57" s="43" t="s">
        <v>368</v>
      </c>
      <c r="P57" s="43" t="s">
        <v>368</v>
      </c>
      <c r="Q57" s="43" t="s">
        <v>368</v>
      </c>
      <c r="R57" s="66" t="s">
        <v>368</v>
      </c>
    </row>
    <row r="58" spans="1:18" s="237" customFormat="1" ht="14.1" customHeight="1" x14ac:dyDescent="0.25">
      <c r="A58" s="234" t="s">
        <v>54</v>
      </c>
      <c r="B58" s="242" t="s">
        <v>535</v>
      </c>
      <c r="C58" s="233" t="s">
        <v>535</v>
      </c>
      <c r="D58" s="43">
        <v>5</v>
      </c>
      <c r="E58" s="66">
        <v>28</v>
      </c>
      <c r="F58" s="43">
        <v>0</v>
      </c>
      <c r="G58" s="294">
        <v>0.17749299300164101</v>
      </c>
      <c r="H58" s="294" t="s">
        <v>368</v>
      </c>
      <c r="I58" s="294" t="s">
        <v>368</v>
      </c>
      <c r="J58" s="295" t="s">
        <v>368</v>
      </c>
      <c r="K58" s="43">
        <v>0</v>
      </c>
      <c r="L58" s="43" t="s">
        <v>368</v>
      </c>
      <c r="M58" s="66" t="s">
        <v>368</v>
      </c>
      <c r="N58" s="43" t="s">
        <v>368</v>
      </c>
      <c r="O58" s="43" t="s">
        <v>368</v>
      </c>
      <c r="P58" s="43" t="s">
        <v>368</v>
      </c>
      <c r="Q58" s="43" t="s">
        <v>368</v>
      </c>
      <c r="R58" s="66" t="s">
        <v>368</v>
      </c>
    </row>
    <row r="59" spans="1:18" s="237" customFormat="1" ht="14.1" customHeight="1" x14ac:dyDescent="0.25">
      <c r="A59" s="234" t="s">
        <v>55</v>
      </c>
      <c r="B59" s="242" t="s">
        <v>535</v>
      </c>
      <c r="C59" s="233" t="s">
        <v>535</v>
      </c>
      <c r="D59" s="43">
        <v>3</v>
      </c>
      <c r="E59" s="66">
        <v>8</v>
      </c>
      <c r="F59" s="43" t="s">
        <v>368</v>
      </c>
      <c r="G59" s="294" t="s">
        <v>368</v>
      </c>
      <c r="H59" s="294" t="s">
        <v>368</v>
      </c>
      <c r="I59" s="294" t="s">
        <v>368</v>
      </c>
      <c r="J59" s="295" t="s">
        <v>368</v>
      </c>
      <c r="K59" s="43" t="s">
        <v>368</v>
      </c>
      <c r="L59" s="43" t="s">
        <v>368</v>
      </c>
      <c r="M59" s="66" t="s">
        <v>368</v>
      </c>
      <c r="N59" s="43" t="s">
        <v>368</v>
      </c>
      <c r="O59" s="43" t="s">
        <v>368</v>
      </c>
      <c r="P59" s="43" t="s">
        <v>368</v>
      </c>
      <c r="Q59" s="43" t="s">
        <v>368</v>
      </c>
      <c r="R59" s="66" t="s">
        <v>368</v>
      </c>
    </row>
    <row r="60" spans="1:18" s="237" customFormat="1" ht="14.1" customHeight="1" x14ac:dyDescent="0.25">
      <c r="A60" s="241" t="s">
        <v>56</v>
      </c>
      <c r="B60" s="359"/>
      <c r="C60" s="359"/>
      <c r="D60" s="362">
        <f>SUM(D6:D59)</f>
        <v>224</v>
      </c>
      <c r="E60" s="375">
        <f>SUM(E6:E59)</f>
        <v>1751</v>
      </c>
      <c r="F60" s="362">
        <v>8</v>
      </c>
      <c r="G60" s="376">
        <v>9.5703279060601592</v>
      </c>
      <c r="H60" s="252">
        <v>0.83599999999999997</v>
      </c>
      <c r="I60" s="252">
        <v>0.38800000000000001</v>
      </c>
      <c r="J60" s="377">
        <v>1.587</v>
      </c>
      <c r="K60" s="253">
        <v>0</v>
      </c>
      <c r="L60" s="363"/>
      <c r="M60" s="364"/>
      <c r="N60" s="254"/>
      <c r="O60" s="254"/>
      <c r="P60" s="254"/>
      <c r="Q60" s="254"/>
      <c r="R60" s="255"/>
    </row>
    <row r="61" spans="1:18" x14ac:dyDescent="0.25">
      <c r="K61" s="197"/>
      <c r="L61" s="196"/>
      <c r="M61" s="196"/>
    </row>
    <row r="62" spans="1:18" x14ac:dyDescent="0.25">
      <c r="A62" s="195"/>
    </row>
    <row r="63" spans="1:18" x14ac:dyDescent="0.25">
      <c r="A63" s="126" t="s">
        <v>515</v>
      </c>
      <c r="D63" s="194"/>
      <c r="E63" s="194"/>
      <c r="H63" s="142"/>
      <c r="I63" s="142"/>
    </row>
    <row r="64" spans="1:18" x14ac:dyDescent="0.25">
      <c r="A64" s="126" t="s">
        <v>309</v>
      </c>
      <c r="D64" s="194"/>
      <c r="E64" s="194"/>
      <c r="H64" s="142"/>
      <c r="I64" s="142"/>
    </row>
    <row r="65" spans="1:13" x14ac:dyDescent="0.25">
      <c r="A65" s="195" t="s">
        <v>340</v>
      </c>
      <c r="D65" s="194"/>
      <c r="E65" s="194"/>
      <c r="H65" s="142"/>
      <c r="I65" s="142"/>
    </row>
    <row r="66" spans="1:13" x14ac:dyDescent="0.25">
      <c r="A66" s="195" t="s">
        <v>322</v>
      </c>
      <c r="K66" s="142"/>
    </row>
    <row r="67" spans="1:13" x14ac:dyDescent="0.25">
      <c r="A67" s="126" t="s">
        <v>323</v>
      </c>
      <c r="D67" s="194"/>
      <c r="E67" s="194"/>
      <c r="H67" s="142"/>
      <c r="I67" s="142"/>
    </row>
    <row r="68" spans="1:13" x14ac:dyDescent="0.25">
      <c r="A68" s="126" t="s">
        <v>341</v>
      </c>
    </row>
    <row r="69" spans="1:13" ht="15.6" x14ac:dyDescent="0.25">
      <c r="A69" s="126" t="s">
        <v>518</v>
      </c>
    </row>
    <row r="70" spans="1:13" x14ac:dyDescent="0.25">
      <c r="A70" s="126" t="s">
        <v>383</v>
      </c>
    </row>
    <row r="71" spans="1:13" x14ac:dyDescent="0.25">
      <c r="A71" s="126" t="s">
        <v>247</v>
      </c>
    </row>
    <row r="72" spans="1:13" x14ac:dyDescent="0.25">
      <c r="A72" s="126" t="s">
        <v>513</v>
      </c>
    </row>
    <row r="73" spans="1:13" x14ac:dyDescent="0.25">
      <c r="A73" s="126" t="s">
        <v>514</v>
      </c>
    </row>
    <row r="74" spans="1:13" x14ac:dyDescent="0.25">
      <c r="A74" s="195" t="s">
        <v>529</v>
      </c>
      <c r="E74" s="148"/>
      <c r="F74" s="420"/>
      <c r="G74" s="420"/>
      <c r="H74" s="420"/>
      <c r="I74" s="420"/>
      <c r="J74" s="148"/>
      <c r="L74" s="148"/>
      <c r="M74" s="148"/>
    </row>
    <row r="75" spans="1:13" x14ac:dyDescent="0.25">
      <c r="A75" s="195" t="s">
        <v>342</v>
      </c>
    </row>
    <row r="76" spans="1:13" x14ac:dyDescent="0.25">
      <c r="A76" s="418" t="s">
        <v>343</v>
      </c>
    </row>
    <row r="77" spans="1:13" x14ac:dyDescent="0.25">
      <c r="A77" s="195" t="s">
        <v>393</v>
      </c>
    </row>
  </sheetData>
  <mergeCells count="7">
    <mergeCell ref="A1:R1"/>
    <mergeCell ref="A2:R2"/>
    <mergeCell ref="A3:R3"/>
    <mergeCell ref="F4:G4"/>
    <mergeCell ref="I4:J4"/>
    <mergeCell ref="K4:M4"/>
    <mergeCell ref="N4:R4"/>
  </mergeCells>
  <pageMargins left="0.7" right="0.7" top="0.75" bottom="0.75" header="0.3" footer="0.3"/>
  <pageSetup scale="61"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
  <sheetViews>
    <sheetView zoomScaleNormal="100" workbookViewId="0">
      <selection activeCell="I77" sqref="I77"/>
    </sheetView>
  </sheetViews>
  <sheetFormatPr defaultColWidth="9.109375" defaultRowHeight="13.2" x14ac:dyDescent="0.25"/>
  <cols>
    <col min="1" max="1" width="16.88671875" style="143" customWidth="1"/>
    <col min="2" max="5" width="12.6640625" style="142" customWidth="1"/>
    <col min="6" max="6" width="12.6640625" style="194" customWidth="1"/>
    <col min="7" max="9" width="9.109375" style="194" customWidth="1"/>
    <col min="10" max="12" width="12.6640625" style="142" customWidth="1"/>
    <col min="13" max="17" width="9.109375" style="142" customWidth="1"/>
    <col min="18" max="16384" width="9.109375" style="142"/>
  </cols>
  <sheetData>
    <row r="1" spans="1:18" s="143" customFormat="1" ht="14.4" customHeight="1" x14ac:dyDescent="0.25">
      <c r="A1" s="554" t="s">
        <v>118</v>
      </c>
      <c r="B1" s="555"/>
      <c r="C1" s="555"/>
      <c r="D1" s="555"/>
      <c r="E1" s="555"/>
      <c r="F1" s="555"/>
      <c r="G1" s="555"/>
      <c r="H1" s="555"/>
      <c r="I1" s="555"/>
      <c r="J1" s="555"/>
      <c r="K1" s="555"/>
      <c r="L1" s="555"/>
      <c r="M1" s="555"/>
      <c r="N1" s="555"/>
      <c r="O1" s="555"/>
      <c r="P1" s="555"/>
      <c r="Q1" s="556"/>
    </row>
    <row r="2" spans="1:18" s="143" customFormat="1" ht="14.4" customHeight="1" x14ac:dyDescent="0.25">
      <c r="A2" s="615" t="s">
        <v>363</v>
      </c>
      <c r="B2" s="616"/>
      <c r="C2" s="616"/>
      <c r="D2" s="616"/>
      <c r="E2" s="616"/>
      <c r="F2" s="616"/>
      <c r="G2" s="616"/>
      <c r="H2" s="616"/>
      <c r="I2" s="616"/>
      <c r="J2" s="616"/>
      <c r="K2" s="616"/>
      <c r="L2" s="616"/>
      <c r="M2" s="616"/>
      <c r="N2" s="616"/>
      <c r="O2" s="616"/>
      <c r="P2" s="616"/>
      <c r="Q2" s="617"/>
    </row>
    <row r="3" spans="1:18" s="143" customFormat="1" ht="14.4" customHeight="1" thickBot="1" x14ac:dyDescent="0.3">
      <c r="A3" s="557" t="s">
        <v>291</v>
      </c>
      <c r="B3" s="558"/>
      <c r="C3" s="558"/>
      <c r="D3" s="558"/>
      <c r="E3" s="558"/>
      <c r="F3" s="558"/>
      <c r="G3" s="558"/>
      <c r="H3" s="558"/>
      <c r="I3" s="558"/>
      <c r="J3" s="558"/>
      <c r="K3" s="558"/>
      <c r="L3" s="558"/>
      <c r="M3" s="558"/>
      <c r="N3" s="558"/>
      <c r="O3" s="558"/>
      <c r="P3" s="558"/>
      <c r="Q3" s="559"/>
    </row>
    <row r="4" spans="1:18" ht="14.4" customHeight="1" thickTop="1" x14ac:dyDescent="0.25">
      <c r="A4" s="153"/>
      <c r="B4" s="216"/>
      <c r="C4" s="18"/>
      <c r="D4" s="164"/>
      <c r="E4" s="609" t="s">
        <v>531</v>
      </c>
      <c r="F4" s="609"/>
      <c r="G4" s="185"/>
      <c r="H4" s="610" t="s">
        <v>59</v>
      </c>
      <c r="I4" s="611"/>
      <c r="J4" s="612" t="s">
        <v>72</v>
      </c>
      <c r="K4" s="613"/>
      <c r="L4" s="614"/>
      <c r="M4" s="607" t="s">
        <v>242</v>
      </c>
      <c r="N4" s="607"/>
      <c r="O4" s="607"/>
      <c r="P4" s="607"/>
      <c r="Q4" s="608"/>
      <c r="R4" s="143"/>
    </row>
    <row r="5" spans="1:18" ht="66" customHeight="1" x14ac:dyDescent="0.25">
      <c r="A5" s="144" t="s">
        <v>1</v>
      </c>
      <c r="B5" s="20" t="s">
        <v>70</v>
      </c>
      <c r="C5" s="35" t="s">
        <v>79</v>
      </c>
      <c r="D5" s="19" t="s">
        <v>379</v>
      </c>
      <c r="E5" s="16" t="s">
        <v>60</v>
      </c>
      <c r="F5" s="28" t="s">
        <v>61</v>
      </c>
      <c r="G5" s="28" t="s">
        <v>62</v>
      </c>
      <c r="H5" s="28" t="s">
        <v>67</v>
      </c>
      <c r="I5" s="29" t="s">
        <v>68</v>
      </c>
      <c r="J5" s="20" t="s">
        <v>230</v>
      </c>
      <c r="K5" s="35" t="s">
        <v>240</v>
      </c>
      <c r="L5" s="37" t="s">
        <v>241</v>
      </c>
      <c r="M5" s="30">
        <v>0.1</v>
      </c>
      <c r="N5" s="30">
        <v>0.25</v>
      </c>
      <c r="O5" s="27" t="s">
        <v>69</v>
      </c>
      <c r="P5" s="30">
        <v>0.75</v>
      </c>
      <c r="Q5" s="31">
        <v>0.9</v>
      </c>
    </row>
    <row r="6" spans="1:18" s="237" customFormat="1" ht="14.1" customHeight="1" x14ac:dyDescent="0.25">
      <c r="A6" s="234" t="s">
        <v>5</v>
      </c>
      <c r="B6" s="245" t="s">
        <v>535</v>
      </c>
      <c r="C6" s="227" t="s">
        <v>535</v>
      </c>
      <c r="D6" s="259">
        <v>3</v>
      </c>
      <c r="E6" s="384" t="s">
        <v>368</v>
      </c>
      <c r="F6" s="208" t="s">
        <v>368</v>
      </c>
      <c r="G6" s="208" t="s">
        <v>368</v>
      </c>
      <c r="H6" s="208" t="s">
        <v>368</v>
      </c>
      <c r="I6" s="260" t="s">
        <v>368</v>
      </c>
      <c r="J6" s="208" t="s">
        <v>368</v>
      </c>
      <c r="K6" s="208" t="s">
        <v>368</v>
      </c>
      <c r="L6" s="260" t="s">
        <v>368</v>
      </c>
      <c r="M6" s="208" t="s">
        <v>368</v>
      </c>
      <c r="N6" s="208" t="s">
        <v>368</v>
      </c>
      <c r="O6" s="208" t="s">
        <v>368</v>
      </c>
      <c r="P6" s="208" t="s">
        <v>368</v>
      </c>
      <c r="Q6" s="260" t="s">
        <v>368</v>
      </c>
      <c r="R6" s="236"/>
    </row>
    <row r="7" spans="1:18" s="237" customFormat="1" ht="14.1" customHeight="1" x14ac:dyDescent="0.25">
      <c r="A7" s="234" t="s">
        <v>6</v>
      </c>
      <c r="B7" s="245" t="s">
        <v>535</v>
      </c>
      <c r="C7" s="227" t="s">
        <v>535</v>
      </c>
      <c r="D7" s="202">
        <v>3</v>
      </c>
      <c r="E7" s="384" t="s">
        <v>368</v>
      </c>
      <c r="F7" s="208" t="s">
        <v>368</v>
      </c>
      <c r="G7" s="208" t="s">
        <v>368</v>
      </c>
      <c r="H7" s="208" t="s">
        <v>368</v>
      </c>
      <c r="I7" s="201" t="s">
        <v>368</v>
      </c>
      <c r="J7" s="208" t="s">
        <v>368</v>
      </c>
      <c r="K7" s="208" t="s">
        <v>368</v>
      </c>
      <c r="L7" s="201" t="s">
        <v>368</v>
      </c>
      <c r="M7" s="208" t="s">
        <v>368</v>
      </c>
      <c r="N7" s="208" t="s">
        <v>368</v>
      </c>
      <c r="O7" s="208" t="s">
        <v>368</v>
      </c>
      <c r="P7" s="208" t="s">
        <v>368</v>
      </c>
      <c r="Q7" s="201" t="s">
        <v>368</v>
      </c>
      <c r="R7" s="236"/>
    </row>
    <row r="8" spans="1:18" s="237" customFormat="1" ht="14.1" customHeight="1" x14ac:dyDescent="0.25">
      <c r="A8" s="234" t="s">
        <v>7</v>
      </c>
      <c r="B8" s="245" t="s">
        <v>535</v>
      </c>
      <c r="C8" s="227" t="s">
        <v>536</v>
      </c>
      <c r="D8" s="202">
        <v>3</v>
      </c>
      <c r="E8" s="384" t="s">
        <v>368</v>
      </c>
      <c r="F8" s="208" t="s">
        <v>368</v>
      </c>
      <c r="G8" s="208" t="s">
        <v>368</v>
      </c>
      <c r="H8" s="208" t="s">
        <v>368</v>
      </c>
      <c r="I8" s="201" t="s">
        <v>368</v>
      </c>
      <c r="J8" s="208" t="s">
        <v>368</v>
      </c>
      <c r="K8" s="208" t="s">
        <v>368</v>
      </c>
      <c r="L8" s="201" t="s">
        <v>368</v>
      </c>
      <c r="M8" s="208" t="s">
        <v>368</v>
      </c>
      <c r="N8" s="208" t="s">
        <v>368</v>
      </c>
      <c r="O8" s="208" t="s">
        <v>368</v>
      </c>
      <c r="P8" s="208" t="s">
        <v>368</v>
      </c>
      <c r="Q8" s="201" t="s">
        <v>368</v>
      </c>
      <c r="R8" s="236"/>
    </row>
    <row r="9" spans="1:18" s="237" customFormat="1" ht="14.1" customHeight="1" x14ac:dyDescent="0.25">
      <c r="A9" s="234" t="s">
        <v>8</v>
      </c>
      <c r="B9" s="245" t="s">
        <v>535</v>
      </c>
      <c r="C9" s="227" t="s">
        <v>535</v>
      </c>
      <c r="D9" s="202">
        <v>2</v>
      </c>
      <c r="E9" s="384" t="s">
        <v>368</v>
      </c>
      <c r="F9" s="208" t="s">
        <v>368</v>
      </c>
      <c r="G9" s="208" t="s">
        <v>368</v>
      </c>
      <c r="H9" s="208" t="s">
        <v>368</v>
      </c>
      <c r="I9" s="201" t="s">
        <v>368</v>
      </c>
      <c r="J9" s="208" t="s">
        <v>368</v>
      </c>
      <c r="K9" s="208" t="s">
        <v>368</v>
      </c>
      <c r="L9" s="201" t="s">
        <v>368</v>
      </c>
      <c r="M9" s="208" t="s">
        <v>368</v>
      </c>
      <c r="N9" s="208" t="s">
        <v>368</v>
      </c>
      <c r="O9" s="208" t="s">
        <v>368</v>
      </c>
      <c r="P9" s="208" t="s">
        <v>368</v>
      </c>
      <c r="Q9" s="201" t="s">
        <v>368</v>
      </c>
      <c r="R9" s="236"/>
    </row>
    <row r="10" spans="1:18" s="237" customFormat="1" ht="14.1" customHeight="1" x14ac:dyDescent="0.25">
      <c r="A10" s="234" t="s">
        <v>9</v>
      </c>
      <c r="B10" s="242" t="s">
        <v>536</v>
      </c>
      <c r="C10" s="227" t="s">
        <v>536</v>
      </c>
      <c r="D10" s="386">
        <v>28</v>
      </c>
      <c r="E10" s="198">
        <v>1</v>
      </c>
      <c r="F10" s="378">
        <v>2.0656099999999999</v>
      </c>
      <c r="G10" s="378">
        <v>0.48399999999999999</v>
      </c>
      <c r="H10" s="378">
        <v>2.4E-2</v>
      </c>
      <c r="I10" s="387">
        <v>2.3879999999999999</v>
      </c>
      <c r="J10" s="198">
        <v>0</v>
      </c>
      <c r="K10" s="378" t="s">
        <v>368</v>
      </c>
      <c r="L10" s="387" t="s">
        <v>368</v>
      </c>
      <c r="M10" s="378" t="s">
        <v>368</v>
      </c>
      <c r="N10" s="378" t="s">
        <v>368</v>
      </c>
      <c r="O10" s="378" t="s">
        <v>368</v>
      </c>
      <c r="P10" s="378" t="s">
        <v>368</v>
      </c>
      <c r="Q10" s="387" t="s">
        <v>368</v>
      </c>
      <c r="R10" s="236"/>
    </row>
    <row r="11" spans="1:18" s="237" customFormat="1" ht="14.1" customHeight="1" x14ac:dyDescent="0.25">
      <c r="A11" s="234" t="s">
        <v>10</v>
      </c>
      <c r="B11" s="245" t="s">
        <v>535</v>
      </c>
      <c r="C11" s="227" t="s">
        <v>535</v>
      </c>
      <c r="D11" s="386">
        <v>14</v>
      </c>
      <c r="E11" s="198">
        <v>1</v>
      </c>
      <c r="F11" s="378">
        <v>0.32095000000000001</v>
      </c>
      <c r="G11" s="378" t="s">
        <v>368</v>
      </c>
      <c r="H11" s="378" t="s">
        <v>368</v>
      </c>
      <c r="I11" s="387" t="s">
        <v>368</v>
      </c>
      <c r="J11" s="198">
        <v>0</v>
      </c>
      <c r="K11" s="378" t="s">
        <v>368</v>
      </c>
      <c r="L11" s="387" t="s">
        <v>368</v>
      </c>
      <c r="M11" s="378" t="s">
        <v>368</v>
      </c>
      <c r="N11" s="378" t="s">
        <v>368</v>
      </c>
      <c r="O11" s="378" t="s">
        <v>368</v>
      </c>
      <c r="P11" s="378" t="s">
        <v>368</v>
      </c>
      <c r="Q11" s="387" t="s">
        <v>368</v>
      </c>
      <c r="R11" s="236"/>
    </row>
    <row r="12" spans="1:18" s="237" customFormat="1" ht="14.1" customHeight="1" x14ac:dyDescent="0.25">
      <c r="A12" s="234" t="s">
        <v>11</v>
      </c>
      <c r="B12" s="242" t="s">
        <v>535</v>
      </c>
      <c r="C12" s="227" t="s">
        <v>535</v>
      </c>
      <c r="D12" s="386">
        <v>0</v>
      </c>
      <c r="E12" s="384" t="s">
        <v>368</v>
      </c>
      <c r="F12" s="208" t="s">
        <v>368</v>
      </c>
      <c r="G12" s="208" t="s">
        <v>368</v>
      </c>
      <c r="H12" s="208" t="s">
        <v>368</v>
      </c>
      <c r="I12" s="201" t="s">
        <v>368</v>
      </c>
      <c r="J12" s="208" t="s">
        <v>368</v>
      </c>
      <c r="K12" s="378" t="s">
        <v>368</v>
      </c>
      <c r="L12" s="387" t="s">
        <v>368</v>
      </c>
      <c r="M12" s="378" t="s">
        <v>368</v>
      </c>
      <c r="N12" s="378" t="s">
        <v>368</v>
      </c>
      <c r="O12" s="378" t="s">
        <v>368</v>
      </c>
      <c r="P12" s="378" t="s">
        <v>368</v>
      </c>
      <c r="Q12" s="387" t="s">
        <v>368</v>
      </c>
      <c r="R12" s="236"/>
    </row>
    <row r="13" spans="1:18" s="237" customFormat="1" ht="14.1" customHeight="1" x14ac:dyDescent="0.25">
      <c r="A13" s="234" t="s">
        <v>222</v>
      </c>
      <c r="B13" s="242" t="s">
        <v>535</v>
      </c>
      <c r="C13" s="227" t="s">
        <v>535</v>
      </c>
      <c r="D13" s="386">
        <v>0</v>
      </c>
      <c r="E13" s="384" t="s">
        <v>368</v>
      </c>
      <c r="F13" s="208" t="s">
        <v>368</v>
      </c>
      <c r="G13" s="208" t="s">
        <v>368</v>
      </c>
      <c r="H13" s="208" t="s">
        <v>368</v>
      </c>
      <c r="I13" s="201" t="s">
        <v>368</v>
      </c>
      <c r="J13" s="208" t="s">
        <v>368</v>
      </c>
      <c r="K13" s="378" t="s">
        <v>368</v>
      </c>
      <c r="L13" s="387" t="s">
        <v>368</v>
      </c>
      <c r="M13" s="378" t="s">
        <v>368</v>
      </c>
      <c r="N13" s="378" t="s">
        <v>368</v>
      </c>
      <c r="O13" s="378" t="s">
        <v>368</v>
      </c>
      <c r="P13" s="378" t="s">
        <v>368</v>
      </c>
      <c r="Q13" s="387" t="s">
        <v>368</v>
      </c>
      <c r="R13" s="236"/>
    </row>
    <row r="14" spans="1:18" s="237" customFormat="1" ht="14.1" customHeight="1" x14ac:dyDescent="0.25">
      <c r="A14" s="234" t="s">
        <v>12</v>
      </c>
      <c r="B14" s="242" t="s">
        <v>535</v>
      </c>
      <c r="C14" s="227" t="s">
        <v>535</v>
      </c>
      <c r="D14" s="386">
        <v>0</v>
      </c>
      <c r="E14" s="384" t="s">
        <v>368</v>
      </c>
      <c r="F14" s="208" t="s">
        <v>368</v>
      </c>
      <c r="G14" s="208" t="s">
        <v>368</v>
      </c>
      <c r="H14" s="208" t="s">
        <v>368</v>
      </c>
      <c r="I14" s="201" t="s">
        <v>368</v>
      </c>
      <c r="J14" s="208" t="s">
        <v>368</v>
      </c>
      <c r="K14" s="378" t="s">
        <v>368</v>
      </c>
      <c r="L14" s="387" t="s">
        <v>368</v>
      </c>
      <c r="M14" s="378" t="s">
        <v>368</v>
      </c>
      <c r="N14" s="378" t="s">
        <v>368</v>
      </c>
      <c r="O14" s="378" t="s">
        <v>368</v>
      </c>
      <c r="P14" s="378" t="s">
        <v>368</v>
      </c>
      <c r="Q14" s="387" t="s">
        <v>368</v>
      </c>
      <c r="R14" s="236"/>
    </row>
    <row r="15" spans="1:18" s="237" customFormat="1" ht="14.1" customHeight="1" x14ac:dyDescent="0.25">
      <c r="A15" s="234" t="s">
        <v>13</v>
      </c>
      <c r="B15" s="242" t="s">
        <v>535</v>
      </c>
      <c r="C15" s="227" t="s">
        <v>535</v>
      </c>
      <c r="D15" s="386">
        <v>4</v>
      </c>
      <c r="E15" s="198" t="s">
        <v>368</v>
      </c>
      <c r="F15" s="378" t="s">
        <v>368</v>
      </c>
      <c r="G15" s="378" t="s">
        <v>368</v>
      </c>
      <c r="H15" s="378" t="s">
        <v>368</v>
      </c>
      <c r="I15" s="387" t="s">
        <v>368</v>
      </c>
      <c r="J15" s="208" t="s">
        <v>368</v>
      </c>
      <c r="K15" s="378" t="s">
        <v>368</v>
      </c>
      <c r="L15" s="387" t="s">
        <v>368</v>
      </c>
      <c r="M15" s="378" t="s">
        <v>368</v>
      </c>
      <c r="N15" s="378" t="s">
        <v>368</v>
      </c>
      <c r="O15" s="378" t="s">
        <v>368</v>
      </c>
      <c r="P15" s="378" t="s">
        <v>368</v>
      </c>
      <c r="Q15" s="387" t="s">
        <v>368</v>
      </c>
      <c r="R15" s="236"/>
    </row>
    <row r="16" spans="1:18" s="237" customFormat="1" ht="14.1" customHeight="1" x14ac:dyDescent="0.25">
      <c r="A16" s="234" t="s">
        <v>14</v>
      </c>
      <c r="B16" s="242" t="s">
        <v>535</v>
      </c>
      <c r="C16" s="227" t="s">
        <v>535</v>
      </c>
      <c r="D16" s="386">
        <v>6</v>
      </c>
      <c r="E16" s="198">
        <v>0</v>
      </c>
      <c r="F16" s="378">
        <v>0.36257</v>
      </c>
      <c r="G16" s="378" t="s">
        <v>368</v>
      </c>
      <c r="H16" s="378" t="s">
        <v>368</v>
      </c>
      <c r="I16" s="387" t="s">
        <v>368</v>
      </c>
      <c r="J16" s="198">
        <v>0</v>
      </c>
      <c r="K16" s="378" t="s">
        <v>368</v>
      </c>
      <c r="L16" s="387" t="s">
        <v>368</v>
      </c>
      <c r="M16" s="378" t="s">
        <v>368</v>
      </c>
      <c r="N16" s="378" t="s">
        <v>368</v>
      </c>
      <c r="O16" s="378" t="s">
        <v>368</v>
      </c>
      <c r="P16" s="378" t="s">
        <v>368</v>
      </c>
      <c r="Q16" s="387" t="s">
        <v>368</v>
      </c>
      <c r="R16" s="236"/>
    </row>
    <row r="17" spans="1:18" s="237" customFormat="1" ht="14.1" customHeight="1" x14ac:dyDescent="0.25">
      <c r="A17" s="234" t="s">
        <v>360</v>
      </c>
      <c r="B17" s="242" t="s">
        <v>535</v>
      </c>
      <c r="C17" s="227" t="s">
        <v>535</v>
      </c>
      <c r="D17" s="386">
        <v>0</v>
      </c>
      <c r="E17" s="198" t="s">
        <v>368</v>
      </c>
      <c r="F17" s="378" t="s">
        <v>368</v>
      </c>
      <c r="G17" s="378" t="s">
        <v>368</v>
      </c>
      <c r="H17" s="378" t="s">
        <v>368</v>
      </c>
      <c r="I17" s="387" t="s">
        <v>368</v>
      </c>
      <c r="J17" s="208" t="s">
        <v>368</v>
      </c>
      <c r="K17" s="378" t="s">
        <v>368</v>
      </c>
      <c r="L17" s="387" t="s">
        <v>368</v>
      </c>
      <c r="M17" s="378" t="s">
        <v>368</v>
      </c>
      <c r="N17" s="378" t="s">
        <v>368</v>
      </c>
      <c r="O17" s="378" t="s">
        <v>368</v>
      </c>
      <c r="P17" s="378" t="s">
        <v>368</v>
      </c>
      <c r="Q17" s="387" t="s">
        <v>368</v>
      </c>
      <c r="R17" s="236"/>
    </row>
    <row r="18" spans="1:18" s="237" customFormat="1" ht="14.1" customHeight="1" x14ac:dyDescent="0.25">
      <c r="A18" s="234" t="s">
        <v>15</v>
      </c>
      <c r="B18" s="242" t="s">
        <v>535</v>
      </c>
      <c r="C18" s="227" t="s">
        <v>535</v>
      </c>
      <c r="D18" s="386">
        <v>1</v>
      </c>
      <c r="E18" s="198" t="s">
        <v>368</v>
      </c>
      <c r="F18" s="378" t="s">
        <v>368</v>
      </c>
      <c r="G18" s="378" t="s">
        <v>368</v>
      </c>
      <c r="H18" s="378" t="s">
        <v>368</v>
      </c>
      <c r="I18" s="387" t="s">
        <v>368</v>
      </c>
      <c r="J18" s="208" t="s">
        <v>368</v>
      </c>
      <c r="K18" s="378" t="s">
        <v>368</v>
      </c>
      <c r="L18" s="387" t="s">
        <v>368</v>
      </c>
      <c r="M18" s="378" t="s">
        <v>368</v>
      </c>
      <c r="N18" s="378" t="s">
        <v>368</v>
      </c>
      <c r="O18" s="378" t="s">
        <v>368</v>
      </c>
      <c r="P18" s="378" t="s">
        <v>368</v>
      </c>
      <c r="Q18" s="387" t="s">
        <v>368</v>
      </c>
      <c r="R18" s="236"/>
    </row>
    <row r="19" spans="1:18" s="237" customFormat="1" ht="14.1" customHeight="1" x14ac:dyDescent="0.25">
      <c r="A19" s="234" t="s">
        <v>16</v>
      </c>
      <c r="B19" s="242" t="s">
        <v>535</v>
      </c>
      <c r="C19" s="227" t="s">
        <v>536</v>
      </c>
      <c r="D19" s="386">
        <v>18</v>
      </c>
      <c r="E19" s="198">
        <v>0</v>
      </c>
      <c r="F19" s="378">
        <v>0.60084000000000004</v>
      </c>
      <c r="G19" s="378" t="s">
        <v>368</v>
      </c>
      <c r="H19" s="378" t="s">
        <v>368</v>
      </c>
      <c r="I19" s="387" t="s">
        <v>368</v>
      </c>
      <c r="J19" s="198">
        <v>0</v>
      </c>
      <c r="K19" s="378" t="s">
        <v>368</v>
      </c>
      <c r="L19" s="387" t="s">
        <v>368</v>
      </c>
      <c r="M19" s="378" t="s">
        <v>368</v>
      </c>
      <c r="N19" s="378" t="s">
        <v>368</v>
      </c>
      <c r="O19" s="378" t="s">
        <v>368</v>
      </c>
      <c r="P19" s="378" t="s">
        <v>368</v>
      </c>
      <c r="Q19" s="387" t="s">
        <v>368</v>
      </c>
      <c r="R19" s="236"/>
    </row>
    <row r="20" spans="1:18" s="237" customFormat="1" ht="14.1" customHeight="1" x14ac:dyDescent="0.25">
      <c r="A20" s="234" t="s">
        <v>17</v>
      </c>
      <c r="B20" s="242" t="s">
        <v>535</v>
      </c>
      <c r="C20" s="227" t="s">
        <v>535</v>
      </c>
      <c r="D20" s="386">
        <v>6</v>
      </c>
      <c r="E20" s="198">
        <v>0</v>
      </c>
      <c r="F20" s="378">
        <v>0.42491000000000001</v>
      </c>
      <c r="G20" s="378" t="s">
        <v>368</v>
      </c>
      <c r="H20" s="378" t="s">
        <v>368</v>
      </c>
      <c r="I20" s="387" t="s">
        <v>368</v>
      </c>
      <c r="J20" s="198">
        <v>0</v>
      </c>
      <c r="K20" s="378" t="s">
        <v>368</v>
      </c>
      <c r="L20" s="387" t="s">
        <v>368</v>
      </c>
      <c r="M20" s="378" t="s">
        <v>368</v>
      </c>
      <c r="N20" s="378" t="s">
        <v>368</v>
      </c>
      <c r="O20" s="378" t="s">
        <v>368</v>
      </c>
      <c r="P20" s="378" t="s">
        <v>368</v>
      </c>
      <c r="Q20" s="387" t="s">
        <v>368</v>
      </c>
      <c r="R20" s="236"/>
    </row>
    <row r="21" spans="1:18" s="237" customFormat="1" ht="14.1" customHeight="1" x14ac:dyDescent="0.25">
      <c r="A21" s="234" t="s">
        <v>18</v>
      </c>
      <c r="B21" s="242" t="s">
        <v>536</v>
      </c>
      <c r="C21" s="227" t="s">
        <v>536</v>
      </c>
      <c r="D21" s="386">
        <v>49</v>
      </c>
      <c r="E21" s="198">
        <v>5</v>
      </c>
      <c r="F21" s="378">
        <v>2.4589500000000002</v>
      </c>
      <c r="G21" s="378">
        <v>2.0329999999999999</v>
      </c>
      <c r="H21" s="378">
        <v>0.745</v>
      </c>
      <c r="I21" s="387">
        <v>4.5069999999999997</v>
      </c>
      <c r="J21" s="198">
        <v>0</v>
      </c>
      <c r="K21" s="378" t="s">
        <v>368</v>
      </c>
      <c r="L21" s="387" t="s">
        <v>368</v>
      </c>
      <c r="M21" s="378" t="s">
        <v>368</v>
      </c>
      <c r="N21" s="378" t="s">
        <v>368</v>
      </c>
      <c r="O21" s="378" t="s">
        <v>368</v>
      </c>
      <c r="P21" s="378" t="s">
        <v>368</v>
      </c>
      <c r="Q21" s="387" t="s">
        <v>368</v>
      </c>
      <c r="R21" s="236"/>
    </row>
    <row r="22" spans="1:18" s="237" customFormat="1" ht="14.1" customHeight="1" x14ac:dyDescent="0.25">
      <c r="A22" s="234" t="s">
        <v>19</v>
      </c>
      <c r="B22" s="242" t="s">
        <v>535</v>
      </c>
      <c r="C22" s="227" t="s">
        <v>535</v>
      </c>
      <c r="D22" s="386">
        <v>24</v>
      </c>
      <c r="E22" s="198">
        <v>1</v>
      </c>
      <c r="F22" s="378">
        <v>1.4792400000000001</v>
      </c>
      <c r="G22" s="378">
        <v>0.67600000000000005</v>
      </c>
      <c r="H22" s="378">
        <v>3.4000000000000002E-2</v>
      </c>
      <c r="I22" s="387">
        <v>3.3340000000000001</v>
      </c>
      <c r="J22" s="198">
        <v>0</v>
      </c>
      <c r="K22" s="378" t="s">
        <v>368</v>
      </c>
      <c r="L22" s="387" t="s">
        <v>368</v>
      </c>
      <c r="M22" s="378" t="s">
        <v>368</v>
      </c>
      <c r="N22" s="378" t="s">
        <v>368</v>
      </c>
      <c r="O22" s="378" t="s">
        <v>368</v>
      </c>
      <c r="P22" s="378" t="s">
        <v>368</v>
      </c>
      <c r="Q22" s="387" t="s">
        <v>368</v>
      </c>
      <c r="R22" s="236"/>
    </row>
    <row r="23" spans="1:18" s="237" customFormat="1" ht="14.1" customHeight="1" x14ac:dyDescent="0.25">
      <c r="A23" s="234" t="s">
        <v>20</v>
      </c>
      <c r="B23" s="242" t="s">
        <v>535</v>
      </c>
      <c r="C23" s="227" t="s">
        <v>536</v>
      </c>
      <c r="D23" s="386">
        <v>23</v>
      </c>
      <c r="E23" s="198">
        <v>3</v>
      </c>
      <c r="F23" s="378">
        <v>1.1555800000000001</v>
      </c>
      <c r="G23" s="378">
        <v>2.5960000000000001</v>
      </c>
      <c r="H23" s="378">
        <v>0.66</v>
      </c>
      <c r="I23" s="387">
        <v>7.0650000000000004</v>
      </c>
      <c r="J23" s="198">
        <v>0</v>
      </c>
      <c r="K23" s="378" t="s">
        <v>368</v>
      </c>
      <c r="L23" s="387" t="s">
        <v>368</v>
      </c>
      <c r="M23" s="378" t="s">
        <v>368</v>
      </c>
      <c r="N23" s="378" t="s">
        <v>368</v>
      </c>
      <c r="O23" s="378" t="s">
        <v>368</v>
      </c>
      <c r="P23" s="378" t="s">
        <v>368</v>
      </c>
      <c r="Q23" s="387" t="s">
        <v>368</v>
      </c>
      <c r="R23" s="236"/>
    </row>
    <row r="24" spans="1:18" s="237" customFormat="1" ht="14.1" customHeight="1" x14ac:dyDescent="0.25">
      <c r="A24" s="234" t="s">
        <v>21</v>
      </c>
      <c r="B24" s="242" t="s">
        <v>535</v>
      </c>
      <c r="C24" s="227" t="s">
        <v>535</v>
      </c>
      <c r="D24" s="386">
        <v>3</v>
      </c>
      <c r="E24" s="384" t="s">
        <v>368</v>
      </c>
      <c r="F24" s="208" t="s">
        <v>368</v>
      </c>
      <c r="G24" s="208" t="s">
        <v>368</v>
      </c>
      <c r="H24" s="208" t="s">
        <v>368</v>
      </c>
      <c r="I24" s="201" t="s">
        <v>368</v>
      </c>
      <c r="J24" s="208" t="s">
        <v>368</v>
      </c>
      <c r="K24" s="378" t="s">
        <v>368</v>
      </c>
      <c r="L24" s="387" t="s">
        <v>368</v>
      </c>
      <c r="M24" s="378" t="s">
        <v>368</v>
      </c>
      <c r="N24" s="378" t="s">
        <v>368</v>
      </c>
      <c r="O24" s="378" t="s">
        <v>368</v>
      </c>
      <c r="P24" s="378" t="s">
        <v>368</v>
      </c>
      <c r="Q24" s="387" t="s">
        <v>368</v>
      </c>
      <c r="R24" s="236"/>
    </row>
    <row r="25" spans="1:18" s="237" customFormat="1" ht="14.1" customHeight="1" x14ac:dyDescent="0.25">
      <c r="A25" s="234" t="s">
        <v>22</v>
      </c>
      <c r="B25" s="242" t="s">
        <v>535</v>
      </c>
      <c r="C25" s="227" t="s">
        <v>535</v>
      </c>
      <c r="D25" s="386">
        <v>2</v>
      </c>
      <c r="E25" s="384" t="s">
        <v>368</v>
      </c>
      <c r="F25" s="208" t="s">
        <v>368</v>
      </c>
      <c r="G25" s="208" t="s">
        <v>368</v>
      </c>
      <c r="H25" s="208" t="s">
        <v>368</v>
      </c>
      <c r="I25" s="201" t="s">
        <v>368</v>
      </c>
      <c r="J25" s="208" t="s">
        <v>368</v>
      </c>
      <c r="K25" s="378" t="s">
        <v>368</v>
      </c>
      <c r="L25" s="387" t="s">
        <v>368</v>
      </c>
      <c r="M25" s="378" t="s">
        <v>368</v>
      </c>
      <c r="N25" s="378" t="s">
        <v>368</v>
      </c>
      <c r="O25" s="378" t="s">
        <v>368</v>
      </c>
      <c r="P25" s="378" t="s">
        <v>368</v>
      </c>
      <c r="Q25" s="387" t="s">
        <v>368</v>
      </c>
      <c r="R25" s="236"/>
    </row>
    <row r="26" spans="1:18" s="237" customFormat="1" ht="14.1" customHeight="1" x14ac:dyDescent="0.25">
      <c r="A26" s="234" t="s">
        <v>23</v>
      </c>
      <c r="B26" s="245" t="s">
        <v>535</v>
      </c>
      <c r="C26" s="227" t="s">
        <v>535</v>
      </c>
      <c r="D26" s="386">
        <v>2</v>
      </c>
      <c r="E26" s="384" t="s">
        <v>368</v>
      </c>
      <c r="F26" s="208" t="s">
        <v>368</v>
      </c>
      <c r="G26" s="208" t="s">
        <v>368</v>
      </c>
      <c r="H26" s="208" t="s">
        <v>368</v>
      </c>
      <c r="I26" s="201" t="s">
        <v>368</v>
      </c>
      <c r="J26" s="208" t="s">
        <v>368</v>
      </c>
      <c r="K26" s="378" t="s">
        <v>368</v>
      </c>
      <c r="L26" s="387" t="s">
        <v>368</v>
      </c>
      <c r="M26" s="378" t="s">
        <v>368</v>
      </c>
      <c r="N26" s="378" t="s">
        <v>368</v>
      </c>
      <c r="O26" s="378" t="s">
        <v>368</v>
      </c>
      <c r="P26" s="378" t="s">
        <v>368</v>
      </c>
      <c r="Q26" s="387" t="s">
        <v>368</v>
      </c>
      <c r="R26" s="236"/>
    </row>
    <row r="27" spans="1:18" s="237" customFormat="1" ht="14.1" customHeight="1" x14ac:dyDescent="0.25">
      <c r="A27" s="234" t="s">
        <v>24</v>
      </c>
      <c r="B27" s="242" t="s">
        <v>535</v>
      </c>
      <c r="C27" s="227" t="s">
        <v>535</v>
      </c>
      <c r="D27" s="386">
        <v>0</v>
      </c>
      <c r="E27" s="384" t="s">
        <v>368</v>
      </c>
      <c r="F27" s="208" t="s">
        <v>368</v>
      </c>
      <c r="G27" s="208" t="s">
        <v>368</v>
      </c>
      <c r="H27" s="208" t="s">
        <v>368</v>
      </c>
      <c r="I27" s="201" t="s">
        <v>368</v>
      </c>
      <c r="J27" s="208" t="s">
        <v>368</v>
      </c>
      <c r="K27" s="378" t="s">
        <v>368</v>
      </c>
      <c r="L27" s="387" t="s">
        <v>368</v>
      </c>
      <c r="M27" s="378" t="s">
        <v>368</v>
      </c>
      <c r="N27" s="378" t="s">
        <v>368</v>
      </c>
      <c r="O27" s="378" t="s">
        <v>368</v>
      </c>
      <c r="P27" s="378" t="s">
        <v>368</v>
      </c>
      <c r="Q27" s="387" t="s">
        <v>368</v>
      </c>
      <c r="R27" s="236"/>
    </row>
    <row r="28" spans="1:18" s="237" customFormat="1" ht="14.1" customHeight="1" x14ac:dyDescent="0.25">
      <c r="A28" s="234" t="s">
        <v>25</v>
      </c>
      <c r="B28" s="242" t="s">
        <v>536</v>
      </c>
      <c r="C28" s="227" t="s">
        <v>536</v>
      </c>
      <c r="D28" s="386">
        <v>14</v>
      </c>
      <c r="E28" s="198">
        <v>2</v>
      </c>
      <c r="F28" s="378">
        <v>1.5220499999999999</v>
      </c>
      <c r="G28" s="378">
        <v>1.3140000000000001</v>
      </c>
      <c r="H28" s="378">
        <v>0.22</v>
      </c>
      <c r="I28" s="387">
        <v>4.3410000000000002</v>
      </c>
      <c r="J28" s="198">
        <v>0</v>
      </c>
      <c r="K28" s="378" t="s">
        <v>368</v>
      </c>
      <c r="L28" s="387" t="s">
        <v>368</v>
      </c>
      <c r="M28" s="378" t="s">
        <v>368</v>
      </c>
      <c r="N28" s="378" t="s">
        <v>368</v>
      </c>
      <c r="O28" s="378" t="s">
        <v>368</v>
      </c>
      <c r="P28" s="378" t="s">
        <v>368</v>
      </c>
      <c r="Q28" s="387" t="s">
        <v>368</v>
      </c>
      <c r="R28" s="236"/>
    </row>
    <row r="29" spans="1:18" s="237" customFormat="1" ht="14.1" customHeight="1" x14ac:dyDescent="0.25">
      <c r="A29" s="234" t="s">
        <v>26</v>
      </c>
      <c r="B29" s="242" t="s">
        <v>535</v>
      </c>
      <c r="C29" s="227" t="s">
        <v>536</v>
      </c>
      <c r="D29" s="386">
        <v>10</v>
      </c>
      <c r="E29" s="198">
        <v>0</v>
      </c>
      <c r="F29" s="378">
        <v>0.84408000000000005</v>
      </c>
      <c r="G29" s="378" t="s">
        <v>368</v>
      </c>
      <c r="H29" s="378" t="s">
        <v>368</v>
      </c>
      <c r="I29" s="387" t="s">
        <v>368</v>
      </c>
      <c r="J29" s="198">
        <v>0</v>
      </c>
      <c r="K29" s="378" t="s">
        <v>368</v>
      </c>
      <c r="L29" s="387" t="s">
        <v>368</v>
      </c>
      <c r="M29" s="378" t="s">
        <v>368</v>
      </c>
      <c r="N29" s="378" t="s">
        <v>368</v>
      </c>
      <c r="O29" s="378" t="s">
        <v>368</v>
      </c>
      <c r="P29" s="378" t="s">
        <v>368</v>
      </c>
      <c r="Q29" s="387" t="s">
        <v>368</v>
      </c>
      <c r="R29" s="236"/>
    </row>
    <row r="30" spans="1:18" s="237" customFormat="1" ht="14.1" customHeight="1" x14ac:dyDescent="0.25">
      <c r="A30" s="234" t="s">
        <v>27</v>
      </c>
      <c r="B30" s="242" t="s">
        <v>535</v>
      </c>
      <c r="C30" s="227" t="s">
        <v>535</v>
      </c>
      <c r="D30" s="386">
        <v>7</v>
      </c>
      <c r="E30" s="198">
        <v>0</v>
      </c>
      <c r="F30" s="378">
        <v>0.24145</v>
      </c>
      <c r="G30" s="378" t="s">
        <v>368</v>
      </c>
      <c r="H30" s="378" t="s">
        <v>368</v>
      </c>
      <c r="I30" s="387" t="s">
        <v>368</v>
      </c>
      <c r="J30" s="198">
        <v>0</v>
      </c>
      <c r="K30" s="378" t="s">
        <v>368</v>
      </c>
      <c r="L30" s="387" t="s">
        <v>368</v>
      </c>
      <c r="M30" s="378" t="s">
        <v>368</v>
      </c>
      <c r="N30" s="378" t="s">
        <v>368</v>
      </c>
      <c r="O30" s="378" t="s">
        <v>368</v>
      </c>
      <c r="P30" s="378" t="s">
        <v>368</v>
      </c>
      <c r="Q30" s="387" t="s">
        <v>368</v>
      </c>
      <c r="R30" s="236"/>
    </row>
    <row r="31" spans="1:18" s="237" customFormat="1" ht="14.1" customHeight="1" x14ac:dyDescent="0.25">
      <c r="A31" s="234" t="s">
        <v>28</v>
      </c>
      <c r="B31" s="242" t="s">
        <v>535</v>
      </c>
      <c r="C31" s="227" t="s">
        <v>535</v>
      </c>
      <c r="D31" s="386">
        <v>6</v>
      </c>
      <c r="E31" s="198">
        <v>2</v>
      </c>
      <c r="F31" s="378">
        <v>0.71899999999999997</v>
      </c>
      <c r="G31" s="378" t="s">
        <v>368</v>
      </c>
      <c r="H31" s="378" t="s">
        <v>368</v>
      </c>
      <c r="I31" s="387" t="s">
        <v>368</v>
      </c>
      <c r="J31" s="198">
        <v>0</v>
      </c>
      <c r="K31" s="378" t="s">
        <v>368</v>
      </c>
      <c r="L31" s="387" t="s">
        <v>368</v>
      </c>
      <c r="M31" s="378" t="s">
        <v>368</v>
      </c>
      <c r="N31" s="378" t="s">
        <v>368</v>
      </c>
      <c r="O31" s="378" t="s">
        <v>368</v>
      </c>
      <c r="P31" s="378" t="s">
        <v>368</v>
      </c>
      <c r="Q31" s="387" t="s">
        <v>368</v>
      </c>
      <c r="R31" s="236"/>
    </row>
    <row r="32" spans="1:18" s="237" customFormat="1" ht="14.1" customHeight="1" x14ac:dyDescent="0.25">
      <c r="A32" s="234" t="s">
        <v>29</v>
      </c>
      <c r="B32" s="245" t="s">
        <v>535</v>
      </c>
      <c r="C32" s="227" t="s">
        <v>535</v>
      </c>
      <c r="D32" s="386">
        <v>2</v>
      </c>
      <c r="E32" s="384" t="s">
        <v>368</v>
      </c>
      <c r="F32" s="208" t="s">
        <v>368</v>
      </c>
      <c r="G32" s="208" t="s">
        <v>368</v>
      </c>
      <c r="H32" s="208" t="s">
        <v>368</v>
      </c>
      <c r="I32" s="201" t="s">
        <v>368</v>
      </c>
      <c r="J32" s="208" t="s">
        <v>368</v>
      </c>
      <c r="K32" s="378" t="s">
        <v>368</v>
      </c>
      <c r="L32" s="387" t="s">
        <v>368</v>
      </c>
      <c r="M32" s="378" t="s">
        <v>368</v>
      </c>
      <c r="N32" s="378" t="s">
        <v>368</v>
      </c>
      <c r="O32" s="378" t="s">
        <v>368</v>
      </c>
      <c r="P32" s="378" t="s">
        <v>368</v>
      </c>
      <c r="Q32" s="387" t="s">
        <v>368</v>
      </c>
      <c r="R32" s="236"/>
    </row>
    <row r="33" spans="1:18" s="237" customFormat="1" ht="14.1" customHeight="1" x14ac:dyDescent="0.25">
      <c r="A33" s="234" t="s">
        <v>30</v>
      </c>
      <c r="B33" s="242" t="s">
        <v>535</v>
      </c>
      <c r="C33" s="227" t="s">
        <v>535</v>
      </c>
      <c r="D33" s="386">
        <v>4</v>
      </c>
      <c r="E33" s="384" t="s">
        <v>368</v>
      </c>
      <c r="F33" s="208" t="s">
        <v>368</v>
      </c>
      <c r="G33" s="208" t="s">
        <v>368</v>
      </c>
      <c r="H33" s="208" t="s">
        <v>368</v>
      </c>
      <c r="I33" s="201" t="s">
        <v>368</v>
      </c>
      <c r="J33" s="208" t="s">
        <v>368</v>
      </c>
      <c r="K33" s="378" t="s">
        <v>368</v>
      </c>
      <c r="L33" s="387" t="s">
        <v>368</v>
      </c>
      <c r="M33" s="378" t="s">
        <v>368</v>
      </c>
      <c r="N33" s="378" t="s">
        <v>368</v>
      </c>
      <c r="O33" s="378" t="s">
        <v>368</v>
      </c>
      <c r="P33" s="378" t="s">
        <v>368</v>
      </c>
      <c r="Q33" s="387" t="s">
        <v>368</v>
      </c>
      <c r="R33" s="236"/>
    </row>
    <row r="34" spans="1:18" s="237" customFormat="1" ht="14.1" customHeight="1" x14ac:dyDescent="0.25">
      <c r="A34" s="234" t="s">
        <v>31</v>
      </c>
      <c r="B34" s="242" t="s">
        <v>535</v>
      </c>
      <c r="C34" s="227" t="s">
        <v>535</v>
      </c>
      <c r="D34" s="386">
        <v>10</v>
      </c>
      <c r="E34" s="198">
        <v>0</v>
      </c>
      <c r="F34" s="378">
        <v>0.87836000000000003</v>
      </c>
      <c r="G34" s="378" t="s">
        <v>368</v>
      </c>
      <c r="H34" s="378" t="s">
        <v>368</v>
      </c>
      <c r="I34" s="387" t="s">
        <v>368</v>
      </c>
      <c r="J34" s="198">
        <v>0</v>
      </c>
      <c r="K34" s="378" t="s">
        <v>368</v>
      </c>
      <c r="L34" s="387" t="s">
        <v>368</v>
      </c>
      <c r="M34" s="378" t="s">
        <v>368</v>
      </c>
      <c r="N34" s="378" t="s">
        <v>368</v>
      </c>
      <c r="O34" s="378" t="s">
        <v>368</v>
      </c>
      <c r="P34" s="378" t="s">
        <v>368</v>
      </c>
      <c r="Q34" s="387" t="s">
        <v>368</v>
      </c>
      <c r="R34" s="236"/>
    </row>
    <row r="35" spans="1:18" s="237" customFormat="1" ht="14.1" customHeight="1" x14ac:dyDescent="0.25">
      <c r="A35" s="234" t="s">
        <v>32</v>
      </c>
      <c r="B35" s="242" t="s">
        <v>535</v>
      </c>
      <c r="C35" s="227" t="s">
        <v>535</v>
      </c>
      <c r="D35" s="386">
        <v>8</v>
      </c>
      <c r="E35" s="198">
        <v>0</v>
      </c>
      <c r="F35" s="378">
        <v>0.42698000000000003</v>
      </c>
      <c r="G35" s="378" t="s">
        <v>368</v>
      </c>
      <c r="H35" s="378" t="s">
        <v>368</v>
      </c>
      <c r="I35" s="387" t="s">
        <v>368</v>
      </c>
      <c r="J35" s="198">
        <v>0</v>
      </c>
      <c r="K35" s="378" t="s">
        <v>368</v>
      </c>
      <c r="L35" s="387" t="s">
        <v>368</v>
      </c>
      <c r="M35" s="378" t="s">
        <v>368</v>
      </c>
      <c r="N35" s="378" t="s">
        <v>368</v>
      </c>
      <c r="O35" s="378" t="s">
        <v>368</v>
      </c>
      <c r="P35" s="378" t="s">
        <v>368</v>
      </c>
      <c r="Q35" s="387" t="s">
        <v>368</v>
      </c>
      <c r="R35" s="236"/>
    </row>
    <row r="36" spans="1:18" s="237" customFormat="1" ht="14.1" customHeight="1" x14ac:dyDescent="0.25">
      <c r="A36" s="234" t="s">
        <v>33</v>
      </c>
      <c r="B36" s="242" t="s">
        <v>536</v>
      </c>
      <c r="C36" s="227" t="s">
        <v>536</v>
      </c>
      <c r="D36" s="386">
        <v>4</v>
      </c>
      <c r="E36" s="384" t="s">
        <v>368</v>
      </c>
      <c r="F36" s="208" t="s">
        <v>368</v>
      </c>
      <c r="G36" s="208" t="s">
        <v>368</v>
      </c>
      <c r="H36" s="208" t="s">
        <v>368</v>
      </c>
      <c r="I36" s="201" t="s">
        <v>368</v>
      </c>
      <c r="J36" s="208" t="s">
        <v>368</v>
      </c>
      <c r="K36" s="378" t="s">
        <v>368</v>
      </c>
      <c r="L36" s="387" t="s">
        <v>368</v>
      </c>
      <c r="M36" s="378" t="s">
        <v>368</v>
      </c>
      <c r="N36" s="378" t="s">
        <v>368</v>
      </c>
      <c r="O36" s="378" t="s">
        <v>368</v>
      </c>
      <c r="P36" s="378" t="s">
        <v>368</v>
      </c>
      <c r="Q36" s="387" t="s">
        <v>368</v>
      </c>
      <c r="R36" s="236"/>
    </row>
    <row r="37" spans="1:18" s="237" customFormat="1" ht="14.1" customHeight="1" x14ac:dyDescent="0.25">
      <c r="A37" s="234" t="s">
        <v>34</v>
      </c>
      <c r="B37" s="242" t="s">
        <v>535</v>
      </c>
      <c r="C37" s="227" t="s">
        <v>535</v>
      </c>
      <c r="D37" s="386">
        <v>10</v>
      </c>
      <c r="E37" s="198">
        <v>0</v>
      </c>
      <c r="F37" s="378">
        <v>1.0214700000000001</v>
      </c>
      <c r="G37" s="378">
        <v>0</v>
      </c>
      <c r="H37" s="378" t="s">
        <v>368</v>
      </c>
      <c r="I37" s="387">
        <v>2.9329999999999998</v>
      </c>
      <c r="J37" s="198">
        <v>0</v>
      </c>
      <c r="K37" s="378" t="s">
        <v>368</v>
      </c>
      <c r="L37" s="387" t="s">
        <v>368</v>
      </c>
      <c r="M37" s="378" t="s">
        <v>368</v>
      </c>
      <c r="N37" s="378" t="s">
        <v>368</v>
      </c>
      <c r="O37" s="378" t="s">
        <v>368</v>
      </c>
      <c r="P37" s="378" t="s">
        <v>368</v>
      </c>
      <c r="Q37" s="387" t="s">
        <v>368</v>
      </c>
      <c r="R37" s="236"/>
    </row>
    <row r="38" spans="1:18" s="237" customFormat="1" ht="14.1" customHeight="1" x14ac:dyDescent="0.25">
      <c r="A38" s="234" t="s">
        <v>35</v>
      </c>
      <c r="B38" s="242" t="s">
        <v>535</v>
      </c>
      <c r="C38" s="227" t="s">
        <v>535</v>
      </c>
      <c r="D38" s="386">
        <v>0</v>
      </c>
      <c r="E38" s="384" t="s">
        <v>368</v>
      </c>
      <c r="F38" s="208" t="s">
        <v>368</v>
      </c>
      <c r="G38" s="208" t="s">
        <v>368</v>
      </c>
      <c r="H38" s="208" t="s">
        <v>368</v>
      </c>
      <c r="I38" s="201" t="s">
        <v>368</v>
      </c>
      <c r="J38" s="208" t="s">
        <v>368</v>
      </c>
      <c r="K38" s="378" t="s">
        <v>368</v>
      </c>
      <c r="L38" s="387" t="s">
        <v>368</v>
      </c>
      <c r="M38" s="378" t="s">
        <v>368</v>
      </c>
      <c r="N38" s="378" t="s">
        <v>368</v>
      </c>
      <c r="O38" s="378" t="s">
        <v>368</v>
      </c>
      <c r="P38" s="378" t="s">
        <v>368</v>
      </c>
      <c r="Q38" s="387" t="s">
        <v>368</v>
      </c>
      <c r="R38" s="236"/>
    </row>
    <row r="39" spans="1:18" s="237" customFormat="1" ht="14.1" customHeight="1" x14ac:dyDescent="0.25">
      <c r="A39" s="234" t="s">
        <v>36</v>
      </c>
      <c r="B39" s="242" t="s">
        <v>535</v>
      </c>
      <c r="C39" s="227" t="s">
        <v>535</v>
      </c>
      <c r="D39" s="386">
        <v>5</v>
      </c>
      <c r="E39" s="198">
        <v>1</v>
      </c>
      <c r="F39" s="378">
        <v>0.28423999999999999</v>
      </c>
      <c r="G39" s="378" t="s">
        <v>368</v>
      </c>
      <c r="H39" s="378" t="s">
        <v>368</v>
      </c>
      <c r="I39" s="387" t="s">
        <v>368</v>
      </c>
      <c r="J39" s="198">
        <v>0</v>
      </c>
      <c r="K39" s="378" t="s">
        <v>368</v>
      </c>
      <c r="L39" s="387" t="s">
        <v>368</v>
      </c>
      <c r="M39" s="378" t="s">
        <v>368</v>
      </c>
      <c r="N39" s="378" t="s">
        <v>368</v>
      </c>
      <c r="O39" s="378" t="s">
        <v>368</v>
      </c>
      <c r="P39" s="378" t="s">
        <v>368</v>
      </c>
      <c r="Q39" s="387" t="s">
        <v>368</v>
      </c>
      <c r="R39" s="236"/>
    </row>
    <row r="40" spans="1:18" s="237" customFormat="1" ht="14.1" customHeight="1" x14ac:dyDescent="0.25">
      <c r="A40" s="234" t="s">
        <v>37</v>
      </c>
      <c r="B40" s="242" t="s">
        <v>536</v>
      </c>
      <c r="C40" s="227" t="s">
        <v>535</v>
      </c>
      <c r="D40" s="386">
        <v>1</v>
      </c>
      <c r="E40" s="384" t="s">
        <v>368</v>
      </c>
      <c r="F40" s="208" t="s">
        <v>368</v>
      </c>
      <c r="G40" s="208" t="s">
        <v>368</v>
      </c>
      <c r="H40" s="208" t="s">
        <v>368</v>
      </c>
      <c r="I40" s="201" t="s">
        <v>368</v>
      </c>
      <c r="J40" s="208" t="s">
        <v>368</v>
      </c>
      <c r="K40" s="378" t="s">
        <v>368</v>
      </c>
      <c r="L40" s="387" t="s">
        <v>368</v>
      </c>
      <c r="M40" s="378" t="s">
        <v>368</v>
      </c>
      <c r="N40" s="378" t="s">
        <v>368</v>
      </c>
      <c r="O40" s="378" t="s">
        <v>368</v>
      </c>
      <c r="P40" s="378" t="s">
        <v>368</v>
      </c>
      <c r="Q40" s="387" t="s">
        <v>368</v>
      </c>
      <c r="R40" s="236"/>
    </row>
    <row r="41" spans="1:18" s="237" customFormat="1" ht="14.1" customHeight="1" x14ac:dyDescent="0.25">
      <c r="A41" s="234" t="s">
        <v>38</v>
      </c>
      <c r="B41" s="242" t="s">
        <v>535</v>
      </c>
      <c r="C41" s="227" t="s">
        <v>535</v>
      </c>
      <c r="D41" s="386">
        <v>3</v>
      </c>
      <c r="E41" s="384" t="s">
        <v>368</v>
      </c>
      <c r="F41" s="208" t="s">
        <v>368</v>
      </c>
      <c r="G41" s="208" t="s">
        <v>368</v>
      </c>
      <c r="H41" s="208" t="s">
        <v>368</v>
      </c>
      <c r="I41" s="201" t="s">
        <v>368</v>
      </c>
      <c r="J41" s="208" t="s">
        <v>368</v>
      </c>
      <c r="K41" s="378" t="s">
        <v>368</v>
      </c>
      <c r="L41" s="387" t="s">
        <v>368</v>
      </c>
      <c r="M41" s="378" t="s">
        <v>368</v>
      </c>
      <c r="N41" s="378" t="s">
        <v>368</v>
      </c>
      <c r="O41" s="378" t="s">
        <v>368</v>
      </c>
      <c r="P41" s="378" t="s">
        <v>368</v>
      </c>
      <c r="Q41" s="387" t="s">
        <v>368</v>
      </c>
      <c r="R41" s="236"/>
    </row>
    <row r="42" spans="1:18" s="237" customFormat="1" ht="14.1" customHeight="1" x14ac:dyDescent="0.25">
      <c r="A42" s="234" t="s">
        <v>39</v>
      </c>
      <c r="B42" s="242" t="s">
        <v>535</v>
      </c>
      <c r="C42" s="227" t="s">
        <v>535</v>
      </c>
      <c r="D42" s="386">
        <v>8</v>
      </c>
      <c r="E42" s="198">
        <v>0</v>
      </c>
      <c r="F42" s="378">
        <v>0.37980999999999998</v>
      </c>
      <c r="G42" s="378" t="s">
        <v>368</v>
      </c>
      <c r="H42" s="378" t="s">
        <v>368</v>
      </c>
      <c r="I42" s="387" t="s">
        <v>368</v>
      </c>
      <c r="J42" s="198">
        <v>0</v>
      </c>
      <c r="K42" s="378" t="s">
        <v>368</v>
      </c>
      <c r="L42" s="387" t="s">
        <v>368</v>
      </c>
      <c r="M42" s="378" t="s">
        <v>368</v>
      </c>
      <c r="N42" s="378" t="s">
        <v>368</v>
      </c>
      <c r="O42" s="378" t="s">
        <v>368</v>
      </c>
      <c r="P42" s="378" t="s">
        <v>368</v>
      </c>
      <c r="Q42" s="387" t="s">
        <v>368</v>
      </c>
      <c r="R42" s="236"/>
    </row>
    <row r="43" spans="1:18" s="237" customFormat="1" ht="14.1" customHeight="1" x14ac:dyDescent="0.25">
      <c r="A43" s="234" t="s">
        <v>40</v>
      </c>
      <c r="B43" s="242" t="s">
        <v>535</v>
      </c>
      <c r="C43" s="227" t="s">
        <v>535</v>
      </c>
      <c r="D43" s="386">
        <v>2</v>
      </c>
      <c r="E43" s="384" t="s">
        <v>368</v>
      </c>
      <c r="F43" s="208" t="s">
        <v>368</v>
      </c>
      <c r="G43" s="208" t="s">
        <v>368</v>
      </c>
      <c r="H43" s="208" t="s">
        <v>368</v>
      </c>
      <c r="I43" s="201" t="s">
        <v>368</v>
      </c>
      <c r="J43" s="208" t="s">
        <v>368</v>
      </c>
      <c r="K43" s="378" t="s">
        <v>368</v>
      </c>
      <c r="L43" s="387" t="s">
        <v>368</v>
      </c>
      <c r="M43" s="378" t="s">
        <v>368</v>
      </c>
      <c r="N43" s="378" t="s">
        <v>368</v>
      </c>
      <c r="O43" s="378" t="s">
        <v>368</v>
      </c>
      <c r="P43" s="378" t="s">
        <v>368</v>
      </c>
      <c r="Q43" s="387" t="s">
        <v>368</v>
      </c>
      <c r="R43" s="236"/>
    </row>
    <row r="44" spans="1:18" s="237" customFormat="1" ht="14.1" customHeight="1" x14ac:dyDescent="0.25">
      <c r="A44" s="234" t="s">
        <v>41</v>
      </c>
      <c r="B44" s="242" t="s">
        <v>536</v>
      </c>
      <c r="C44" s="227" t="s">
        <v>536</v>
      </c>
      <c r="D44" s="386">
        <v>23</v>
      </c>
      <c r="E44" s="198">
        <v>3</v>
      </c>
      <c r="F44" s="378">
        <v>1.5435399999999999</v>
      </c>
      <c r="G44" s="378">
        <v>1.944</v>
      </c>
      <c r="H44" s="378">
        <v>0.49399999999999999</v>
      </c>
      <c r="I44" s="387">
        <v>5.29</v>
      </c>
      <c r="J44" s="198">
        <v>0</v>
      </c>
      <c r="K44" s="378" t="s">
        <v>368</v>
      </c>
      <c r="L44" s="387" t="s">
        <v>368</v>
      </c>
      <c r="M44" s="378" t="s">
        <v>368</v>
      </c>
      <c r="N44" s="378" t="s">
        <v>368</v>
      </c>
      <c r="O44" s="378" t="s">
        <v>368</v>
      </c>
      <c r="P44" s="378" t="s">
        <v>368</v>
      </c>
      <c r="Q44" s="387" t="s">
        <v>368</v>
      </c>
      <c r="R44" s="236"/>
    </row>
    <row r="45" spans="1:18" s="237" customFormat="1" ht="14.1" customHeight="1" x14ac:dyDescent="0.25">
      <c r="A45" s="234" t="s">
        <v>42</v>
      </c>
      <c r="B45" s="242" t="s">
        <v>535</v>
      </c>
      <c r="C45" s="227" t="s">
        <v>536</v>
      </c>
      <c r="D45" s="386">
        <v>10</v>
      </c>
      <c r="E45" s="198">
        <v>3</v>
      </c>
      <c r="F45" s="378">
        <v>0.84096000000000004</v>
      </c>
      <c r="G45" s="378" t="s">
        <v>368</v>
      </c>
      <c r="H45" s="378" t="s">
        <v>368</v>
      </c>
      <c r="I45" s="387" t="s">
        <v>368</v>
      </c>
      <c r="J45" s="198">
        <v>0</v>
      </c>
      <c r="K45" s="378" t="s">
        <v>368</v>
      </c>
      <c r="L45" s="387" t="s">
        <v>368</v>
      </c>
      <c r="M45" s="378" t="s">
        <v>368</v>
      </c>
      <c r="N45" s="378" t="s">
        <v>368</v>
      </c>
      <c r="O45" s="378" t="s">
        <v>368</v>
      </c>
      <c r="P45" s="378" t="s">
        <v>368</v>
      </c>
      <c r="Q45" s="387" t="s">
        <v>368</v>
      </c>
      <c r="R45" s="236"/>
    </row>
    <row r="46" spans="1:18" s="237" customFormat="1" x14ac:dyDescent="0.25">
      <c r="A46" s="250" t="s">
        <v>43</v>
      </c>
      <c r="B46" s="242" t="s">
        <v>535</v>
      </c>
      <c r="C46" s="227" t="s">
        <v>535</v>
      </c>
      <c r="D46" s="386">
        <v>0</v>
      </c>
      <c r="E46" s="384" t="s">
        <v>368</v>
      </c>
      <c r="F46" s="208" t="s">
        <v>368</v>
      </c>
      <c r="G46" s="208" t="s">
        <v>368</v>
      </c>
      <c r="H46" s="208" t="s">
        <v>368</v>
      </c>
      <c r="I46" s="201" t="s">
        <v>368</v>
      </c>
      <c r="J46" s="208" t="s">
        <v>368</v>
      </c>
      <c r="K46" s="378" t="s">
        <v>368</v>
      </c>
      <c r="L46" s="387" t="s">
        <v>368</v>
      </c>
      <c r="M46" s="378" t="s">
        <v>368</v>
      </c>
      <c r="N46" s="378" t="s">
        <v>368</v>
      </c>
      <c r="O46" s="378" t="s">
        <v>368</v>
      </c>
      <c r="P46" s="378" t="s">
        <v>368</v>
      </c>
      <c r="Q46" s="387" t="s">
        <v>368</v>
      </c>
      <c r="R46" s="236"/>
    </row>
    <row r="47" spans="1:18" s="237" customFormat="1" ht="14.1" customHeight="1" x14ac:dyDescent="0.25">
      <c r="A47" s="234" t="s">
        <v>44</v>
      </c>
      <c r="B47" s="242" t="s">
        <v>535</v>
      </c>
      <c r="C47" s="227" t="s">
        <v>535</v>
      </c>
      <c r="D47" s="386">
        <v>0</v>
      </c>
      <c r="E47" s="384" t="s">
        <v>368</v>
      </c>
      <c r="F47" s="208" t="s">
        <v>368</v>
      </c>
      <c r="G47" s="208" t="s">
        <v>368</v>
      </c>
      <c r="H47" s="208" t="s">
        <v>368</v>
      </c>
      <c r="I47" s="201" t="s">
        <v>368</v>
      </c>
      <c r="J47" s="208" t="s">
        <v>368</v>
      </c>
      <c r="K47" s="378" t="s">
        <v>368</v>
      </c>
      <c r="L47" s="387" t="s">
        <v>368</v>
      </c>
      <c r="M47" s="378" t="s">
        <v>368</v>
      </c>
      <c r="N47" s="378" t="s">
        <v>368</v>
      </c>
      <c r="O47" s="378" t="s">
        <v>368</v>
      </c>
      <c r="P47" s="378" t="s">
        <v>368</v>
      </c>
      <c r="Q47" s="387" t="s">
        <v>368</v>
      </c>
      <c r="R47" s="236"/>
    </row>
    <row r="48" spans="1:18" s="237" customFormat="1" ht="14.1" customHeight="1" x14ac:dyDescent="0.25">
      <c r="A48" s="234" t="s">
        <v>45</v>
      </c>
      <c r="B48" s="242" t="s">
        <v>536</v>
      </c>
      <c r="C48" s="227" t="s">
        <v>536</v>
      </c>
      <c r="D48" s="386">
        <v>3</v>
      </c>
      <c r="E48" s="384" t="s">
        <v>368</v>
      </c>
      <c r="F48" s="208" t="s">
        <v>368</v>
      </c>
      <c r="G48" s="208" t="s">
        <v>368</v>
      </c>
      <c r="H48" s="208" t="s">
        <v>368</v>
      </c>
      <c r="I48" s="201" t="s">
        <v>368</v>
      </c>
      <c r="J48" s="208" t="s">
        <v>368</v>
      </c>
      <c r="K48" s="378" t="s">
        <v>368</v>
      </c>
      <c r="L48" s="387" t="s">
        <v>368</v>
      </c>
      <c r="M48" s="378" t="s">
        <v>368</v>
      </c>
      <c r="N48" s="378" t="s">
        <v>368</v>
      </c>
      <c r="O48" s="378" t="s">
        <v>368</v>
      </c>
      <c r="P48" s="378" t="s">
        <v>368</v>
      </c>
      <c r="Q48" s="387" t="s">
        <v>368</v>
      </c>
      <c r="R48" s="236"/>
    </row>
    <row r="49" spans="1:18" s="237" customFormat="1" ht="14.1" customHeight="1" x14ac:dyDescent="0.25">
      <c r="A49" s="234" t="s">
        <v>46</v>
      </c>
      <c r="B49" s="242" t="s">
        <v>535</v>
      </c>
      <c r="C49" s="227" t="s">
        <v>535</v>
      </c>
      <c r="D49" s="386">
        <v>0</v>
      </c>
      <c r="E49" s="384" t="s">
        <v>368</v>
      </c>
      <c r="F49" s="208" t="s">
        <v>368</v>
      </c>
      <c r="G49" s="208" t="s">
        <v>368</v>
      </c>
      <c r="H49" s="208" t="s">
        <v>368</v>
      </c>
      <c r="I49" s="201" t="s">
        <v>368</v>
      </c>
      <c r="J49" s="208" t="s">
        <v>368</v>
      </c>
      <c r="K49" s="378" t="s">
        <v>368</v>
      </c>
      <c r="L49" s="387" t="s">
        <v>368</v>
      </c>
      <c r="M49" s="378" t="s">
        <v>368</v>
      </c>
      <c r="N49" s="378" t="s">
        <v>368</v>
      </c>
      <c r="O49" s="378" t="s">
        <v>368</v>
      </c>
      <c r="P49" s="378" t="s">
        <v>368</v>
      </c>
      <c r="Q49" s="387" t="s">
        <v>368</v>
      </c>
      <c r="R49" s="236"/>
    </row>
    <row r="50" spans="1:18" s="237" customFormat="1" ht="14.1" customHeight="1" x14ac:dyDescent="0.25">
      <c r="A50" s="234" t="s">
        <v>47</v>
      </c>
      <c r="B50" s="242" t="s">
        <v>535</v>
      </c>
      <c r="C50" s="227" t="s">
        <v>535</v>
      </c>
      <c r="D50" s="386">
        <v>1</v>
      </c>
      <c r="E50" s="384" t="s">
        <v>368</v>
      </c>
      <c r="F50" s="208" t="s">
        <v>368</v>
      </c>
      <c r="G50" s="208" t="s">
        <v>368</v>
      </c>
      <c r="H50" s="208" t="s">
        <v>368</v>
      </c>
      <c r="I50" s="201" t="s">
        <v>368</v>
      </c>
      <c r="J50" s="208" t="s">
        <v>368</v>
      </c>
      <c r="K50" s="378" t="s">
        <v>368</v>
      </c>
      <c r="L50" s="387" t="s">
        <v>368</v>
      </c>
      <c r="M50" s="378" t="s">
        <v>368</v>
      </c>
      <c r="N50" s="378" t="s">
        <v>368</v>
      </c>
      <c r="O50" s="378" t="s">
        <v>368</v>
      </c>
      <c r="P50" s="378" t="s">
        <v>368</v>
      </c>
      <c r="Q50" s="387" t="s">
        <v>368</v>
      </c>
      <c r="R50" s="236"/>
    </row>
    <row r="51" spans="1:18" s="237" customFormat="1" ht="14.1" customHeight="1" x14ac:dyDescent="0.25">
      <c r="A51" s="234" t="s">
        <v>48</v>
      </c>
      <c r="B51" s="242" t="s">
        <v>535</v>
      </c>
      <c r="C51" s="227" t="s">
        <v>535</v>
      </c>
      <c r="D51" s="386">
        <v>21</v>
      </c>
      <c r="E51" s="198">
        <v>0</v>
      </c>
      <c r="F51" s="378">
        <v>0.64371</v>
      </c>
      <c r="G51" s="378" t="s">
        <v>368</v>
      </c>
      <c r="H51" s="378" t="s">
        <v>368</v>
      </c>
      <c r="I51" s="387" t="s">
        <v>368</v>
      </c>
      <c r="J51" s="198">
        <v>0</v>
      </c>
      <c r="K51" s="378" t="s">
        <v>368</v>
      </c>
      <c r="L51" s="387" t="s">
        <v>368</v>
      </c>
      <c r="M51" s="378" t="s">
        <v>368</v>
      </c>
      <c r="N51" s="378" t="s">
        <v>368</v>
      </c>
      <c r="O51" s="378" t="s">
        <v>368</v>
      </c>
      <c r="P51" s="378" t="s">
        <v>368</v>
      </c>
      <c r="Q51" s="387" t="s">
        <v>368</v>
      </c>
      <c r="R51" s="236"/>
    </row>
    <row r="52" spans="1:18" s="237" customFormat="1" ht="14.1" customHeight="1" x14ac:dyDescent="0.25">
      <c r="A52" s="234" t="s">
        <v>49</v>
      </c>
      <c r="B52" s="242" t="s">
        <v>535</v>
      </c>
      <c r="C52" s="227" t="s">
        <v>536</v>
      </c>
      <c r="D52" s="386">
        <v>2</v>
      </c>
      <c r="E52" s="384" t="s">
        <v>368</v>
      </c>
      <c r="F52" s="208" t="s">
        <v>368</v>
      </c>
      <c r="G52" s="208" t="s">
        <v>368</v>
      </c>
      <c r="H52" s="208" t="s">
        <v>368</v>
      </c>
      <c r="I52" s="201" t="s">
        <v>368</v>
      </c>
      <c r="J52" s="208" t="s">
        <v>368</v>
      </c>
      <c r="K52" s="378" t="s">
        <v>368</v>
      </c>
      <c r="L52" s="387" t="s">
        <v>368</v>
      </c>
      <c r="M52" s="378" t="s">
        <v>368</v>
      </c>
      <c r="N52" s="378" t="s">
        <v>368</v>
      </c>
      <c r="O52" s="378" t="s">
        <v>368</v>
      </c>
      <c r="P52" s="378" t="s">
        <v>368</v>
      </c>
      <c r="Q52" s="387" t="s">
        <v>368</v>
      </c>
      <c r="R52" s="236"/>
    </row>
    <row r="53" spans="1:18" s="237" customFormat="1" ht="14.1" customHeight="1" x14ac:dyDescent="0.25">
      <c r="A53" s="234" t="s">
        <v>50</v>
      </c>
      <c r="B53" s="242" t="s">
        <v>535</v>
      </c>
      <c r="C53" s="227" t="s">
        <v>536</v>
      </c>
      <c r="D53" s="386">
        <v>3</v>
      </c>
      <c r="E53" s="384" t="s">
        <v>368</v>
      </c>
      <c r="F53" s="208" t="s">
        <v>368</v>
      </c>
      <c r="G53" s="208" t="s">
        <v>368</v>
      </c>
      <c r="H53" s="208" t="s">
        <v>368</v>
      </c>
      <c r="I53" s="201" t="s">
        <v>368</v>
      </c>
      <c r="J53" s="208" t="s">
        <v>368</v>
      </c>
      <c r="K53" s="378" t="s">
        <v>368</v>
      </c>
      <c r="L53" s="387" t="s">
        <v>368</v>
      </c>
      <c r="M53" s="378" t="s">
        <v>368</v>
      </c>
      <c r="N53" s="378" t="s">
        <v>368</v>
      </c>
      <c r="O53" s="378" t="s">
        <v>368</v>
      </c>
      <c r="P53" s="378" t="s">
        <v>368</v>
      </c>
      <c r="Q53" s="387" t="s">
        <v>368</v>
      </c>
      <c r="R53" s="236"/>
    </row>
    <row r="54" spans="1:18" s="237" customFormat="1" ht="14.1" customHeight="1" x14ac:dyDescent="0.25">
      <c r="A54" s="234" t="s">
        <v>362</v>
      </c>
      <c r="B54" s="233" t="s">
        <v>368</v>
      </c>
      <c r="C54" s="227" t="s">
        <v>368</v>
      </c>
      <c r="D54" s="386">
        <v>0</v>
      </c>
      <c r="E54" s="384" t="s">
        <v>368</v>
      </c>
      <c r="F54" s="208" t="s">
        <v>368</v>
      </c>
      <c r="G54" s="208" t="s">
        <v>368</v>
      </c>
      <c r="H54" s="208" t="s">
        <v>368</v>
      </c>
      <c r="I54" s="201" t="s">
        <v>368</v>
      </c>
      <c r="J54" s="208" t="s">
        <v>368</v>
      </c>
      <c r="K54" s="378" t="s">
        <v>368</v>
      </c>
      <c r="L54" s="387" t="s">
        <v>368</v>
      </c>
      <c r="M54" s="378" t="s">
        <v>368</v>
      </c>
      <c r="N54" s="378" t="s">
        <v>368</v>
      </c>
      <c r="O54" s="378" t="s">
        <v>368</v>
      </c>
      <c r="P54" s="378" t="s">
        <v>368</v>
      </c>
      <c r="Q54" s="387" t="s">
        <v>368</v>
      </c>
      <c r="R54" s="236"/>
    </row>
    <row r="55" spans="1:18" s="237" customFormat="1" ht="14.1" customHeight="1" x14ac:dyDescent="0.25">
      <c r="A55" s="234" t="s">
        <v>51</v>
      </c>
      <c r="B55" s="242" t="s">
        <v>535</v>
      </c>
      <c r="C55" s="227" t="s">
        <v>535</v>
      </c>
      <c r="D55" s="386">
        <v>4</v>
      </c>
      <c r="E55" s="384" t="s">
        <v>368</v>
      </c>
      <c r="F55" s="208" t="s">
        <v>368</v>
      </c>
      <c r="G55" s="208" t="s">
        <v>368</v>
      </c>
      <c r="H55" s="208" t="s">
        <v>368</v>
      </c>
      <c r="I55" s="201" t="s">
        <v>368</v>
      </c>
      <c r="J55" s="208" t="s">
        <v>368</v>
      </c>
      <c r="K55" s="378" t="s">
        <v>368</v>
      </c>
      <c r="L55" s="387" t="s">
        <v>368</v>
      </c>
      <c r="M55" s="378" t="s">
        <v>368</v>
      </c>
      <c r="N55" s="378" t="s">
        <v>368</v>
      </c>
      <c r="O55" s="378" t="s">
        <v>368</v>
      </c>
      <c r="P55" s="378" t="s">
        <v>368</v>
      </c>
      <c r="Q55" s="387" t="s">
        <v>368</v>
      </c>
      <c r="R55" s="236"/>
    </row>
    <row r="56" spans="1:18" s="237" customFormat="1" ht="14.1" customHeight="1" x14ac:dyDescent="0.25">
      <c r="A56" s="234" t="s">
        <v>52</v>
      </c>
      <c r="B56" s="242" t="s">
        <v>535</v>
      </c>
      <c r="C56" s="227" t="s">
        <v>535</v>
      </c>
      <c r="D56" s="386">
        <v>14</v>
      </c>
      <c r="E56" s="198">
        <v>0</v>
      </c>
      <c r="F56" s="378">
        <v>1.1562699999999999</v>
      </c>
      <c r="G56" s="378">
        <v>0</v>
      </c>
      <c r="H56" s="378" t="s">
        <v>368</v>
      </c>
      <c r="I56" s="387">
        <v>2.5910000000000002</v>
      </c>
      <c r="J56" s="198">
        <v>0</v>
      </c>
      <c r="K56" s="378" t="s">
        <v>368</v>
      </c>
      <c r="L56" s="387" t="s">
        <v>368</v>
      </c>
      <c r="M56" s="378" t="s">
        <v>368</v>
      </c>
      <c r="N56" s="378" t="s">
        <v>368</v>
      </c>
      <c r="O56" s="378" t="s">
        <v>368</v>
      </c>
      <c r="P56" s="378" t="s">
        <v>368</v>
      </c>
      <c r="Q56" s="387" t="s">
        <v>368</v>
      </c>
      <c r="R56" s="236"/>
    </row>
    <row r="57" spans="1:18" s="237" customFormat="1" ht="14.1" customHeight="1" x14ac:dyDescent="0.25">
      <c r="A57" s="234" t="s">
        <v>53</v>
      </c>
      <c r="B57" s="242" t="s">
        <v>535</v>
      </c>
      <c r="C57" s="227" t="s">
        <v>536</v>
      </c>
      <c r="D57" s="386">
        <v>54</v>
      </c>
      <c r="E57" s="198">
        <v>1</v>
      </c>
      <c r="F57" s="378">
        <v>3.12717</v>
      </c>
      <c r="G57" s="378">
        <v>0.32</v>
      </c>
      <c r="H57" s="378">
        <v>1.6E-2</v>
      </c>
      <c r="I57" s="387">
        <v>1.577</v>
      </c>
      <c r="J57" s="198">
        <v>0</v>
      </c>
      <c r="K57" s="378" t="s">
        <v>368</v>
      </c>
      <c r="L57" s="387" t="s">
        <v>368</v>
      </c>
      <c r="M57" s="378" t="s">
        <v>368</v>
      </c>
      <c r="N57" s="378" t="s">
        <v>368</v>
      </c>
      <c r="O57" s="378" t="s">
        <v>368</v>
      </c>
      <c r="P57" s="378" t="s">
        <v>368</v>
      </c>
      <c r="Q57" s="387" t="s">
        <v>368</v>
      </c>
      <c r="R57" s="236"/>
    </row>
    <row r="58" spans="1:18" s="237" customFormat="1" ht="14.1" customHeight="1" x14ac:dyDescent="0.25">
      <c r="A58" s="234" t="s">
        <v>54</v>
      </c>
      <c r="B58" s="242" t="s">
        <v>535</v>
      </c>
      <c r="C58" s="227" t="s">
        <v>535</v>
      </c>
      <c r="D58" s="386">
        <v>11</v>
      </c>
      <c r="E58" s="198">
        <v>1</v>
      </c>
      <c r="F58" s="378">
        <v>0.68072999999999995</v>
      </c>
      <c r="G58" s="378" t="s">
        <v>368</v>
      </c>
      <c r="H58" s="378" t="s">
        <v>368</v>
      </c>
      <c r="I58" s="387" t="s">
        <v>368</v>
      </c>
      <c r="J58" s="198">
        <v>0</v>
      </c>
      <c r="K58" s="378" t="s">
        <v>368</v>
      </c>
      <c r="L58" s="387" t="s">
        <v>368</v>
      </c>
      <c r="M58" s="378" t="s">
        <v>368</v>
      </c>
      <c r="N58" s="378" t="s">
        <v>368</v>
      </c>
      <c r="O58" s="378" t="s">
        <v>368</v>
      </c>
      <c r="P58" s="378" t="s">
        <v>368</v>
      </c>
      <c r="Q58" s="387" t="s">
        <v>368</v>
      </c>
      <c r="R58" s="236"/>
    </row>
    <row r="59" spans="1:18" s="237" customFormat="1" ht="14.1" customHeight="1" x14ac:dyDescent="0.25">
      <c r="A59" s="234" t="s">
        <v>55</v>
      </c>
      <c r="B59" s="242" t="s">
        <v>535</v>
      </c>
      <c r="C59" s="227" t="s">
        <v>535</v>
      </c>
      <c r="D59" s="386">
        <v>3</v>
      </c>
      <c r="E59" s="384" t="s">
        <v>368</v>
      </c>
      <c r="F59" s="208" t="s">
        <v>368</v>
      </c>
      <c r="G59" s="208" t="s">
        <v>368</v>
      </c>
      <c r="H59" s="208" t="s">
        <v>368</v>
      </c>
      <c r="I59" s="201" t="s">
        <v>368</v>
      </c>
      <c r="J59" s="208" t="s">
        <v>368</v>
      </c>
      <c r="K59" s="378" t="s">
        <v>368</v>
      </c>
      <c r="L59" s="387" t="s">
        <v>368</v>
      </c>
      <c r="M59" s="378" t="s">
        <v>368</v>
      </c>
      <c r="N59" s="378" t="s">
        <v>368</v>
      </c>
      <c r="O59" s="378" t="s">
        <v>368</v>
      </c>
      <c r="P59" s="378" t="s">
        <v>368</v>
      </c>
      <c r="Q59" s="387" t="s">
        <v>368</v>
      </c>
      <c r="R59" s="236"/>
    </row>
    <row r="60" spans="1:18" s="257" customFormat="1" ht="14.1" customHeight="1" x14ac:dyDescent="0.25">
      <c r="A60" s="241" t="s">
        <v>56</v>
      </c>
      <c r="B60" s="380"/>
      <c r="C60" s="381"/>
      <c r="D60" s="382">
        <v>434</v>
      </c>
      <c r="E60" s="385">
        <v>28</v>
      </c>
      <c r="F60" s="254">
        <v>28.204000000000001</v>
      </c>
      <c r="G60" s="254">
        <v>0.99399999999999999</v>
      </c>
      <c r="H60" s="254">
        <v>0.67300000000000004</v>
      </c>
      <c r="I60" s="255">
        <v>1.4159999999999999</v>
      </c>
      <c r="J60" s="383">
        <v>0</v>
      </c>
      <c r="K60" s="379" t="s">
        <v>368</v>
      </c>
      <c r="L60" s="388" t="s">
        <v>368</v>
      </c>
      <c r="M60" s="379" t="s">
        <v>368</v>
      </c>
      <c r="N60" s="379" t="s">
        <v>368</v>
      </c>
      <c r="O60" s="379" t="s">
        <v>368</v>
      </c>
      <c r="P60" s="379" t="s">
        <v>368</v>
      </c>
      <c r="Q60" s="388" t="s">
        <v>368</v>
      </c>
      <c r="R60" s="256"/>
    </row>
    <row r="61" spans="1:18" x14ac:dyDescent="0.25">
      <c r="A61" s="195"/>
      <c r="B61" s="195"/>
      <c r="C61" s="195"/>
      <c r="D61" s="195"/>
      <c r="E61" s="396"/>
      <c r="F61" s="396"/>
      <c r="G61" s="397"/>
      <c r="H61" s="397"/>
      <c r="I61" s="397"/>
      <c r="J61" s="195"/>
      <c r="K61" s="398"/>
      <c r="L61" s="398"/>
      <c r="M61" s="195"/>
      <c r="N61" s="195"/>
      <c r="O61" s="195"/>
      <c r="P61" s="195"/>
      <c r="Q61" s="195"/>
    </row>
    <row r="62" spans="1:18" x14ac:dyDescent="0.25">
      <c r="A62" s="195"/>
      <c r="B62" s="195"/>
      <c r="C62" s="195"/>
      <c r="D62" s="195"/>
      <c r="E62" s="396"/>
      <c r="F62" s="396"/>
      <c r="G62" s="397"/>
      <c r="H62" s="397"/>
      <c r="I62" s="397"/>
      <c r="J62" s="195"/>
      <c r="K62" s="398"/>
      <c r="L62" s="398"/>
      <c r="M62" s="195"/>
      <c r="N62" s="195"/>
      <c r="O62" s="195"/>
      <c r="P62" s="195"/>
      <c r="Q62" s="195"/>
      <c r="R62" s="148"/>
    </row>
    <row r="63" spans="1:18" x14ac:dyDescent="0.25">
      <c r="A63" s="87" t="s">
        <v>578</v>
      </c>
    </row>
    <row r="64" spans="1:18" x14ac:dyDescent="0.25">
      <c r="A64" s="195" t="s">
        <v>344</v>
      </c>
    </row>
    <row r="65" spans="1:9" x14ac:dyDescent="0.25">
      <c r="A65" s="195" t="s">
        <v>322</v>
      </c>
    </row>
    <row r="66" spans="1:9" x14ac:dyDescent="0.25">
      <c r="A66" s="126" t="s">
        <v>323</v>
      </c>
    </row>
    <row r="67" spans="1:9" x14ac:dyDescent="0.25">
      <c r="A67" s="126" t="s">
        <v>341</v>
      </c>
    </row>
    <row r="68" spans="1:9" ht="15.6" x14ac:dyDescent="0.25">
      <c r="A68" s="126" t="s">
        <v>518</v>
      </c>
    </row>
    <row r="69" spans="1:9" x14ac:dyDescent="0.25">
      <c r="A69" s="126" t="s">
        <v>383</v>
      </c>
    </row>
    <row r="70" spans="1:9" x14ac:dyDescent="0.25">
      <c r="A70" s="126" t="s">
        <v>247</v>
      </c>
    </row>
    <row r="71" spans="1:9" x14ac:dyDescent="0.25">
      <c r="A71" s="126" t="s">
        <v>397</v>
      </c>
    </row>
    <row r="72" spans="1:9" x14ac:dyDescent="0.25">
      <c r="A72" s="126" t="s">
        <v>398</v>
      </c>
    </row>
    <row r="73" spans="1:9" x14ac:dyDescent="0.25">
      <c r="A73" s="195" t="s">
        <v>526</v>
      </c>
    </row>
    <row r="74" spans="1:9" x14ac:dyDescent="0.25">
      <c r="A74" s="195" t="s">
        <v>394</v>
      </c>
    </row>
    <row r="75" spans="1:9" x14ac:dyDescent="0.25">
      <c r="A75" s="418" t="s">
        <v>345</v>
      </c>
    </row>
    <row r="76" spans="1:9" x14ac:dyDescent="0.25">
      <c r="A76" s="195" t="s">
        <v>395</v>
      </c>
    </row>
    <row r="77" spans="1:9" s="266" customFormat="1" x14ac:dyDescent="0.25">
      <c r="A77" s="180"/>
      <c r="F77" s="267"/>
      <c r="G77" s="267"/>
      <c r="H77" s="267"/>
      <c r="I77" s="267"/>
    </row>
    <row r="79" spans="1:9" x14ac:dyDescent="0.25">
      <c r="A79" s="142"/>
    </row>
    <row r="80" spans="1:9" x14ac:dyDescent="0.25">
      <c r="A80" s="142"/>
    </row>
    <row r="81" spans="1:1" x14ac:dyDescent="0.25">
      <c r="A81" s="142"/>
    </row>
    <row r="82" spans="1:1" x14ac:dyDescent="0.25">
      <c r="A82" s="142"/>
    </row>
    <row r="83" spans="1:1" x14ac:dyDescent="0.25">
      <c r="A83" s="142"/>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28">
      <selection activeCell="D8" sqref="D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zoomScaleNormal="100" workbookViewId="0">
      <selection activeCell="L74" sqref="L74"/>
    </sheetView>
  </sheetViews>
  <sheetFormatPr defaultColWidth="9.109375" defaultRowHeight="13.2" x14ac:dyDescent="0.25"/>
  <cols>
    <col min="1" max="1" width="16.88671875" style="143" customWidth="1"/>
    <col min="2" max="3" width="12.6640625" style="142" customWidth="1"/>
    <col min="4" max="4" width="15.5546875" style="142" customWidth="1"/>
    <col min="5" max="5" width="12.6640625" style="142" customWidth="1"/>
    <col min="6" max="6" width="12.6640625" style="194" customWidth="1"/>
    <col min="7" max="9" width="9.109375" style="194" customWidth="1"/>
    <col min="10" max="12" width="12.6640625" style="142" customWidth="1"/>
    <col min="13" max="17" width="9.109375" style="142" customWidth="1"/>
    <col min="18" max="16384" width="9.109375" style="142"/>
  </cols>
  <sheetData>
    <row r="1" spans="1:18" s="143" customFormat="1" ht="14.4" customHeight="1" x14ac:dyDescent="0.25">
      <c r="A1" s="554" t="s">
        <v>351</v>
      </c>
      <c r="B1" s="555"/>
      <c r="C1" s="555"/>
      <c r="D1" s="555"/>
      <c r="E1" s="555"/>
      <c r="F1" s="555"/>
      <c r="G1" s="555"/>
      <c r="H1" s="555"/>
      <c r="I1" s="555"/>
      <c r="J1" s="555"/>
      <c r="K1" s="555"/>
      <c r="L1" s="555"/>
      <c r="M1" s="555"/>
      <c r="N1" s="555"/>
      <c r="O1" s="555"/>
      <c r="P1" s="555"/>
      <c r="Q1" s="556"/>
    </row>
    <row r="2" spans="1:18" s="143" customFormat="1" x14ac:dyDescent="0.25">
      <c r="A2" s="615" t="s">
        <v>363</v>
      </c>
      <c r="B2" s="616"/>
      <c r="C2" s="616"/>
      <c r="D2" s="616"/>
      <c r="E2" s="616"/>
      <c r="F2" s="616"/>
      <c r="G2" s="616"/>
      <c r="H2" s="616"/>
      <c r="I2" s="616"/>
      <c r="J2" s="616"/>
      <c r="K2" s="616"/>
      <c r="L2" s="616"/>
      <c r="M2" s="616"/>
      <c r="N2" s="616"/>
      <c r="O2" s="616"/>
      <c r="P2" s="616"/>
      <c r="Q2" s="617"/>
    </row>
    <row r="3" spans="1:18" s="143" customFormat="1" ht="14.4" customHeight="1" thickBot="1" x14ac:dyDescent="0.3">
      <c r="A3" s="557" t="s">
        <v>613</v>
      </c>
      <c r="B3" s="558"/>
      <c r="C3" s="558"/>
      <c r="D3" s="558"/>
      <c r="E3" s="558"/>
      <c r="F3" s="558"/>
      <c r="G3" s="558"/>
      <c r="H3" s="558"/>
      <c r="I3" s="558"/>
      <c r="J3" s="558"/>
      <c r="K3" s="558"/>
      <c r="L3" s="558"/>
      <c r="M3" s="558"/>
      <c r="N3" s="558"/>
      <c r="O3" s="558"/>
      <c r="P3" s="558"/>
      <c r="Q3" s="559"/>
    </row>
    <row r="4" spans="1:18" s="147" customFormat="1" ht="16.2" thickTop="1" x14ac:dyDescent="0.25">
      <c r="A4" s="23"/>
      <c r="B4" s="216"/>
      <c r="C4" s="18"/>
      <c r="D4" s="164"/>
      <c r="E4" s="609" t="s">
        <v>531</v>
      </c>
      <c r="F4" s="609"/>
      <c r="G4" s="185"/>
      <c r="H4" s="610" t="s">
        <v>59</v>
      </c>
      <c r="I4" s="611"/>
      <c r="J4" s="612" t="s">
        <v>72</v>
      </c>
      <c r="K4" s="613"/>
      <c r="L4" s="614"/>
      <c r="M4" s="607" t="s">
        <v>242</v>
      </c>
      <c r="N4" s="607"/>
      <c r="O4" s="607"/>
      <c r="P4" s="607"/>
      <c r="Q4" s="608"/>
      <c r="R4" s="18"/>
    </row>
    <row r="5" spans="1:18" s="147" customFormat="1" ht="57" customHeight="1" x14ac:dyDescent="0.25">
      <c r="A5" s="144" t="s">
        <v>1</v>
      </c>
      <c r="B5" s="20" t="s">
        <v>70</v>
      </c>
      <c r="C5" s="35" t="s">
        <v>79</v>
      </c>
      <c r="D5" s="88" t="s">
        <v>379</v>
      </c>
      <c r="E5" s="16" t="s">
        <v>60</v>
      </c>
      <c r="F5" s="28" t="s">
        <v>61</v>
      </c>
      <c r="G5" s="28" t="s">
        <v>62</v>
      </c>
      <c r="H5" s="28" t="s">
        <v>67</v>
      </c>
      <c r="I5" s="29" t="s">
        <v>68</v>
      </c>
      <c r="J5" s="20" t="s">
        <v>231</v>
      </c>
      <c r="K5" s="35" t="s">
        <v>240</v>
      </c>
      <c r="L5" s="37" t="s">
        <v>241</v>
      </c>
      <c r="M5" s="30">
        <v>0.1</v>
      </c>
      <c r="N5" s="30">
        <v>0.25</v>
      </c>
      <c r="O5" s="27" t="s">
        <v>69</v>
      </c>
      <c r="P5" s="30">
        <v>0.75</v>
      </c>
      <c r="Q5" s="31">
        <v>0.9</v>
      </c>
    </row>
    <row r="6" spans="1:18" s="237" customFormat="1" ht="14.1" customHeight="1" x14ac:dyDescent="0.25">
      <c r="A6" s="258" t="s">
        <v>5</v>
      </c>
      <c r="B6" s="242" t="s">
        <v>535</v>
      </c>
      <c r="C6" s="227" t="s">
        <v>535</v>
      </c>
      <c r="D6" s="259">
        <v>3</v>
      </c>
      <c r="E6" s="203" t="s">
        <v>368</v>
      </c>
      <c r="F6" s="204" t="s">
        <v>368</v>
      </c>
      <c r="G6" s="200" t="s">
        <v>368</v>
      </c>
      <c r="H6" s="200" t="s">
        <v>368</v>
      </c>
      <c r="I6" s="260" t="s">
        <v>368</v>
      </c>
      <c r="J6" s="245" t="s">
        <v>368</v>
      </c>
      <c r="K6" s="84" t="s">
        <v>368</v>
      </c>
      <c r="L6" s="238" t="s">
        <v>368</v>
      </c>
      <c r="M6" s="200" t="s">
        <v>368</v>
      </c>
      <c r="N6" s="200" t="s">
        <v>368</v>
      </c>
      <c r="O6" s="200"/>
      <c r="P6" s="200" t="s">
        <v>368</v>
      </c>
      <c r="Q6" s="201" t="s">
        <v>368</v>
      </c>
      <c r="R6" s="236"/>
    </row>
    <row r="7" spans="1:18" s="237" customFormat="1" x14ac:dyDescent="0.25">
      <c r="A7" s="205" t="s">
        <v>6</v>
      </c>
      <c r="B7" s="242" t="s">
        <v>535</v>
      </c>
      <c r="C7" s="227" t="s">
        <v>535</v>
      </c>
      <c r="D7" s="202">
        <v>3</v>
      </c>
      <c r="E7" s="203" t="s">
        <v>368</v>
      </c>
      <c r="F7" s="204" t="s">
        <v>368</v>
      </c>
      <c r="G7" s="200" t="s">
        <v>368</v>
      </c>
      <c r="H7" s="200" t="s">
        <v>368</v>
      </c>
      <c r="I7" s="201" t="s">
        <v>368</v>
      </c>
      <c r="J7" s="245" t="s">
        <v>368</v>
      </c>
      <c r="K7" s="84" t="s">
        <v>368</v>
      </c>
      <c r="L7" s="238" t="s">
        <v>368</v>
      </c>
      <c r="M7" s="200" t="s">
        <v>368</v>
      </c>
      <c r="N7" s="200" t="s">
        <v>368</v>
      </c>
      <c r="O7" s="200" t="s">
        <v>368</v>
      </c>
      <c r="P7" s="200" t="s">
        <v>368</v>
      </c>
      <c r="Q7" s="201" t="s">
        <v>368</v>
      </c>
      <c r="R7" s="236"/>
    </row>
    <row r="8" spans="1:18" s="237" customFormat="1" x14ac:dyDescent="0.25">
      <c r="A8" s="205" t="s">
        <v>7</v>
      </c>
      <c r="B8" s="242" t="s">
        <v>535</v>
      </c>
      <c r="C8" s="227" t="s">
        <v>536</v>
      </c>
      <c r="D8" s="202">
        <v>5</v>
      </c>
      <c r="E8" s="203">
        <v>1</v>
      </c>
      <c r="F8" s="204">
        <v>5.0720000000000001</v>
      </c>
      <c r="G8" s="204">
        <v>0.19700000000000001</v>
      </c>
      <c r="H8" s="204">
        <v>0.01</v>
      </c>
      <c r="I8" s="393">
        <v>0.97199999999999998</v>
      </c>
      <c r="J8" s="245">
        <v>2</v>
      </c>
      <c r="K8" s="84" t="s">
        <v>368</v>
      </c>
      <c r="L8" s="238" t="s">
        <v>368</v>
      </c>
      <c r="M8" s="200" t="s">
        <v>368</v>
      </c>
      <c r="N8" s="200" t="s">
        <v>368</v>
      </c>
      <c r="O8" s="200" t="s">
        <v>368</v>
      </c>
      <c r="P8" s="200" t="s">
        <v>368</v>
      </c>
      <c r="Q8" s="201" t="s">
        <v>368</v>
      </c>
      <c r="R8" s="236"/>
    </row>
    <row r="9" spans="1:18" s="237" customFormat="1" x14ac:dyDescent="0.25">
      <c r="A9" s="205" t="s">
        <v>8</v>
      </c>
      <c r="B9" s="242" t="s">
        <v>535</v>
      </c>
      <c r="C9" s="227" t="s">
        <v>535</v>
      </c>
      <c r="D9" s="202">
        <v>2</v>
      </c>
      <c r="E9" s="203" t="s">
        <v>368</v>
      </c>
      <c r="F9" s="204" t="s">
        <v>368</v>
      </c>
      <c r="G9" s="200" t="s">
        <v>368</v>
      </c>
      <c r="H9" s="200" t="s">
        <v>368</v>
      </c>
      <c r="I9" s="201" t="s">
        <v>368</v>
      </c>
      <c r="J9" s="245" t="s">
        <v>368</v>
      </c>
      <c r="K9" s="84" t="s">
        <v>368</v>
      </c>
      <c r="L9" s="238" t="s">
        <v>368</v>
      </c>
      <c r="M9" s="200" t="s">
        <v>368</v>
      </c>
      <c r="N9" s="200" t="s">
        <v>368</v>
      </c>
      <c r="O9" s="200" t="s">
        <v>368</v>
      </c>
      <c r="P9" s="200" t="s">
        <v>368</v>
      </c>
      <c r="Q9" s="201" t="s">
        <v>368</v>
      </c>
      <c r="R9" s="236"/>
    </row>
    <row r="10" spans="1:18" s="237" customFormat="1" x14ac:dyDescent="0.25">
      <c r="A10" s="228" t="s">
        <v>9</v>
      </c>
      <c r="B10" s="242" t="s">
        <v>536</v>
      </c>
      <c r="C10" s="227" t="s">
        <v>536</v>
      </c>
      <c r="D10" s="202">
        <v>28</v>
      </c>
      <c r="E10" s="203">
        <v>49</v>
      </c>
      <c r="F10" s="204">
        <v>34.22</v>
      </c>
      <c r="G10" s="204">
        <v>1.4319999999999999</v>
      </c>
      <c r="H10" s="204">
        <v>1.071</v>
      </c>
      <c r="I10" s="393">
        <v>1.877</v>
      </c>
      <c r="J10" s="245">
        <v>14</v>
      </c>
      <c r="K10" s="84">
        <v>0.14299999999999999</v>
      </c>
      <c r="L10" s="238">
        <v>0</v>
      </c>
      <c r="M10" s="200" t="s">
        <v>368</v>
      </c>
      <c r="N10" s="200" t="s">
        <v>368</v>
      </c>
      <c r="O10" s="200" t="s">
        <v>368</v>
      </c>
      <c r="P10" s="200" t="s">
        <v>368</v>
      </c>
      <c r="Q10" s="201" t="s">
        <v>368</v>
      </c>
      <c r="R10" s="236"/>
    </row>
    <row r="11" spans="1:18" s="237" customFormat="1" x14ac:dyDescent="0.25">
      <c r="A11" s="228" t="s">
        <v>10</v>
      </c>
      <c r="B11" s="245" t="s">
        <v>535</v>
      </c>
      <c r="C11" s="227" t="s">
        <v>536</v>
      </c>
      <c r="D11" s="202">
        <v>16</v>
      </c>
      <c r="E11" s="203">
        <v>9</v>
      </c>
      <c r="F11" s="204">
        <v>4.87</v>
      </c>
      <c r="G11" s="204">
        <v>1.8480000000000001</v>
      </c>
      <c r="H11" s="204">
        <v>0.90100000000000002</v>
      </c>
      <c r="I11" s="393">
        <v>3.391</v>
      </c>
      <c r="J11" s="245">
        <v>1</v>
      </c>
      <c r="K11" s="84" t="s">
        <v>368</v>
      </c>
      <c r="L11" s="238" t="s">
        <v>368</v>
      </c>
      <c r="M11" s="200" t="s">
        <v>368</v>
      </c>
      <c r="N11" s="200" t="s">
        <v>368</v>
      </c>
      <c r="O11" s="200" t="s">
        <v>368</v>
      </c>
      <c r="P11" s="200" t="s">
        <v>368</v>
      </c>
      <c r="Q11" s="201" t="s">
        <v>368</v>
      </c>
      <c r="R11" s="236"/>
    </row>
    <row r="12" spans="1:18" s="237" customFormat="1" x14ac:dyDescent="0.25">
      <c r="A12" s="205" t="s">
        <v>11</v>
      </c>
      <c r="B12" s="242" t="s">
        <v>535</v>
      </c>
      <c r="C12" s="227" t="s">
        <v>535</v>
      </c>
      <c r="D12" s="202">
        <v>0</v>
      </c>
      <c r="E12" s="203" t="s">
        <v>368</v>
      </c>
      <c r="F12" s="204" t="s">
        <v>368</v>
      </c>
      <c r="G12" s="200" t="s">
        <v>368</v>
      </c>
      <c r="H12" s="200" t="s">
        <v>368</v>
      </c>
      <c r="I12" s="201" t="s">
        <v>368</v>
      </c>
      <c r="J12" s="245" t="s">
        <v>368</v>
      </c>
      <c r="K12" s="84" t="s">
        <v>368</v>
      </c>
      <c r="L12" s="238" t="s">
        <v>368</v>
      </c>
      <c r="M12" s="200" t="s">
        <v>368</v>
      </c>
      <c r="N12" s="200" t="s">
        <v>368</v>
      </c>
      <c r="O12" s="200" t="s">
        <v>368</v>
      </c>
      <c r="P12" s="200" t="s">
        <v>368</v>
      </c>
      <c r="Q12" s="201" t="s">
        <v>368</v>
      </c>
      <c r="R12" s="236"/>
    </row>
    <row r="13" spans="1:18" s="237" customFormat="1" x14ac:dyDescent="0.25">
      <c r="A13" s="261" t="s">
        <v>147</v>
      </c>
      <c r="B13" s="242" t="s">
        <v>535</v>
      </c>
      <c r="C13" s="227" t="s">
        <v>535</v>
      </c>
      <c r="D13" s="166">
        <v>0</v>
      </c>
      <c r="E13" s="203" t="s">
        <v>368</v>
      </c>
      <c r="F13" s="204" t="s">
        <v>368</v>
      </c>
      <c r="G13" s="200" t="s">
        <v>368</v>
      </c>
      <c r="H13" s="200" t="s">
        <v>368</v>
      </c>
      <c r="I13" s="201" t="s">
        <v>368</v>
      </c>
      <c r="J13" s="245" t="s">
        <v>368</v>
      </c>
      <c r="K13" s="84" t="s">
        <v>368</v>
      </c>
      <c r="L13" s="238" t="s">
        <v>368</v>
      </c>
      <c r="M13" s="200" t="s">
        <v>368</v>
      </c>
      <c r="N13" s="200" t="s">
        <v>368</v>
      </c>
      <c r="O13" s="200" t="s">
        <v>368</v>
      </c>
      <c r="P13" s="200" t="s">
        <v>368</v>
      </c>
      <c r="Q13" s="201" t="s">
        <v>368</v>
      </c>
      <c r="R13" s="236"/>
    </row>
    <row r="14" spans="1:18" s="237" customFormat="1" x14ac:dyDescent="0.25">
      <c r="A14" s="228" t="s">
        <v>12</v>
      </c>
      <c r="B14" s="242" t="s">
        <v>535</v>
      </c>
      <c r="C14" s="227" t="s">
        <v>535</v>
      </c>
      <c r="D14" s="166">
        <v>0</v>
      </c>
      <c r="E14" s="203" t="s">
        <v>368</v>
      </c>
      <c r="F14" s="204" t="s">
        <v>368</v>
      </c>
      <c r="G14" s="200" t="s">
        <v>368</v>
      </c>
      <c r="H14" s="200" t="s">
        <v>368</v>
      </c>
      <c r="I14" s="201" t="s">
        <v>368</v>
      </c>
      <c r="J14" s="245" t="s">
        <v>368</v>
      </c>
      <c r="K14" s="84" t="s">
        <v>368</v>
      </c>
      <c r="L14" s="238" t="s">
        <v>368</v>
      </c>
      <c r="M14" s="200" t="s">
        <v>368</v>
      </c>
      <c r="N14" s="200" t="s">
        <v>368</v>
      </c>
      <c r="O14" s="200" t="s">
        <v>368</v>
      </c>
      <c r="P14" s="200" t="s">
        <v>368</v>
      </c>
      <c r="Q14" s="201" t="s">
        <v>368</v>
      </c>
      <c r="R14" s="236"/>
    </row>
    <row r="15" spans="1:18" s="237" customFormat="1" x14ac:dyDescent="0.25">
      <c r="A15" s="228" t="s">
        <v>13</v>
      </c>
      <c r="B15" s="242" t="s">
        <v>535</v>
      </c>
      <c r="C15" s="227" t="s">
        <v>535</v>
      </c>
      <c r="D15" s="202">
        <v>4</v>
      </c>
      <c r="E15" s="203" t="s">
        <v>368</v>
      </c>
      <c r="F15" s="204" t="s">
        <v>368</v>
      </c>
      <c r="G15" s="200" t="s">
        <v>368</v>
      </c>
      <c r="H15" s="200" t="s">
        <v>368</v>
      </c>
      <c r="I15" s="201" t="s">
        <v>368</v>
      </c>
      <c r="J15" s="245" t="s">
        <v>368</v>
      </c>
      <c r="K15" s="84" t="s">
        <v>368</v>
      </c>
      <c r="L15" s="238" t="s">
        <v>368</v>
      </c>
      <c r="M15" s="200" t="s">
        <v>368</v>
      </c>
      <c r="N15" s="200" t="s">
        <v>368</v>
      </c>
      <c r="O15" s="200" t="s">
        <v>368</v>
      </c>
      <c r="P15" s="200" t="s">
        <v>368</v>
      </c>
      <c r="Q15" s="201" t="s">
        <v>368</v>
      </c>
      <c r="R15" s="236"/>
    </row>
    <row r="16" spans="1:18" s="237" customFormat="1" x14ac:dyDescent="0.25">
      <c r="A16" s="228" t="s">
        <v>14</v>
      </c>
      <c r="B16" s="242" t="s">
        <v>535</v>
      </c>
      <c r="C16" s="227" t="s">
        <v>535</v>
      </c>
      <c r="D16" s="202">
        <v>6</v>
      </c>
      <c r="E16" s="203">
        <v>5</v>
      </c>
      <c r="F16" s="204">
        <v>4.7480000000000002</v>
      </c>
      <c r="G16" s="204">
        <v>1.0529999999999999</v>
      </c>
      <c r="H16" s="204">
        <v>0.38600000000000001</v>
      </c>
      <c r="I16" s="393">
        <v>2.3340000000000001</v>
      </c>
      <c r="J16" s="245">
        <v>2</v>
      </c>
      <c r="K16" s="84" t="s">
        <v>368</v>
      </c>
      <c r="L16" s="238" t="s">
        <v>368</v>
      </c>
      <c r="M16" s="200" t="s">
        <v>368</v>
      </c>
      <c r="N16" s="200" t="s">
        <v>368</v>
      </c>
      <c r="O16" s="200" t="s">
        <v>368</v>
      </c>
      <c r="P16" s="200" t="s">
        <v>368</v>
      </c>
      <c r="Q16" s="201" t="s">
        <v>368</v>
      </c>
      <c r="R16" s="236"/>
    </row>
    <row r="17" spans="1:18" s="237" customFormat="1" x14ac:dyDescent="0.25">
      <c r="A17" s="228" t="s">
        <v>360</v>
      </c>
      <c r="B17" s="242" t="s">
        <v>535</v>
      </c>
      <c r="C17" s="227" t="s">
        <v>535</v>
      </c>
      <c r="D17" s="202">
        <v>0</v>
      </c>
      <c r="E17" s="203" t="s">
        <v>368</v>
      </c>
      <c r="F17" s="204" t="s">
        <v>368</v>
      </c>
      <c r="G17" s="200" t="s">
        <v>368</v>
      </c>
      <c r="H17" s="200" t="s">
        <v>368</v>
      </c>
      <c r="I17" s="201" t="s">
        <v>368</v>
      </c>
      <c r="J17" s="245" t="s">
        <v>368</v>
      </c>
      <c r="K17" s="84" t="s">
        <v>368</v>
      </c>
      <c r="L17" s="238" t="s">
        <v>368</v>
      </c>
      <c r="M17" s="200" t="s">
        <v>368</v>
      </c>
      <c r="N17" s="200" t="s">
        <v>368</v>
      </c>
      <c r="O17" s="200" t="s">
        <v>368</v>
      </c>
      <c r="P17" s="200" t="s">
        <v>368</v>
      </c>
      <c r="Q17" s="201" t="s">
        <v>368</v>
      </c>
      <c r="R17" s="236"/>
    </row>
    <row r="18" spans="1:18" s="237" customFormat="1" x14ac:dyDescent="0.25">
      <c r="A18" s="228" t="s">
        <v>15</v>
      </c>
      <c r="B18" s="242" t="s">
        <v>535</v>
      </c>
      <c r="C18" s="227" t="s">
        <v>535</v>
      </c>
      <c r="D18" s="202">
        <v>1</v>
      </c>
      <c r="E18" s="203" t="s">
        <v>368</v>
      </c>
      <c r="F18" s="204" t="s">
        <v>368</v>
      </c>
      <c r="G18" s="200" t="s">
        <v>368</v>
      </c>
      <c r="H18" s="200" t="s">
        <v>368</v>
      </c>
      <c r="I18" s="201" t="s">
        <v>368</v>
      </c>
      <c r="J18" s="245" t="s">
        <v>368</v>
      </c>
      <c r="K18" s="84" t="s">
        <v>368</v>
      </c>
      <c r="L18" s="238" t="s">
        <v>368</v>
      </c>
      <c r="M18" s="200" t="s">
        <v>368</v>
      </c>
      <c r="N18" s="200" t="s">
        <v>368</v>
      </c>
      <c r="O18" s="200" t="s">
        <v>368</v>
      </c>
      <c r="P18" s="200" t="s">
        <v>368</v>
      </c>
      <c r="Q18" s="201" t="s">
        <v>368</v>
      </c>
      <c r="R18" s="236"/>
    </row>
    <row r="19" spans="1:18" s="237" customFormat="1" x14ac:dyDescent="0.25">
      <c r="A19" s="228" t="s">
        <v>16</v>
      </c>
      <c r="B19" s="242" t="s">
        <v>535</v>
      </c>
      <c r="C19" s="227" t="s">
        <v>536</v>
      </c>
      <c r="D19" s="202">
        <v>34</v>
      </c>
      <c r="E19" s="203">
        <v>16</v>
      </c>
      <c r="F19" s="204">
        <v>16.754000000000001</v>
      </c>
      <c r="G19" s="204">
        <v>0.95499999999999996</v>
      </c>
      <c r="H19" s="204">
        <v>0.56499999999999995</v>
      </c>
      <c r="I19" s="393">
        <v>1.518</v>
      </c>
      <c r="J19" s="245">
        <v>4</v>
      </c>
      <c r="K19" s="84" t="s">
        <v>368</v>
      </c>
      <c r="L19" s="238" t="s">
        <v>368</v>
      </c>
      <c r="M19" s="200" t="s">
        <v>368</v>
      </c>
      <c r="N19" s="200" t="s">
        <v>368</v>
      </c>
      <c r="O19" s="200" t="s">
        <v>368</v>
      </c>
      <c r="P19" s="200" t="s">
        <v>368</v>
      </c>
      <c r="Q19" s="201" t="s">
        <v>368</v>
      </c>
      <c r="R19" s="236"/>
    </row>
    <row r="20" spans="1:18" s="237" customFormat="1" x14ac:dyDescent="0.25">
      <c r="A20" s="228" t="s">
        <v>17</v>
      </c>
      <c r="B20" s="242" t="s">
        <v>535</v>
      </c>
      <c r="C20" s="227" t="s">
        <v>535</v>
      </c>
      <c r="D20" s="202">
        <v>5</v>
      </c>
      <c r="E20" s="203">
        <v>8</v>
      </c>
      <c r="F20" s="204">
        <v>5.7709999999999999</v>
      </c>
      <c r="G20" s="204">
        <v>1.3859999999999999</v>
      </c>
      <c r="H20" s="204">
        <v>0.64400000000000002</v>
      </c>
      <c r="I20" s="393">
        <v>2.6320000000000001</v>
      </c>
      <c r="J20" s="245">
        <v>3</v>
      </c>
      <c r="K20" s="84" t="s">
        <v>368</v>
      </c>
      <c r="L20" s="238" t="s">
        <v>368</v>
      </c>
      <c r="M20" s="200" t="s">
        <v>368</v>
      </c>
      <c r="N20" s="200" t="s">
        <v>368</v>
      </c>
      <c r="O20" s="200" t="s">
        <v>368</v>
      </c>
      <c r="P20" s="200" t="s">
        <v>368</v>
      </c>
      <c r="Q20" s="201" t="s">
        <v>368</v>
      </c>
      <c r="R20" s="236"/>
    </row>
    <row r="21" spans="1:18" s="237" customFormat="1" x14ac:dyDescent="0.25">
      <c r="A21" s="228" t="s">
        <v>18</v>
      </c>
      <c r="B21" s="242" t="s">
        <v>536</v>
      </c>
      <c r="C21" s="227" t="s">
        <v>536</v>
      </c>
      <c r="D21" s="202">
        <v>49</v>
      </c>
      <c r="E21" s="203">
        <v>51</v>
      </c>
      <c r="F21" s="204">
        <v>37.929000000000002</v>
      </c>
      <c r="G21" s="204">
        <v>1.345</v>
      </c>
      <c r="H21" s="204">
        <v>1.012</v>
      </c>
      <c r="I21" s="393">
        <v>1.754</v>
      </c>
      <c r="J21" s="245">
        <v>10</v>
      </c>
      <c r="K21" s="84">
        <v>0.2</v>
      </c>
      <c r="L21" s="238">
        <v>0</v>
      </c>
      <c r="M21" s="200" t="s">
        <v>368</v>
      </c>
      <c r="N21" s="200" t="s">
        <v>368</v>
      </c>
      <c r="O21" s="200" t="s">
        <v>368</v>
      </c>
      <c r="P21" s="200" t="s">
        <v>368</v>
      </c>
      <c r="Q21" s="201" t="s">
        <v>368</v>
      </c>
      <c r="R21" s="236"/>
    </row>
    <row r="22" spans="1:18" s="237" customFormat="1" x14ac:dyDescent="0.25">
      <c r="A22" s="228" t="s">
        <v>19</v>
      </c>
      <c r="B22" s="242" t="s">
        <v>535</v>
      </c>
      <c r="C22" s="227" t="s">
        <v>535</v>
      </c>
      <c r="D22" s="202">
        <v>25</v>
      </c>
      <c r="E22" s="203">
        <v>27</v>
      </c>
      <c r="F22" s="204">
        <v>23.792999999999999</v>
      </c>
      <c r="G22" s="204">
        <v>1.135</v>
      </c>
      <c r="H22" s="204">
        <v>0.76300000000000001</v>
      </c>
      <c r="I22" s="393">
        <v>1.6279999999999999</v>
      </c>
      <c r="J22" s="245">
        <v>12</v>
      </c>
      <c r="K22" s="84">
        <v>0</v>
      </c>
      <c r="L22" s="238">
        <v>0</v>
      </c>
      <c r="M22" s="200" t="s">
        <v>368</v>
      </c>
      <c r="N22" s="200" t="s">
        <v>368</v>
      </c>
      <c r="O22" s="200" t="s">
        <v>368</v>
      </c>
      <c r="P22" s="200" t="s">
        <v>368</v>
      </c>
      <c r="Q22" s="201" t="s">
        <v>368</v>
      </c>
      <c r="R22" s="236"/>
    </row>
    <row r="23" spans="1:18" s="237" customFormat="1" x14ac:dyDescent="0.25">
      <c r="A23" s="228" t="s">
        <v>20</v>
      </c>
      <c r="B23" s="242" t="s">
        <v>535</v>
      </c>
      <c r="C23" s="227" t="s">
        <v>536</v>
      </c>
      <c r="D23" s="202">
        <v>28</v>
      </c>
      <c r="E23" s="203">
        <v>22</v>
      </c>
      <c r="F23" s="204">
        <v>17.242000000000001</v>
      </c>
      <c r="G23" s="204">
        <v>1.276</v>
      </c>
      <c r="H23" s="204">
        <v>0.82</v>
      </c>
      <c r="I23" s="393">
        <v>1.9</v>
      </c>
      <c r="J23" s="245">
        <v>5</v>
      </c>
      <c r="K23" s="84" t="s">
        <v>368</v>
      </c>
      <c r="L23" s="238" t="s">
        <v>368</v>
      </c>
      <c r="M23" s="200" t="s">
        <v>368</v>
      </c>
      <c r="N23" s="200" t="s">
        <v>368</v>
      </c>
      <c r="O23" s="200" t="s">
        <v>368</v>
      </c>
      <c r="P23" s="200" t="s">
        <v>368</v>
      </c>
      <c r="Q23" s="201" t="s">
        <v>368</v>
      </c>
      <c r="R23" s="236"/>
    </row>
    <row r="24" spans="1:18" s="237" customFormat="1" x14ac:dyDescent="0.25">
      <c r="A24" s="228" t="s">
        <v>21</v>
      </c>
      <c r="B24" s="242" t="s">
        <v>535</v>
      </c>
      <c r="C24" s="227" t="s">
        <v>535</v>
      </c>
      <c r="D24" s="202">
        <v>4</v>
      </c>
      <c r="E24" s="203" t="s">
        <v>368</v>
      </c>
      <c r="F24" s="204" t="s">
        <v>368</v>
      </c>
      <c r="G24" s="200" t="s">
        <v>368</v>
      </c>
      <c r="H24" s="200" t="s">
        <v>368</v>
      </c>
      <c r="I24" s="201" t="s">
        <v>368</v>
      </c>
      <c r="J24" s="245" t="s">
        <v>368</v>
      </c>
      <c r="K24" s="84" t="s">
        <v>368</v>
      </c>
      <c r="L24" s="238" t="s">
        <v>368</v>
      </c>
      <c r="M24" s="200" t="s">
        <v>368</v>
      </c>
      <c r="N24" s="200" t="s">
        <v>368</v>
      </c>
      <c r="O24" s="200" t="s">
        <v>368</v>
      </c>
      <c r="P24" s="200" t="s">
        <v>368</v>
      </c>
      <c r="Q24" s="201" t="s">
        <v>368</v>
      </c>
      <c r="R24" s="236"/>
    </row>
    <row r="25" spans="1:18" s="237" customFormat="1" x14ac:dyDescent="0.25">
      <c r="A25" s="228" t="s">
        <v>22</v>
      </c>
      <c r="B25" s="242" t="s">
        <v>535</v>
      </c>
      <c r="C25" s="227" t="s">
        <v>535</v>
      </c>
      <c r="D25" s="202">
        <v>2</v>
      </c>
      <c r="E25" s="203" t="s">
        <v>368</v>
      </c>
      <c r="F25" s="204" t="s">
        <v>368</v>
      </c>
      <c r="G25" s="200" t="s">
        <v>368</v>
      </c>
      <c r="H25" s="200" t="s">
        <v>368</v>
      </c>
      <c r="I25" s="201" t="s">
        <v>368</v>
      </c>
      <c r="J25" s="245" t="s">
        <v>368</v>
      </c>
      <c r="K25" s="84" t="s">
        <v>368</v>
      </c>
      <c r="L25" s="238" t="s">
        <v>368</v>
      </c>
      <c r="M25" s="200" t="s">
        <v>368</v>
      </c>
      <c r="N25" s="200" t="s">
        <v>368</v>
      </c>
      <c r="O25" s="200" t="s">
        <v>368</v>
      </c>
      <c r="P25" s="200" t="s">
        <v>368</v>
      </c>
      <c r="Q25" s="201" t="s">
        <v>368</v>
      </c>
      <c r="R25" s="236"/>
    </row>
    <row r="26" spans="1:18" s="237" customFormat="1" x14ac:dyDescent="0.25">
      <c r="A26" s="228" t="s">
        <v>23</v>
      </c>
      <c r="B26" s="245" t="s">
        <v>535</v>
      </c>
      <c r="C26" s="227" t="s">
        <v>535</v>
      </c>
      <c r="D26" s="202">
        <v>2</v>
      </c>
      <c r="E26" s="203" t="s">
        <v>368</v>
      </c>
      <c r="F26" s="204" t="s">
        <v>368</v>
      </c>
      <c r="G26" s="200" t="s">
        <v>368</v>
      </c>
      <c r="H26" s="200" t="s">
        <v>368</v>
      </c>
      <c r="I26" s="201" t="s">
        <v>368</v>
      </c>
      <c r="J26" s="245" t="s">
        <v>368</v>
      </c>
      <c r="K26" s="84" t="s">
        <v>368</v>
      </c>
      <c r="L26" s="238" t="s">
        <v>368</v>
      </c>
      <c r="M26" s="200" t="s">
        <v>368</v>
      </c>
      <c r="N26" s="200" t="s">
        <v>368</v>
      </c>
      <c r="O26" s="200" t="s">
        <v>368</v>
      </c>
      <c r="P26" s="200" t="s">
        <v>368</v>
      </c>
      <c r="Q26" s="201" t="s">
        <v>368</v>
      </c>
      <c r="R26" s="236"/>
    </row>
    <row r="27" spans="1:18" s="237" customFormat="1" x14ac:dyDescent="0.25">
      <c r="A27" s="228" t="s">
        <v>24</v>
      </c>
      <c r="B27" s="242" t="s">
        <v>535</v>
      </c>
      <c r="C27" s="227" t="s">
        <v>535</v>
      </c>
      <c r="D27" s="202">
        <v>0</v>
      </c>
      <c r="E27" s="203" t="s">
        <v>368</v>
      </c>
      <c r="F27" s="204" t="s">
        <v>368</v>
      </c>
      <c r="G27" s="200" t="s">
        <v>368</v>
      </c>
      <c r="H27" s="200" t="s">
        <v>368</v>
      </c>
      <c r="I27" s="201" t="s">
        <v>368</v>
      </c>
      <c r="J27" s="245" t="s">
        <v>368</v>
      </c>
      <c r="K27" s="84" t="s">
        <v>368</v>
      </c>
      <c r="L27" s="238" t="s">
        <v>368</v>
      </c>
      <c r="M27" s="200" t="s">
        <v>368</v>
      </c>
      <c r="N27" s="200" t="s">
        <v>368</v>
      </c>
      <c r="O27" s="200" t="s">
        <v>368</v>
      </c>
      <c r="P27" s="200" t="s">
        <v>368</v>
      </c>
      <c r="Q27" s="201" t="s">
        <v>368</v>
      </c>
      <c r="R27" s="236"/>
    </row>
    <row r="28" spans="1:18" s="237" customFormat="1" x14ac:dyDescent="0.25">
      <c r="A28" s="228" t="s">
        <v>25</v>
      </c>
      <c r="B28" s="242" t="s">
        <v>536</v>
      </c>
      <c r="C28" s="227" t="s">
        <v>536</v>
      </c>
      <c r="D28" s="202">
        <v>14</v>
      </c>
      <c r="E28" s="203">
        <v>29</v>
      </c>
      <c r="F28" s="204">
        <v>26.931999999999999</v>
      </c>
      <c r="G28" s="204">
        <v>1.077</v>
      </c>
      <c r="H28" s="204">
        <v>0.73499999999999999</v>
      </c>
      <c r="I28" s="393">
        <v>1.526</v>
      </c>
      <c r="J28" s="245">
        <v>12</v>
      </c>
      <c r="K28" s="84">
        <v>8.3000000000000004E-2</v>
      </c>
      <c r="L28" s="238">
        <v>0</v>
      </c>
      <c r="M28" s="200" t="s">
        <v>368</v>
      </c>
      <c r="N28" s="200" t="s">
        <v>368</v>
      </c>
      <c r="O28" s="200" t="s">
        <v>368</v>
      </c>
      <c r="P28" s="200" t="s">
        <v>368</v>
      </c>
      <c r="Q28" s="201" t="s">
        <v>368</v>
      </c>
      <c r="R28" s="236"/>
    </row>
    <row r="29" spans="1:18" s="237" customFormat="1" x14ac:dyDescent="0.25">
      <c r="A29" s="228" t="s">
        <v>26</v>
      </c>
      <c r="B29" s="242" t="s">
        <v>535</v>
      </c>
      <c r="C29" s="227" t="s">
        <v>536</v>
      </c>
      <c r="D29" s="202">
        <v>10</v>
      </c>
      <c r="E29" s="203">
        <v>8</v>
      </c>
      <c r="F29" s="204">
        <v>13.676</v>
      </c>
      <c r="G29" s="204">
        <v>0.58499999999999996</v>
      </c>
      <c r="H29" s="204">
        <v>0.27200000000000002</v>
      </c>
      <c r="I29" s="393">
        <v>1.111</v>
      </c>
      <c r="J29" s="245">
        <v>4</v>
      </c>
      <c r="K29" s="84" t="s">
        <v>368</v>
      </c>
      <c r="L29" s="238" t="s">
        <v>368</v>
      </c>
      <c r="M29" s="200" t="s">
        <v>368</v>
      </c>
      <c r="N29" s="200" t="s">
        <v>368</v>
      </c>
      <c r="O29" s="200" t="s">
        <v>368</v>
      </c>
      <c r="P29" s="200" t="s">
        <v>368</v>
      </c>
      <c r="Q29" s="201" t="s">
        <v>368</v>
      </c>
      <c r="R29" s="236"/>
    </row>
    <row r="30" spans="1:18" s="237" customFormat="1" x14ac:dyDescent="0.25">
      <c r="A30" s="228" t="s">
        <v>27</v>
      </c>
      <c r="B30" s="242" t="s">
        <v>535</v>
      </c>
      <c r="C30" s="227" t="s">
        <v>535</v>
      </c>
      <c r="D30" s="202">
        <v>10</v>
      </c>
      <c r="E30" s="203">
        <v>7</v>
      </c>
      <c r="F30" s="204">
        <v>5.117</v>
      </c>
      <c r="G30" s="204">
        <v>1.3680000000000001</v>
      </c>
      <c r="H30" s="204">
        <v>0.59799999999999998</v>
      </c>
      <c r="I30" s="393">
        <v>2.706</v>
      </c>
      <c r="J30" s="245">
        <v>1</v>
      </c>
      <c r="K30" s="84" t="s">
        <v>368</v>
      </c>
      <c r="L30" s="238" t="s">
        <v>368</v>
      </c>
      <c r="M30" s="200" t="s">
        <v>368</v>
      </c>
      <c r="N30" s="200" t="s">
        <v>368</v>
      </c>
      <c r="O30" s="200" t="s">
        <v>368</v>
      </c>
      <c r="P30" s="200" t="s">
        <v>368</v>
      </c>
      <c r="Q30" s="201" t="s">
        <v>368</v>
      </c>
      <c r="R30" s="236"/>
    </row>
    <row r="31" spans="1:18" s="237" customFormat="1" x14ac:dyDescent="0.25">
      <c r="A31" s="228" t="s">
        <v>28</v>
      </c>
      <c r="B31" s="242" t="s">
        <v>535</v>
      </c>
      <c r="C31" s="227" t="s">
        <v>535</v>
      </c>
      <c r="D31" s="202">
        <v>6</v>
      </c>
      <c r="E31" s="203">
        <v>7</v>
      </c>
      <c r="F31" s="204">
        <v>12.596</v>
      </c>
      <c r="G31" s="204">
        <v>0.55600000000000005</v>
      </c>
      <c r="H31" s="204">
        <v>0.24299999999999999</v>
      </c>
      <c r="I31" s="393">
        <v>1.099</v>
      </c>
      <c r="J31" s="245">
        <v>3</v>
      </c>
      <c r="K31" s="84" t="s">
        <v>368</v>
      </c>
      <c r="L31" s="238" t="s">
        <v>368</v>
      </c>
      <c r="M31" s="200" t="s">
        <v>368</v>
      </c>
      <c r="N31" s="200" t="s">
        <v>368</v>
      </c>
      <c r="O31" s="200" t="s">
        <v>368</v>
      </c>
      <c r="P31" s="200" t="s">
        <v>368</v>
      </c>
      <c r="Q31" s="201" t="s">
        <v>368</v>
      </c>
      <c r="R31" s="236"/>
    </row>
    <row r="32" spans="1:18" s="237" customFormat="1" x14ac:dyDescent="0.25">
      <c r="A32" s="228" t="s">
        <v>29</v>
      </c>
      <c r="B32" s="245" t="s">
        <v>535</v>
      </c>
      <c r="C32" s="227" t="s">
        <v>535</v>
      </c>
      <c r="D32" s="202">
        <v>2</v>
      </c>
      <c r="E32" s="203" t="s">
        <v>368</v>
      </c>
      <c r="F32" s="204" t="s">
        <v>368</v>
      </c>
      <c r="G32" s="200" t="s">
        <v>368</v>
      </c>
      <c r="H32" s="200" t="s">
        <v>368</v>
      </c>
      <c r="I32" s="201" t="s">
        <v>368</v>
      </c>
      <c r="J32" s="245" t="s">
        <v>368</v>
      </c>
      <c r="K32" s="84" t="s">
        <v>368</v>
      </c>
      <c r="L32" s="238" t="s">
        <v>368</v>
      </c>
      <c r="M32" s="200" t="s">
        <v>368</v>
      </c>
      <c r="N32" s="200" t="s">
        <v>368</v>
      </c>
      <c r="O32" s="200" t="s">
        <v>368</v>
      </c>
      <c r="P32" s="200" t="s">
        <v>368</v>
      </c>
      <c r="Q32" s="201" t="s">
        <v>368</v>
      </c>
      <c r="R32" s="236"/>
    </row>
    <row r="33" spans="1:18" s="237" customFormat="1" x14ac:dyDescent="0.25">
      <c r="A33" s="228" t="s">
        <v>30</v>
      </c>
      <c r="B33" s="242" t="s">
        <v>535</v>
      </c>
      <c r="C33" s="227" t="s">
        <v>535</v>
      </c>
      <c r="D33" s="202">
        <v>6</v>
      </c>
      <c r="E33" s="203">
        <v>3</v>
      </c>
      <c r="F33" s="204">
        <v>8.0069999999999997</v>
      </c>
      <c r="G33" s="204">
        <v>0.375</v>
      </c>
      <c r="H33" s="204">
        <v>9.5000000000000001E-2</v>
      </c>
      <c r="I33" s="393">
        <v>1.02</v>
      </c>
      <c r="J33" s="245">
        <v>2</v>
      </c>
      <c r="K33" s="84" t="s">
        <v>368</v>
      </c>
      <c r="L33" s="238" t="s">
        <v>368</v>
      </c>
      <c r="M33" s="200" t="s">
        <v>368</v>
      </c>
      <c r="N33" s="200" t="s">
        <v>368</v>
      </c>
      <c r="O33" s="200" t="s">
        <v>368</v>
      </c>
      <c r="P33" s="200" t="s">
        <v>368</v>
      </c>
      <c r="Q33" s="201" t="s">
        <v>368</v>
      </c>
      <c r="R33" s="236"/>
    </row>
    <row r="34" spans="1:18" s="237" customFormat="1" x14ac:dyDescent="0.25">
      <c r="A34" s="228" t="s">
        <v>31</v>
      </c>
      <c r="B34" s="242" t="s">
        <v>535</v>
      </c>
      <c r="C34" s="227" t="s">
        <v>535</v>
      </c>
      <c r="D34" s="202">
        <v>10</v>
      </c>
      <c r="E34" s="203">
        <v>12</v>
      </c>
      <c r="F34" s="204">
        <v>15.127000000000001</v>
      </c>
      <c r="G34" s="204">
        <v>0.79300000000000004</v>
      </c>
      <c r="H34" s="204">
        <v>0.43</v>
      </c>
      <c r="I34" s="393">
        <v>1.349</v>
      </c>
      <c r="J34" s="245">
        <v>6</v>
      </c>
      <c r="K34" s="84" t="s">
        <v>368</v>
      </c>
      <c r="L34" s="238" t="s">
        <v>368</v>
      </c>
      <c r="M34" s="200" t="s">
        <v>368</v>
      </c>
      <c r="N34" s="200" t="s">
        <v>368</v>
      </c>
      <c r="O34" s="200" t="s">
        <v>368</v>
      </c>
      <c r="P34" s="200" t="s">
        <v>368</v>
      </c>
      <c r="Q34" s="201" t="s">
        <v>368</v>
      </c>
      <c r="R34" s="236"/>
    </row>
    <row r="35" spans="1:18" s="237" customFormat="1" x14ac:dyDescent="0.25">
      <c r="A35" s="228" t="s">
        <v>32</v>
      </c>
      <c r="B35" s="242" t="s">
        <v>535</v>
      </c>
      <c r="C35" s="227" t="s">
        <v>535</v>
      </c>
      <c r="D35" s="202">
        <v>8</v>
      </c>
      <c r="E35" s="203">
        <v>4</v>
      </c>
      <c r="F35" s="204">
        <v>4.9450000000000003</v>
      </c>
      <c r="G35" s="204">
        <v>0.80900000000000005</v>
      </c>
      <c r="H35" s="204">
        <v>0.25700000000000001</v>
      </c>
      <c r="I35" s="393">
        <v>1.9510000000000001</v>
      </c>
      <c r="J35" s="245">
        <v>2</v>
      </c>
      <c r="K35" s="84" t="s">
        <v>368</v>
      </c>
      <c r="L35" s="238" t="s">
        <v>368</v>
      </c>
      <c r="M35" s="200" t="s">
        <v>368</v>
      </c>
      <c r="N35" s="200" t="s">
        <v>368</v>
      </c>
      <c r="O35" s="200" t="s">
        <v>368</v>
      </c>
      <c r="P35" s="200" t="s">
        <v>368</v>
      </c>
      <c r="Q35" s="201" t="s">
        <v>368</v>
      </c>
      <c r="R35" s="236"/>
    </row>
    <row r="36" spans="1:18" s="237" customFormat="1" x14ac:dyDescent="0.25">
      <c r="A36" s="228" t="s">
        <v>33</v>
      </c>
      <c r="B36" s="242" t="s">
        <v>536</v>
      </c>
      <c r="C36" s="227" t="s">
        <v>536</v>
      </c>
      <c r="D36" s="202">
        <v>5</v>
      </c>
      <c r="E36" s="203">
        <v>2</v>
      </c>
      <c r="F36" s="204">
        <v>2.532</v>
      </c>
      <c r="G36" s="204">
        <v>0.79</v>
      </c>
      <c r="H36" s="204">
        <v>0.13200000000000001</v>
      </c>
      <c r="I36" s="393">
        <v>2.61</v>
      </c>
      <c r="J36" s="245">
        <v>1</v>
      </c>
      <c r="K36" s="84" t="s">
        <v>368</v>
      </c>
      <c r="L36" s="238" t="s">
        <v>368</v>
      </c>
      <c r="M36" s="200" t="s">
        <v>368</v>
      </c>
      <c r="N36" s="200" t="s">
        <v>368</v>
      </c>
      <c r="O36" s="200" t="s">
        <v>368</v>
      </c>
      <c r="P36" s="200" t="s">
        <v>368</v>
      </c>
      <c r="Q36" s="201" t="s">
        <v>368</v>
      </c>
      <c r="R36" s="236"/>
    </row>
    <row r="37" spans="1:18" s="237" customFormat="1" x14ac:dyDescent="0.25">
      <c r="A37" s="228" t="s">
        <v>34</v>
      </c>
      <c r="B37" s="242" t="s">
        <v>535</v>
      </c>
      <c r="C37" s="227" t="s">
        <v>535</v>
      </c>
      <c r="D37" s="202">
        <v>13</v>
      </c>
      <c r="E37" s="203">
        <v>18</v>
      </c>
      <c r="F37" s="204">
        <v>18.026</v>
      </c>
      <c r="G37" s="204">
        <v>0.999</v>
      </c>
      <c r="H37" s="204">
        <v>0.61</v>
      </c>
      <c r="I37" s="393">
        <v>1.548</v>
      </c>
      <c r="J37" s="245">
        <v>10</v>
      </c>
      <c r="K37" s="84">
        <v>0</v>
      </c>
      <c r="L37" s="238">
        <v>0</v>
      </c>
      <c r="M37" s="200" t="s">
        <v>368</v>
      </c>
      <c r="N37" s="200" t="s">
        <v>368</v>
      </c>
      <c r="O37" s="200" t="s">
        <v>368</v>
      </c>
      <c r="P37" s="200" t="s">
        <v>368</v>
      </c>
      <c r="Q37" s="201" t="s">
        <v>368</v>
      </c>
      <c r="R37" s="236"/>
    </row>
    <row r="38" spans="1:18" s="237" customFormat="1" x14ac:dyDescent="0.25">
      <c r="A38" s="228" t="s">
        <v>35</v>
      </c>
      <c r="B38" s="242" t="s">
        <v>535</v>
      </c>
      <c r="C38" s="227" t="s">
        <v>535</v>
      </c>
      <c r="D38" s="202">
        <v>0</v>
      </c>
      <c r="E38" s="203" t="s">
        <v>368</v>
      </c>
      <c r="F38" s="204" t="s">
        <v>368</v>
      </c>
      <c r="G38" s="200" t="s">
        <v>368</v>
      </c>
      <c r="H38" s="200" t="s">
        <v>368</v>
      </c>
      <c r="I38" s="201" t="s">
        <v>368</v>
      </c>
      <c r="J38" s="245" t="s">
        <v>368</v>
      </c>
      <c r="K38" s="84" t="s">
        <v>368</v>
      </c>
      <c r="L38" s="238" t="s">
        <v>368</v>
      </c>
      <c r="M38" s="200" t="s">
        <v>368</v>
      </c>
      <c r="N38" s="200" t="s">
        <v>368</v>
      </c>
      <c r="O38" s="200" t="s">
        <v>368</v>
      </c>
      <c r="P38" s="200" t="s">
        <v>368</v>
      </c>
      <c r="Q38" s="201" t="s">
        <v>368</v>
      </c>
      <c r="R38" s="236"/>
    </row>
    <row r="39" spans="1:18" s="237" customFormat="1" x14ac:dyDescent="0.25">
      <c r="A39" s="228" t="s">
        <v>36</v>
      </c>
      <c r="B39" s="242" t="s">
        <v>535</v>
      </c>
      <c r="C39" s="227" t="s">
        <v>535</v>
      </c>
      <c r="D39" s="202">
        <v>6</v>
      </c>
      <c r="E39" s="203">
        <v>4</v>
      </c>
      <c r="F39" s="204">
        <v>5.0279999999999996</v>
      </c>
      <c r="G39" s="204">
        <v>0.79600000000000004</v>
      </c>
      <c r="H39" s="204">
        <v>0.253</v>
      </c>
      <c r="I39" s="393">
        <v>1.919</v>
      </c>
      <c r="J39" s="245">
        <v>3</v>
      </c>
      <c r="K39" s="84" t="s">
        <v>368</v>
      </c>
      <c r="L39" s="238" t="s">
        <v>368</v>
      </c>
      <c r="M39" s="200" t="s">
        <v>368</v>
      </c>
      <c r="N39" s="200" t="s">
        <v>368</v>
      </c>
      <c r="O39" s="200" t="s">
        <v>368</v>
      </c>
      <c r="P39" s="200" t="s">
        <v>368</v>
      </c>
      <c r="Q39" s="201" t="s">
        <v>368</v>
      </c>
      <c r="R39" s="236"/>
    </row>
    <row r="40" spans="1:18" s="237" customFormat="1" x14ac:dyDescent="0.25">
      <c r="A40" s="228" t="s">
        <v>37</v>
      </c>
      <c r="B40" s="242" t="s">
        <v>535</v>
      </c>
      <c r="C40" s="227" t="s">
        <v>535</v>
      </c>
      <c r="D40" s="202">
        <v>1</v>
      </c>
      <c r="E40" s="203" t="s">
        <v>368</v>
      </c>
      <c r="F40" s="204" t="s">
        <v>368</v>
      </c>
      <c r="G40" s="200" t="s">
        <v>368</v>
      </c>
      <c r="H40" s="200" t="s">
        <v>368</v>
      </c>
      <c r="I40" s="201" t="s">
        <v>368</v>
      </c>
      <c r="J40" s="245" t="s">
        <v>368</v>
      </c>
      <c r="K40" s="84" t="s">
        <v>368</v>
      </c>
      <c r="L40" s="238" t="s">
        <v>368</v>
      </c>
      <c r="M40" s="200" t="s">
        <v>368</v>
      </c>
      <c r="N40" s="200" t="s">
        <v>368</v>
      </c>
      <c r="O40" s="200" t="s">
        <v>368</v>
      </c>
      <c r="P40" s="200" t="s">
        <v>368</v>
      </c>
      <c r="Q40" s="201" t="s">
        <v>368</v>
      </c>
      <c r="R40" s="236"/>
    </row>
    <row r="41" spans="1:18" s="237" customFormat="1" x14ac:dyDescent="0.25">
      <c r="A41" s="228" t="s">
        <v>38</v>
      </c>
      <c r="B41" s="242" t="s">
        <v>535</v>
      </c>
      <c r="C41" s="227" t="s">
        <v>535</v>
      </c>
      <c r="D41" s="202">
        <v>3</v>
      </c>
      <c r="E41" s="203" t="s">
        <v>368</v>
      </c>
      <c r="F41" s="204" t="s">
        <v>368</v>
      </c>
      <c r="G41" s="200" t="s">
        <v>368</v>
      </c>
      <c r="H41" s="200" t="s">
        <v>368</v>
      </c>
      <c r="I41" s="201" t="s">
        <v>368</v>
      </c>
      <c r="J41" s="245" t="s">
        <v>368</v>
      </c>
      <c r="K41" s="84" t="s">
        <v>368</v>
      </c>
      <c r="L41" s="238" t="s">
        <v>368</v>
      </c>
      <c r="M41" s="200" t="s">
        <v>368</v>
      </c>
      <c r="N41" s="200" t="s">
        <v>368</v>
      </c>
      <c r="O41" s="200" t="s">
        <v>368</v>
      </c>
      <c r="P41" s="200" t="s">
        <v>368</v>
      </c>
      <c r="Q41" s="201" t="s">
        <v>368</v>
      </c>
      <c r="R41" s="236"/>
    </row>
    <row r="42" spans="1:18" s="237" customFormat="1" x14ac:dyDescent="0.25">
      <c r="A42" s="228" t="s">
        <v>39</v>
      </c>
      <c r="B42" s="242" t="s">
        <v>535</v>
      </c>
      <c r="C42" s="227" t="s">
        <v>535</v>
      </c>
      <c r="D42" s="202">
        <v>8</v>
      </c>
      <c r="E42" s="203">
        <v>8</v>
      </c>
      <c r="F42" s="204">
        <v>6.4260000000000002</v>
      </c>
      <c r="G42" s="204">
        <v>1.2450000000000001</v>
      </c>
      <c r="H42" s="204">
        <v>0.57799999999999996</v>
      </c>
      <c r="I42" s="393">
        <v>2.3639999999999999</v>
      </c>
      <c r="J42" s="245">
        <v>2</v>
      </c>
      <c r="K42" s="84" t="s">
        <v>368</v>
      </c>
      <c r="L42" s="238" t="s">
        <v>368</v>
      </c>
      <c r="M42" s="200" t="s">
        <v>368</v>
      </c>
      <c r="N42" s="200" t="s">
        <v>368</v>
      </c>
      <c r="O42" s="200" t="s">
        <v>368</v>
      </c>
      <c r="P42" s="200" t="s">
        <v>368</v>
      </c>
      <c r="Q42" s="201" t="s">
        <v>368</v>
      </c>
      <c r="R42" s="236"/>
    </row>
    <row r="43" spans="1:18" s="237" customFormat="1" x14ac:dyDescent="0.25">
      <c r="A43" s="228" t="s">
        <v>40</v>
      </c>
      <c r="B43" s="242" t="s">
        <v>535</v>
      </c>
      <c r="C43" s="227" t="s">
        <v>535</v>
      </c>
      <c r="D43" s="202">
        <v>2</v>
      </c>
      <c r="E43" s="203" t="s">
        <v>368</v>
      </c>
      <c r="F43" s="204" t="s">
        <v>368</v>
      </c>
      <c r="G43" s="200" t="s">
        <v>368</v>
      </c>
      <c r="H43" s="200" t="s">
        <v>368</v>
      </c>
      <c r="I43" s="201" t="s">
        <v>368</v>
      </c>
      <c r="J43" s="245" t="s">
        <v>368</v>
      </c>
      <c r="K43" s="84" t="s">
        <v>368</v>
      </c>
      <c r="L43" s="238" t="s">
        <v>368</v>
      </c>
      <c r="M43" s="200" t="s">
        <v>368</v>
      </c>
      <c r="N43" s="200" t="s">
        <v>368</v>
      </c>
      <c r="O43" s="200" t="s">
        <v>368</v>
      </c>
      <c r="P43" s="200" t="s">
        <v>368</v>
      </c>
      <c r="Q43" s="201" t="s">
        <v>368</v>
      </c>
      <c r="R43" s="236"/>
    </row>
    <row r="44" spans="1:18" s="237" customFormat="1" x14ac:dyDescent="0.25">
      <c r="A44" s="228" t="s">
        <v>41</v>
      </c>
      <c r="B44" s="242" t="s">
        <v>536</v>
      </c>
      <c r="C44" s="227" t="s">
        <v>536</v>
      </c>
      <c r="D44" s="202">
        <v>23</v>
      </c>
      <c r="E44" s="203">
        <v>32</v>
      </c>
      <c r="F44" s="204">
        <v>23.513000000000002</v>
      </c>
      <c r="G44" s="204">
        <v>1.361</v>
      </c>
      <c r="H44" s="204">
        <v>0.94699999999999995</v>
      </c>
      <c r="I44" s="393">
        <v>1.8979999999999999</v>
      </c>
      <c r="J44" s="245">
        <v>11</v>
      </c>
      <c r="K44" s="84">
        <v>9.0999999999999998E-2</v>
      </c>
      <c r="L44" s="238">
        <v>0</v>
      </c>
      <c r="M44" s="200" t="s">
        <v>368</v>
      </c>
      <c r="N44" s="200" t="s">
        <v>368</v>
      </c>
      <c r="O44" s="200" t="s">
        <v>368</v>
      </c>
      <c r="P44" s="200" t="s">
        <v>368</v>
      </c>
      <c r="Q44" s="201" t="s">
        <v>368</v>
      </c>
      <c r="R44" s="236"/>
    </row>
    <row r="45" spans="1:18" s="237" customFormat="1" x14ac:dyDescent="0.25">
      <c r="A45" s="228" t="s">
        <v>42</v>
      </c>
      <c r="B45" s="242" t="s">
        <v>535</v>
      </c>
      <c r="C45" s="227" t="s">
        <v>536</v>
      </c>
      <c r="D45" s="202">
        <v>10</v>
      </c>
      <c r="E45" s="203">
        <v>8</v>
      </c>
      <c r="F45" s="204">
        <v>13.423999999999999</v>
      </c>
      <c r="G45" s="204">
        <v>0.59599999999999997</v>
      </c>
      <c r="H45" s="204">
        <v>0.27700000000000002</v>
      </c>
      <c r="I45" s="393">
        <v>1.1319999999999999</v>
      </c>
      <c r="J45" s="245">
        <v>5</v>
      </c>
      <c r="K45" s="84" t="s">
        <v>368</v>
      </c>
      <c r="L45" s="238" t="s">
        <v>368</v>
      </c>
      <c r="M45" s="200" t="s">
        <v>368</v>
      </c>
      <c r="N45" s="200" t="s">
        <v>368</v>
      </c>
      <c r="O45" s="200" t="s">
        <v>368</v>
      </c>
      <c r="P45" s="200" t="s">
        <v>368</v>
      </c>
      <c r="Q45" s="201" t="s">
        <v>368</v>
      </c>
      <c r="R45" s="236"/>
    </row>
    <row r="46" spans="1:18" s="237" customFormat="1" x14ac:dyDescent="0.25">
      <c r="A46" s="228" t="s">
        <v>43</v>
      </c>
      <c r="B46" s="242" t="s">
        <v>535</v>
      </c>
      <c r="C46" s="227" t="s">
        <v>535</v>
      </c>
      <c r="D46" s="166">
        <v>0</v>
      </c>
      <c r="E46" s="203" t="s">
        <v>368</v>
      </c>
      <c r="F46" s="204" t="s">
        <v>368</v>
      </c>
      <c r="G46" s="200" t="s">
        <v>368</v>
      </c>
      <c r="H46" s="200" t="s">
        <v>368</v>
      </c>
      <c r="I46" s="201" t="s">
        <v>368</v>
      </c>
      <c r="J46" s="245" t="s">
        <v>368</v>
      </c>
      <c r="K46" s="84" t="s">
        <v>368</v>
      </c>
      <c r="L46" s="238" t="s">
        <v>368</v>
      </c>
      <c r="M46" s="200" t="s">
        <v>368</v>
      </c>
      <c r="N46" s="200" t="s">
        <v>368</v>
      </c>
      <c r="O46" s="200" t="s">
        <v>368</v>
      </c>
      <c r="P46" s="200" t="s">
        <v>368</v>
      </c>
      <c r="Q46" s="201" t="s">
        <v>368</v>
      </c>
      <c r="R46" s="236"/>
    </row>
    <row r="47" spans="1:18" s="237" customFormat="1" x14ac:dyDescent="0.25">
      <c r="A47" s="228" t="s">
        <v>44</v>
      </c>
      <c r="B47" s="242" t="s">
        <v>535</v>
      </c>
      <c r="C47" s="227" t="s">
        <v>535</v>
      </c>
      <c r="D47" s="202">
        <v>0</v>
      </c>
      <c r="E47" s="203" t="s">
        <v>368</v>
      </c>
      <c r="F47" s="204" t="s">
        <v>368</v>
      </c>
      <c r="G47" s="200" t="s">
        <v>368</v>
      </c>
      <c r="H47" s="200" t="s">
        <v>368</v>
      </c>
      <c r="I47" s="201" t="s">
        <v>368</v>
      </c>
      <c r="J47" s="245" t="s">
        <v>368</v>
      </c>
      <c r="K47" s="84" t="s">
        <v>368</v>
      </c>
      <c r="L47" s="238" t="s">
        <v>368</v>
      </c>
      <c r="M47" s="200" t="s">
        <v>368</v>
      </c>
      <c r="N47" s="200" t="s">
        <v>368</v>
      </c>
      <c r="O47" s="200" t="s">
        <v>368</v>
      </c>
      <c r="P47" s="200" t="s">
        <v>368</v>
      </c>
      <c r="Q47" s="201" t="s">
        <v>368</v>
      </c>
      <c r="R47" s="236"/>
    </row>
    <row r="48" spans="1:18" s="237" customFormat="1" x14ac:dyDescent="0.25">
      <c r="A48" s="228" t="s">
        <v>45</v>
      </c>
      <c r="B48" s="242" t="s">
        <v>536</v>
      </c>
      <c r="C48" s="227" t="s">
        <v>536</v>
      </c>
      <c r="D48" s="202">
        <v>3</v>
      </c>
      <c r="E48" s="203" t="s">
        <v>368</v>
      </c>
      <c r="F48" s="204" t="s">
        <v>368</v>
      </c>
      <c r="G48" s="200" t="s">
        <v>368</v>
      </c>
      <c r="H48" s="200" t="s">
        <v>368</v>
      </c>
      <c r="I48" s="201" t="s">
        <v>368</v>
      </c>
      <c r="J48" s="245" t="s">
        <v>368</v>
      </c>
      <c r="K48" s="84" t="s">
        <v>368</v>
      </c>
      <c r="L48" s="238" t="s">
        <v>368</v>
      </c>
      <c r="M48" s="200" t="s">
        <v>368</v>
      </c>
      <c r="N48" s="200" t="s">
        <v>368</v>
      </c>
      <c r="O48" s="200" t="s">
        <v>368</v>
      </c>
      <c r="P48" s="200" t="s">
        <v>368</v>
      </c>
      <c r="Q48" s="201" t="s">
        <v>368</v>
      </c>
      <c r="R48" s="236"/>
    </row>
    <row r="49" spans="1:23" s="237" customFormat="1" x14ac:dyDescent="0.25">
      <c r="A49" s="228" t="s">
        <v>46</v>
      </c>
      <c r="B49" s="242" t="s">
        <v>535</v>
      </c>
      <c r="C49" s="227" t="s">
        <v>535</v>
      </c>
      <c r="D49" s="202">
        <v>0</v>
      </c>
      <c r="E49" s="203" t="s">
        <v>368</v>
      </c>
      <c r="F49" s="204" t="s">
        <v>368</v>
      </c>
      <c r="G49" s="200" t="s">
        <v>368</v>
      </c>
      <c r="H49" s="200" t="s">
        <v>368</v>
      </c>
      <c r="I49" s="201" t="s">
        <v>368</v>
      </c>
      <c r="J49" s="245" t="s">
        <v>368</v>
      </c>
      <c r="K49" s="84" t="s">
        <v>368</v>
      </c>
      <c r="L49" s="238" t="s">
        <v>368</v>
      </c>
      <c r="M49" s="200" t="s">
        <v>368</v>
      </c>
      <c r="N49" s="200" t="s">
        <v>368</v>
      </c>
      <c r="O49" s="200" t="s">
        <v>368</v>
      </c>
      <c r="P49" s="200" t="s">
        <v>368</v>
      </c>
      <c r="Q49" s="201" t="s">
        <v>368</v>
      </c>
      <c r="R49" s="236"/>
    </row>
    <row r="50" spans="1:23" s="237" customFormat="1" x14ac:dyDescent="0.25">
      <c r="A50" s="228" t="s">
        <v>47</v>
      </c>
      <c r="B50" s="242" t="s">
        <v>535</v>
      </c>
      <c r="C50" s="227" t="s">
        <v>535</v>
      </c>
      <c r="D50" s="202">
        <v>1</v>
      </c>
      <c r="E50" s="203" t="s">
        <v>368</v>
      </c>
      <c r="F50" s="204" t="s">
        <v>368</v>
      </c>
      <c r="G50" s="200" t="s">
        <v>368</v>
      </c>
      <c r="H50" s="200" t="s">
        <v>368</v>
      </c>
      <c r="I50" s="201" t="s">
        <v>368</v>
      </c>
      <c r="J50" s="245" t="s">
        <v>368</v>
      </c>
      <c r="K50" s="84" t="s">
        <v>368</v>
      </c>
      <c r="L50" s="238" t="s">
        <v>368</v>
      </c>
      <c r="M50" s="200" t="s">
        <v>368</v>
      </c>
      <c r="N50" s="200" t="s">
        <v>368</v>
      </c>
      <c r="O50" s="200" t="s">
        <v>368</v>
      </c>
      <c r="P50" s="200" t="s">
        <v>368</v>
      </c>
      <c r="Q50" s="201" t="s">
        <v>368</v>
      </c>
      <c r="R50" s="236"/>
    </row>
    <row r="51" spans="1:23" s="237" customFormat="1" x14ac:dyDescent="0.25">
      <c r="A51" s="228" t="s">
        <v>48</v>
      </c>
      <c r="B51" s="242" t="s">
        <v>535</v>
      </c>
      <c r="C51" s="227" t="s">
        <v>535</v>
      </c>
      <c r="D51" s="202">
        <v>20</v>
      </c>
      <c r="E51" s="203">
        <v>13</v>
      </c>
      <c r="F51" s="204">
        <v>12.285</v>
      </c>
      <c r="G51" s="204">
        <v>1.0580000000000001</v>
      </c>
      <c r="H51" s="204">
        <v>0.58899999999999997</v>
      </c>
      <c r="I51" s="393">
        <v>1.764</v>
      </c>
      <c r="J51" s="245">
        <v>5</v>
      </c>
      <c r="K51" s="84" t="s">
        <v>368</v>
      </c>
      <c r="L51" s="238" t="s">
        <v>368</v>
      </c>
      <c r="M51" s="200" t="s">
        <v>368</v>
      </c>
      <c r="N51" s="200" t="s">
        <v>368</v>
      </c>
      <c r="O51" s="200" t="s">
        <v>368</v>
      </c>
      <c r="P51" s="200" t="s">
        <v>368</v>
      </c>
      <c r="Q51" s="201" t="s">
        <v>368</v>
      </c>
      <c r="R51" s="236"/>
    </row>
    <row r="52" spans="1:23" s="237" customFormat="1" x14ac:dyDescent="0.25">
      <c r="A52" s="228" t="s">
        <v>49</v>
      </c>
      <c r="B52" s="242" t="s">
        <v>535</v>
      </c>
      <c r="C52" s="227" t="s">
        <v>536</v>
      </c>
      <c r="D52" s="202">
        <v>2</v>
      </c>
      <c r="E52" s="203" t="s">
        <v>368</v>
      </c>
      <c r="F52" s="204" t="s">
        <v>368</v>
      </c>
      <c r="G52" s="200" t="s">
        <v>368</v>
      </c>
      <c r="H52" s="200" t="s">
        <v>368</v>
      </c>
      <c r="I52" s="201" t="s">
        <v>368</v>
      </c>
      <c r="J52" s="245" t="s">
        <v>368</v>
      </c>
      <c r="K52" s="84" t="s">
        <v>368</v>
      </c>
      <c r="L52" s="238" t="s">
        <v>368</v>
      </c>
      <c r="M52" s="200" t="s">
        <v>368</v>
      </c>
      <c r="N52" s="200" t="s">
        <v>368</v>
      </c>
      <c r="O52" s="200" t="s">
        <v>368</v>
      </c>
      <c r="P52" s="200" t="s">
        <v>368</v>
      </c>
      <c r="Q52" s="201" t="s">
        <v>368</v>
      </c>
      <c r="R52" s="236"/>
    </row>
    <row r="53" spans="1:23" s="237" customFormat="1" x14ac:dyDescent="0.25">
      <c r="A53" s="228" t="s">
        <v>50</v>
      </c>
      <c r="B53" s="242" t="s">
        <v>535</v>
      </c>
      <c r="C53" s="227" t="s">
        <v>536</v>
      </c>
      <c r="D53" s="202">
        <v>3</v>
      </c>
      <c r="E53" s="203" t="s">
        <v>368</v>
      </c>
      <c r="F53" s="204" t="s">
        <v>368</v>
      </c>
      <c r="G53" s="200" t="s">
        <v>368</v>
      </c>
      <c r="H53" s="200" t="s">
        <v>368</v>
      </c>
      <c r="I53" s="201" t="s">
        <v>368</v>
      </c>
      <c r="J53" s="245" t="s">
        <v>368</v>
      </c>
      <c r="K53" s="84" t="s">
        <v>368</v>
      </c>
      <c r="L53" s="238" t="s">
        <v>368</v>
      </c>
      <c r="M53" s="200" t="s">
        <v>368</v>
      </c>
      <c r="N53" s="200" t="s">
        <v>368</v>
      </c>
      <c r="O53" s="200" t="s">
        <v>368</v>
      </c>
      <c r="P53" s="200" t="s">
        <v>368</v>
      </c>
      <c r="Q53" s="201" t="s">
        <v>368</v>
      </c>
      <c r="R53" s="236"/>
    </row>
    <row r="54" spans="1:23" s="237" customFormat="1" x14ac:dyDescent="0.25">
      <c r="A54" s="228" t="s">
        <v>362</v>
      </c>
      <c r="B54" s="496" t="s">
        <v>368</v>
      </c>
      <c r="C54" s="99" t="s">
        <v>368</v>
      </c>
      <c r="D54" s="202">
        <v>0</v>
      </c>
      <c r="E54" s="203" t="s">
        <v>368</v>
      </c>
      <c r="F54" s="204" t="s">
        <v>368</v>
      </c>
      <c r="G54" s="200" t="s">
        <v>368</v>
      </c>
      <c r="H54" s="200" t="s">
        <v>368</v>
      </c>
      <c r="I54" s="201" t="s">
        <v>368</v>
      </c>
      <c r="J54" s="245" t="s">
        <v>368</v>
      </c>
      <c r="K54" s="84" t="s">
        <v>368</v>
      </c>
      <c r="L54" s="238" t="s">
        <v>368</v>
      </c>
      <c r="M54" s="200" t="s">
        <v>368</v>
      </c>
      <c r="N54" s="200" t="s">
        <v>368</v>
      </c>
      <c r="O54" s="200" t="s">
        <v>368</v>
      </c>
      <c r="P54" s="200" t="s">
        <v>368</v>
      </c>
      <c r="Q54" s="201" t="s">
        <v>368</v>
      </c>
      <c r="R54" s="236"/>
    </row>
    <row r="55" spans="1:23" s="237" customFormat="1" x14ac:dyDescent="0.25">
      <c r="A55" s="228" t="s">
        <v>51</v>
      </c>
      <c r="B55" s="242" t="s">
        <v>535</v>
      </c>
      <c r="C55" s="227" t="s">
        <v>535</v>
      </c>
      <c r="D55" s="202">
        <v>4</v>
      </c>
      <c r="E55" s="203" t="s">
        <v>368</v>
      </c>
      <c r="F55" s="204" t="s">
        <v>368</v>
      </c>
      <c r="G55" s="200" t="s">
        <v>368</v>
      </c>
      <c r="H55" s="200" t="s">
        <v>368</v>
      </c>
      <c r="I55" s="201" t="s">
        <v>368</v>
      </c>
      <c r="J55" s="245" t="s">
        <v>368</v>
      </c>
      <c r="K55" s="84" t="s">
        <v>368</v>
      </c>
      <c r="L55" s="238" t="s">
        <v>368</v>
      </c>
      <c r="M55" s="200" t="s">
        <v>368</v>
      </c>
      <c r="N55" s="200" t="s">
        <v>368</v>
      </c>
      <c r="O55" s="200" t="s">
        <v>368</v>
      </c>
      <c r="P55" s="200" t="s">
        <v>368</v>
      </c>
      <c r="Q55" s="201" t="s">
        <v>368</v>
      </c>
      <c r="R55" s="236"/>
    </row>
    <row r="56" spans="1:23" s="237" customFormat="1" x14ac:dyDescent="0.25">
      <c r="A56" s="228" t="s">
        <v>52</v>
      </c>
      <c r="B56" s="245" t="s">
        <v>536</v>
      </c>
      <c r="C56" s="227" t="s">
        <v>536</v>
      </c>
      <c r="D56" s="202">
        <v>35</v>
      </c>
      <c r="E56" s="203">
        <v>31</v>
      </c>
      <c r="F56" s="204">
        <v>36.499000000000002</v>
      </c>
      <c r="G56" s="204">
        <v>0.84899999999999998</v>
      </c>
      <c r="H56" s="204">
        <v>0.58699999999999997</v>
      </c>
      <c r="I56" s="393">
        <v>1.1910000000000001</v>
      </c>
      <c r="J56" s="245">
        <v>16</v>
      </c>
      <c r="K56" s="84">
        <v>0</v>
      </c>
      <c r="L56" s="238">
        <v>0</v>
      </c>
      <c r="M56" s="200" t="s">
        <v>368</v>
      </c>
      <c r="N56" s="200" t="s">
        <v>368</v>
      </c>
      <c r="O56" s="200" t="s">
        <v>368</v>
      </c>
      <c r="P56" s="200" t="s">
        <v>368</v>
      </c>
      <c r="Q56" s="201" t="s">
        <v>368</v>
      </c>
      <c r="R56" s="236"/>
    </row>
    <row r="57" spans="1:23" s="237" customFormat="1" x14ac:dyDescent="0.25">
      <c r="A57" s="228" t="s">
        <v>53</v>
      </c>
      <c r="B57" s="242" t="s">
        <v>535</v>
      </c>
      <c r="C57" s="227" t="s">
        <v>536</v>
      </c>
      <c r="D57" s="202">
        <v>54</v>
      </c>
      <c r="E57" s="203">
        <v>41</v>
      </c>
      <c r="F57" s="204">
        <v>49.186999999999998</v>
      </c>
      <c r="G57" s="204">
        <v>0.83399999999999996</v>
      </c>
      <c r="H57" s="204">
        <v>0.60599999999999998</v>
      </c>
      <c r="I57" s="393">
        <v>1.1200000000000001</v>
      </c>
      <c r="J57" s="245">
        <v>24</v>
      </c>
      <c r="K57" s="84">
        <v>0</v>
      </c>
      <c r="L57" s="238">
        <v>0</v>
      </c>
      <c r="M57" s="200">
        <v>0</v>
      </c>
      <c r="N57" s="200">
        <v>0</v>
      </c>
      <c r="O57" s="200">
        <v>0.64600000000000002</v>
      </c>
      <c r="P57" s="200">
        <v>1.198</v>
      </c>
      <c r="Q57" s="201">
        <v>1.9279999999999999</v>
      </c>
      <c r="R57" s="236"/>
    </row>
    <row r="58" spans="1:23" s="237" customFormat="1" x14ac:dyDescent="0.25">
      <c r="A58" s="228" t="s">
        <v>54</v>
      </c>
      <c r="B58" s="242" t="s">
        <v>535</v>
      </c>
      <c r="C58" s="227" t="s">
        <v>535</v>
      </c>
      <c r="D58" s="202">
        <v>13</v>
      </c>
      <c r="E58" s="203">
        <v>13</v>
      </c>
      <c r="F58" s="204">
        <v>12.95</v>
      </c>
      <c r="G58" s="204">
        <v>1.004</v>
      </c>
      <c r="H58" s="204">
        <v>0.55800000000000005</v>
      </c>
      <c r="I58" s="393">
        <v>1.6739999999999999</v>
      </c>
      <c r="J58" s="245">
        <v>5</v>
      </c>
      <c r="K58" s="84" t="s">
        <v>368</v>
      </c>
      <c r="L58" s="238" t="s">
        <v>368</v>
      </c>
      <c r="M58" s="200" t="s">
        <v>368</v>
      </c>
      <c r="N58" s="200" t="s">
        <v>368</v>
      </c>
      <c r="O58" s="200" t="s">
        <v>368</v>
      </c>
      <c r="P58" s="200" t="s">
        <v>368</v>
      </c>
      <c r="Q58" s="201" t="s">
        <v>368</v>
      </c>
      <c r="R58" s="236"/>
    </row>
    <row r="59" spans="1:23" s="237" customFormat="1" x14ac:dyDescent="0.25">
      <c r="A59" s="205" t="s">
        <v>55</v>
      </c>
      <c r="B59" s="242" t="s">
        <v>535</v>
      </c>
      <c r="C59" s="227" t="s">
        <v>535</v>
      </c>
      <c r="D59" s="202">
        <v>11</v>
      </c>
      <c r="E59" s="206">
        <v>0</v>
      </c>
      <c r="F59" s="207">
        <v>5.5979999999999999</v>
      </c>
      <c r="G59" s="394">
        <v>0</v>
      </c>
      <c r="H59" s="394" t="s">
        <v>368</v>
      </c>
      <c r="I59" s="393">
        <v>0.53500000000000003</v>
      </c>
      <c r="J59" s="245">
        <v>1</v>
      </c>
      <c r="K59" s="84" t="s">
        <v>368</v>
      </c>
      <c r="L59" s="238" t="s">
        <v>368</v>
      </c>
      <c r="M59" s="200" t="s">
        <v>368</v>
      </c>
      <c r="N59" s="200" t="s">
        <v>368</v>
      </c>
      <c r="O59" s="200" t="s">
        <v>368</v>
      </c>
      <c r="P59" s="200" t="s">
        <v>368</v>
      </c>
      <c r="Q59" s="201" t="s">
        <v>368</v>
      </c>
      <c r="R59" s="236"/>
    </row>
    <row r="60" spans="1:23" s="249" customFormat="1" x14ac:dyDescent="0.25">
      <c r="A60" s="262" t="s">
        <v>56</v>
      </c>
      <c r="B60" s="389"/>
      <c r="C60" s="389"/>
      <c r="D60" s="356">
        <v>500</v>
      </c>
      <c r="E60" s="390">
        <v>487</v>
      </c>
      <c r="F60" s="391">
        <v>483.11099999999999</v>
      </c>
      <c r="G60" s="357">
        <v>1.008</v>
      </c>
      <c r="H60" s="357">
        <v>0.92100000000000004</v>
      </c>
      <c r="I60" s="395">
        <v>1.101</v>
      </c>
      <c r="J60" s="335">
        <v>187</v>
      </c>
      <c r="K60" s="333">
        <v>4.2999999999999997E-2</v>
      </c>
      <c r="L60" s="334">
        <v>5.0000000000000001E-3</v>
      </c>
      <c r="M60" s="392">
        <v>0</v>
      </c>
      <c r="N60" s="246">
        <v>0</v>
      </c>
      <c r="O60" s="246">
        <v>0.69499999999999995</v>
      </c>
      <c r="P60" s="246">
        <v>1.456</v>
      </c>
      <c r="Q60" s="247">
        <v>2.1859999999999999</v>
      </c>
      <c r="R60" s="263"/>
    </row>
    <row r="61" spans="1:23" x14ac:dyDescent="0.25">
      <c r="A61" s="190"/>
      <c r="B61" s="190"/>
      <c r="C61" s="190"/>
      <c r="D61" s="191"/>
      <c r="E61" s="191"/>
      <c r="F61" s="191"/>
      <c r="G61" s="192"/>
      <c r="H61" s="192"/>
      <c r="I61" s="192"/>
      <c r="J61" s="190"/>
      <c r="K61" s="193"/>
      <c r="L61" s="193"/>
      <c r="M61" s="190"/>
      <c r="N61" s="190"/>
      <c r="O61" s="190"/>
      <c r="P61" s="190"/>
      <c r="Q61" s="190"/>
      <c r="R61" s="369"/>
      <c r="S61" s="369"/>
      <c r="T61" s="41"/>
      <c r="U61" s="52"/>
      <c r="V61" s="41"/>
      <c r="W61" s="52"/>
    </row>
    <row r="62" spans="1:23" x14ac:dyDescent="0.25">
      <c r="B62" s="143"/>
      <c r="C62" s="143"/>
      <c r="D62" s="186"/>
      <c r="E62" s="186"/>
      <c r="F62" s="186"/>
      <c r="G62" s="187"/>
      <c r="H62" s="187"/>
      <c r="I62" s="187"/>
      <c r="J62" s="143"/>
      <c r="K62" s="199"/>
      <c r="L62" s="199"/>
      <c r="M62" s="143"/>
      <c r="N62" s="143"/>
      <c r="O62" s="143"/>
      <c r="P62" s="143"/>
      <c r="Q62" s="143"/>
      <c r="R62" s="369"/>
      <c r="S62" s="369"/>
      <c r="T62" s="41"/>
      <c r="U62" s="52"/>
      <c r="V62" s="41"/>
      <c r="W62" s="52"/>
    </row>
    <row r="63" spans="1:23" x14ac:dyDescent="0.25">
      <c r="A63" s="143" t="s">
        <v>579</v>
      </c>
      <c r="B63" s="143"/>
      <c r="C63" s="143"/>
      <c r="D63" s="186"/>
      <c r="E63" s="186"/>
      <c r="F63" s="186"/>
      <c r="G63" s="187"/>
      <c r="H63" s="187"/>
      <c r="I63" s="187"/>
      <c r="J63" s="143"/>
      <c r="K63" s="199"/>
      <c r="L63" s="199"/>
      <c r="M63" s="143"/>
      <c r="N63" s="143"/>
      <c r="O63" s="143"/>
      <c r="P63" s="143"/>
      <c r="Q63" s="143"/>
      <c r="R63" s="423"/>
      <c r="S63" s="423"/>
      <c r="T63" s="424"/>
      <c r="U63" s="425"/>
      <c r="V63" s="424"/>
      <c r="W63" s="425"/>
    </row>
    <row r="64" spans="1:23" x14ac:dyDescent="0.25">
      <c r="A64" s="195" t="s">
        <v>346</v>
      </c>
    </row>
    <row r="65" spans="1:9" x14ac:dyDescent="0.25">
      <c r="A65" s="195" t="s">
        <v>322</v>
      </c>
    </row>
    <row r="66" spans="1:9" x14ac:dyDescent="0.25">
      <c r="A66" s="126" t="s">
        <v>323</v>
      </c>
    </row>
    <row r="67" spans="1:9" x14ac:dyDescent="0.25">
      <c r="A67" s="126" t="s">
        <v>341</v>
      </c>
    </row>
    <row r="68" spans="1:9" ht="15.6" x14ac:dyDescent="0.25">
      <c r="A68" s="126" t="s">
        <v>518</v>
      </c>
    </row>
    <row r="69" spans="1:9" x14ac:dyDescent="0.25">
      <c r="A69" s="126" t="s">
        <v>383</v>
      </c>
    </row>
    <row r="70" spans="1:9" x14ac:dyDescent="0.25">
      <c r="A70" s="126" t="s">
        <v>247</v>
      </c>
    </row>
    <row r="71" spans="1:9" x14ac:dyDescent="0.25">
      <c r="A71" s="126" t="s">
        <v>397</v>
      </c>
    </row>
    <row r="72" spans="1:9" x14ac:dyDescent="0.25">
      <c r="A72" s="126" t="s">
        <v>415</v>
      </c>
    </row>
    <row r="73" spans="1:9" x14ac:dyDescent="0.25">
      <c r="A73" s="195" t="s">
        <v>527</v>
      </c>
    </row>
    <row r="74" spans="1:9" x14ac:dyDescent="0.25">
      <c r="A74" s="195" t="s">
        <v>396</v>
      </c>
    </row>
    <row r="75" spans="1:9" x14ac:dyDescent="0.25">
      <c r="A75" s="418" t="s">
        <v>347</v>
      </c>
    </row>
    <row r="76" spans="1:9" x14ac:dyDescent="0.25">
      <c r="A76" s="195" t="s">
        <v>393</v>
      </c>
    </row>
    <row r="77" spans="1:9" s="266" customFormat="1" x14ac:dyDescent="0.25">
      <c r="A77" s="180"/>
      <c r="F77" s="267"/>
      <c r="G77" s="267"/>
      <c r="H77" s="267"/>
      <c r="I77" s="267"/>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S11" sqref="S1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1" sqref="D11"/>
    </sheetView>
  </sheetViews>
  <sheetFormatPr defaultColWidth="8.88671875" defaultRowHeight="13.2" x14ac:dyDescent="0.25"/>
  <cols>
    <col min="1" max="1" width="21.5546875" style="133" customWidth="1"/>
    <col min="2" max="2" width="63.109375" style="133" customWidth="1"/>
    <col min="3" max="16384" width="8.88671875" style="133"/>
  </cols>
  <sheetData>
    <row r="1" spans="1:2" x14ac:dyDescent="0.25">
      <c r="A1" s="624" t="s">
        <v>595</v>
      </c>
      <c r="B1" s="624"/>
    </row>
    <row r="2" spans="1:2" ht="16.5" customHeight="1" x14ac:dyDescent="0.25">
      <c r="A2" s="625"/>
      <c r="B2" s="625"/>
    </row>
    <row r="3" spans="1:2" x14ac:dyDescent="0.25">
      <c r="A3" s="21"/>
      <c r="B3" s="21"/>
    </row>
    <row r="4" spans="1:2" s="141" customFormat="1" ht="26.4" customHeight="1" x14ac:dyDescent="0.3">
      <c r="A4" s="399" t="s">
        <v>248</v>
      </c>
      <c r="B4" s="399" t="s">
        <v>100</v>
      </c>
    </row>
    <row r="5" spans="1:2" ht="26.4" customHeight="1" x14ac:dyDescent="0.25">
      <c r="A5" s="139" t="s">
        <v>583</v>
      </c>
      <c r="B5" s="406" t="s">
        <v>419</v>
      </c>
    </row>
    <row r="6" spans="1:2" ht="26.4" x14ac:dyDescent="0.25">
      <c r="A6" s="139" t="s">
        <v>584</v>
      </c>
      <c r="B6" s="140" t="s">
        <v>602</v>
      </c>
    </row>
    <row r="7" spans="1:2" x14ac:dyDescent="0.25">
      <c r="A7" s="459" t="s">
        <v>586</v>
      </c>
      <c r="B7" s="459" t="s">
        <v>419</v>
      </c>
    </row>
    <row r="8" spans="1:2" x14ac:dyDescent="0.25">
      <c r="A8" s="132"/>
      <c r="B8" s="132"/>
    </row>
    <row r="9" spans="1:2" x14ac:dyDescent="0.25">
      <c r="A9" s="15"/>
    </row>
    <row r="10" spans="1:2" x14ac:dyDescent="0.25">
      <c r="A10" s="133" t="s">
        <v>590</v>
      </c>
    </row>
    <row r="11" spans="1:2" ht="13.8" x14ac:dyDescent="0.25">
      <c r="A11" s="458" t="s">
        <v>585</v>
      </c>
    </row>
    <row r="12" spans="1:2" x14ac:dyDescent="0.25">
      <c r="A12" s="133" t="s">
        <v>588</v>
      </c>
    </row>
    <row r="13" spans="1:2" x14ac:dyDescent="0.25">
      <c r="A13" s="133" t="s">
        <v>589</v>
      </c>
    </row>
    <row r="14" spans="1:2" x14ac:dyDescent="0.25">
      <c r="A14" s="133" t="s">
        <v>587</v>
      </c>
    </row>
    <row r="17" spans="1:4" s="132" customFormat="1" ht="14.4" x14ac:dyDescent="0.25">
      <c r="A17" s="465"/>
      <c r="B17" s="465"/>
      <c r="C17" s="465"/>
      <c r="D17" s="465"/>
    </row>
    <row r="18" spans="1:4" s="132" customFormat="1" ht="14.4" x14ac:dyDescent="0.25">
      <c r="A18" s="460"/>
      <c r="B18" s="461"/>
      <c r="C18" s="461"/>
      <c r="D18" s="461"/>
    </row>
    <row r="19" spans="1:4" s="132" customFormat="1" ht="14.4" x14ac:dyDescent="0.25">
      <c r="A19" s="462"/>
      <c r="B19" s="463"/>
      <c r="C19" s="463"/>
      <c r="D19" s="464"/>
    </row>
  </sheetData>
  <mergeCells count="1">
    <mergeCell ref="A1:B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2"/>
    </sheetView>
  </sheetViews>
  <sheetFormatPr defaultColWidth="8.88671875" defaultRowHeight="13.2" x14ac:dyDescent="0.25"/>
  <cols>
    <col min="1" max="1" width="21.5546875" style="133" customWidth="1"/>
    <col min="2" max="2" width="53.6640625" style="133" customWidth="1"/>
    <col min="3" max="16384" width="8.88671875" style="133"/>
  </cols>
  <sheetData>
    <row r="1" spans="1:2" x14ac:dyDescent="0.25">
      <c r="A1" s="624" t="s">
        <v>581</v>
      </c>
      <c r="B1" s="624"/>
    </row>
    <row r="2" spans="1:2" ht="16.5" customHeight="1" x14ac:dyDescent="0.25">
      <c r="A2" s="625"/>
      <c r="B2" s="625"/>
    </row>
    <row r="3" spans="1:2" x14ac:dyDescent="0.25">
      <c r="A3" s="21"/>
      <c r="B3" s="21"/>
    </row>
    <row r="4" spans="1:2" s="141" customFormat="1" ht="26.4" customHeight="1" x14ac:dyDescent="0.3">
      <c r="A4" s="399" t="s">
        <v>248</v>
      </c>
      <c r="B4" s="399" t="s">
        <v>100</v>
      </c>
    </row>
    <row r="5" spans="1:2" ht="26.4" customHeight="1" x14ac:dyDescent="0.25">
      <c r="A5" s="139" t="s">
        <v>249</v>
      </c>
      <c r="B5" s="411" t="s">
        <v>419</v>
      </c>
    </row>
    <row r="6" spans="1:2" x14ac:dyDescent="0.25">
      <c r="A6" s="139" t="s">
        <v>614</v>
      </c>
      <c r="B6" s="140" t="s">
        <v>420</v>
      </c>
    </row>
    <row r="7" spans="1:2" x14ac:dyDescent="0.25">
      <c r="A7" s="466"/>
      <c r="B7" s="467"/>
    </row>
    <row r="9" spans="1:2" x14ac:dyDescent="0.25">
      <c r="A9" s="15" t="s">
        <v>590</v>
      </c>
    </row>
    <row r="10" spans="1:2" x14ac:dyDescent="0.25">
      <c r="A10" s="133" t="s">
        <v>552</v>
      </c>
    </row>
    <row r="11" spans="1:2" x14ac:dyDescent="0.25">
      <c r="A11" s="133" t="s">
        <v>553</v>
      </c>
    </row>
    <row r="12" spans="1:2" x14ac:dyDescent="0.25">
      <c r="A12" s="141" t="s">
        <v>615</v>
      </c>
    </row>
    <row r="13" spans="1:2" x14ac:dyDescent="0.25">
      <c r="A13" s="133" t="s">
        <v>554</v>
      </c>
    </row>
  </sheetData>
  <customSheetViews>
    <customSheetView guid="{B249372F-983F-49DE-A7CF-14A3D5AA079F}">
      <selection activeCell="B11" sqref="B11"/>
      <pageMargins left="0.7" right="0.7" top="0.75" bottom="0.75" header="0.3" footer="0.3"/>
    </customSheetView>
    <customSheetView guid="{18FB6344-C1D8-4A32-B8CA-93AC084D615F}">
      <selection activeCell="B11" sqref="B11"/>
      <pageMargins left="0.7" right="0.7" top="0.75" bottom="0.75" header="0.3" footer="0.3"/>
    </customSheetView>
  </customSheetViews>
  <mergeCells count="1">
    <mergeCell ref="A1:B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sqref="A1:C2"/>
    </sheetView>
  </sheetViews>
  <sheetFormatPr defaultColWidth="8.88671875" defaultRowHeight="13.2" x14ac:dyDescent="0.25"/>
  <cols>
    <col min="1" max="1" width="16.6640625" style="133" customWidth="1"/>
    <col min="2" max="2" width="34" style="133" customWidth="1"/>
    <col min="3" max="3" width="53.6640625" style="133" customWidth="1"/>
    <col min="4" max="16384" width="8.88671875" style="133"/>
  </cols>
  <sheetData>
    <row r="1" spans="1:3" s="10" customFormat="1" x14ac:dyDescent="0.25">
      <c r="A1" s="624" t="s">
        <v>591</v>
      </c>
      <c r="B1" s="624"/>
      <c r="C1" s="624"/>
    </row>
    <row r="2" spans="1:3" ht="19.2" customHeight="1" x14ac:dyDescent="0.25">
      <c r="A2" s="625"/>
      <c r="B2" s="625"/>
      <c r="C2" s="625"/>
    </row>
    <row r="3" spans="1:3" x14ac:dyDescent="0.25">
      <c r="A3" s="21"/>
      <c r="B3" s="21"/>
      <c r="C3" s="21"/>
    </row>
    <row r="4" spans="1:3" s="141" customFormat="1" ht="26.4" x14ac:dyDescent="0.3">
      <c r="A4" s="399" t="s">
        <v>245</v>
      </c>
      <c r="B4" s="399" t="s">
        <v>99</v>
      </c>
      <c r="C4" s="399" t="s">
        <v>100</v>
      </c>
    </row>
    <row r="5" spans="1:3" s="141" customFormat="1" ht="15.6" x14ac:dyDescent="0.3">
      <c r="A5" s="137" t="s">
        <v>148</v>
      </c>
      <c r="B5" s="137" t="s">
        <v>149</v>
      </c>
      <c r="C5" s="400" t="s">
        <v>421</v>
      </c>
    </row>
    <row r="6" spans="1:3" s="141" customFormat="1" x14ac:dyDescent="0.3">
      <c r="A6" s="137" t="s">
        <v>150</v>
      </c>
      <c r="B6" s="137" t="s">
        <v>151</v>
      </c>
      <c r="C6" s="138" t="s">
        <v>422</v>
      </c>
    </row>
    <row r="7" spans="1:3" s="141" customFormat="1" x14ac:dyDescent="0.3">
      <c r="A7" s="137" t="s">
        <v>152</v>
      </c>
      <c r="B7" s="137" t="s">
        <v>153</v>
      </c>
      <c r="C7" s="138" t="s">
        <v>423</v>
      </c>
    </row>
    <row r="8" spans="1:3" s="141" customFormat="1" ht="15.6" x14ac:dyDescent="0.3">
      <c r="A8" s="137" t="s">
        <v>154</v>
      </c>
      <c r="B8" s="137" t="s">
        <v>155</v>
      </c>
      <c r="C8" s="400" t="s">
        <v>421</v>
      </c>
    </row>
    <row r="9" spans="1:3" s="141" customFormat="1" ht="26.4" x14ac:dyDescent="0.3">
      <c r="A9" s="137" t="s">
        <v>156</v>
      </c>
      <c r="B9" s="137" t="s">
        <v>157</v>
      </c>
      <c r="C9" s="138" t="s">
        <v>424</v>
      </c>
    </row>
    <row r="10" spans="1:3" s="141" customFormat="1" x14ac:dyDescent="0.3">
      <c r="A10" s="137" t="s">
        <v>158</v>
      </c>
      <c r="B10" s="137" t="s">
        <v>159</v>
      </c>
      <c r="C10" s="138" t="s">
        <v>425</v>
      </c>
    </row>
    <row r="11" spans="1:3" s="141" customFormat="1" ht="26.4" x14ac:dyDescent="0.3">
      <c r="A11" s="137" t="s">
        <v>160</v>
      </c>
      <c r="B11" s="137" t="s">
        <v>161</v>
      </c>
      <c r="C11" s="138" t="s">
        <v>426</v>
      </c>
    </row>
    <row r="12" spans="1:3" s="141" customFormat="1" ht="39.6" x14ac:dyDescent="0.3">
      <c r="A12" s="137" t="s">
        <v>162</v>
      </c>
      <c r="B12" s="137" t="s">
        <v>163</v>
      </c>
      <c r="C12" s="138" t="s">
        <v>427</v>
      </c>
    </row>
    <row r="13" spans="1:3" s="141" customFormat="1" x14ac:dyDescent="0.3">
      <c r="A13" s="137" t="s">
        <v>164</v>
      </c>
      <c r="B13" s="137" t="s">
        <v>165</v>
      </c>
      <c r="C13" s="138" t="s">
        <v>428</v>
      </c>
    </row>
    <row r="14" spans="1:3" s="141" customFormat="1" ht="26.4" x14ac:dyDescent="0.3">
      <c r="A14" s="137" t="s">
        <v>166</v>
      </c>
      <c r="B14" s="137" t="s">
        <v>167</v>
      </c>
      <c r="C14" s="138" t="s">
        <v>429</v>
      </c>
    </row>
    <row r="15" spans="1:3" s="141" customFormat="1" ht="39.6" x14ac:dyDescent="0.3">
      <c r="A15" s="137" t="s">
        <v>168</v>
      </c>
      <c r="B15" s="137" t="s">
        <v>169</v>
      </c>
      <c r="C15" s="138" t="s">
        <v>430</v>
      </c>
    </row>
    <row r="16" spans="1:3" s="141" customFormat="1" ht="26.4" x14ac:dyDescent="0.3">
      <c r="A16" s="137" t="s">
        <v>170</v>
      </c>
      <c r="B16" s="137" t="s">
        <v>171</v>
      </c>
      <c r="C16" s="138" t="s">
        <v>431</v>
      </c>
    </row>
    <row r="17" spans="1:3" s="141" customFormat="1" ht="39.6" x14ac:dyDescent="0.3">
      <c r="A17" s="137" t="s">
        <v>172</v>
      </c>
      <c r="B17" s="137" t="s">
        <v>173</v>
      </c>
      <c r="C17" s="138" t="s">
        <v>432</v>
      </c>
    </row>
    <row r="18" spans="1:3" s="141" customFormat="1" ht="39.6" x14ac:dyDescent="0.3">
      <c r="A18" s="137" t="s">
        <v>174</v>
      </c>
      <c r="B18" s="137" t="s">
        <v>175</v>
      </c>
      <c r="C18" s="138" t="s">
        <v>433</v>
      </c>
    </row>
    <row r="19" spans="1:3" s="141" customFormat="1" ht="26.4" x14ac:dyDescent="0.3">
      <c r="A19" s="137" t="s">
        <v>176</v>
      </c>
      <c r="B19" s="137" t="s">
        <v>177</v>
      </c>
      <c r="C19" s="138" t="s">
        <v>434</v>
      </c>
    </row>
    <row r="20" spans="1:3" s="141" customFormat="1" x14ac:dyDescent="0.3">
      <c r="A20" s="137" t="s">
        <v>178</v>
      </c>
      <c r="B20" s="137" t="s">
        <v>179</v>
      </c>
      <c r="C20" s="138" t="s">
        <v>435</v>
      </c>
    </row>
    <row r="21" spans="1:3" s="141" customFormat="1" ht="26.4" x14ac:dyDescent="0.3">
      <c r="A21" s="137" t="s">
        <v>180</v>
      </c>
      <c r="B21" s="137" t="s">
        <v>181</v>
      </c>
      <c r="C21" s="138" t="s">
        <v>436</v>
      </c>
    </row>
    <row r="22" spans="1:3" s="141" customFormat="1" ht="39.6" x14ac:dyDescent="0.3">
      <c r="A22" s="137" t="s">
        <v>182</v>
      </c>
      <c r="B22" s="137" t="s">
        <v>183</v>
      </c>
      <c r="C22" s="138" t="s">
        <v>437</v>
      </c>
    </row>
    <row r="23" spans="1:3" s="141" customFormat="1" x14ac:dyDescent="0.3">
      <c r="A23" s="137" t="s">
        <v>184</v>
      </c>
      <c r="B23" s="137" t="s">
        <v>185</v>
      </c>
      <c r="C23" s="138" t="s">
        <v>438</v>
      </c>
    </row>
    <row r="24" spans="1:3" s="141" customFormat="1" ht="26.4" x14ac:dyDescent="0.3">
      <c r="A24" s="137" t="s">
        <v>186</v>
      </c>
      <c r="B24" s="137" t="s">
        <v>187</v>
      </c>
      <c r="C24" s="138" t="s">
        <v>439</v>
      </c>
    </row>
    <row r="25" spans="1:3" s="141" customFormat="1" ht="39.6" x14ac:dyDescent="0.3">
      <c r="A25" s="137" t="s">
        <v>188</v>
      </c>
      <c r="B25" s="137" t="s">
        <v>189</v>
      </c>
      <c r="C25" s="138" t="s">
        <v>440</v>
      </c>
    </row>
    <row r="26" spans="1:3" s="141" customFormat="1" ht="26.4" x14ac:dyDescent="0.3">
      <c r="A26" s="137" t="s">
        <v>190</v>
      </c>
      <c r="B26" s="137" t="s">
        <v>191</v>
      </c>
      <c r="C26" s="138" t="s">
        <v>441</v>
      </c>
    </row>
    <row r="27" spans="1:3" s="141" customFormat="1" x14ac:dyDescent="0.3">
      <c r="A27" s="137" t="s">
        <v>192</v>
      </c>
      <c r="B27" s="137" t="s">
        <v>193</v>
      </c>
      <c r="C27" s="138" t="s">
        <v>298</v>
      </c>
    </row>
    <row r="28" spans="1:3" s="141" customFormat="1" x14ac:dyDescent="0.3">
      <c r="A28" s="137" t="s">
        <v>194</v>
      </c>
      <c r="B28" s="137" t="s">
        <v>195</v>
      </c>
      <c r="C28" s="138" t="s">
        <v>442</v>
      </c>
    </row>
    <row r="29" spans="1:3" s="141" customFormat="1" ht="15.6" x14ac:dyDescent="0.3">
      <c r="A29" s="137" t="s">
        <v>196</v>
      </c>
      <c r="B29" s="137" t="s">
        <v>197</v>
      </c>
      <c r="C29" s="400" t="s">
        <v>421</v>
      </c>
    </row>
    <row r="30" spans="1:3" s="141" customFormat="1" x14ac:dyDescent="0.3">
      <c r="A30" s="137" t="s">
        <v>198</v>
      </c>
      <c r="B30" s="137" t="s">
        <v>199</v>
      </c>
      <c r="C30" s="401" t="s">
        <v>428</v>
      </c>
    </row>
    <row r="31" spans="1:3" s="141" customFormat="1" x14ac:dyDescent="0.3">
      <c r="A31" s="137" t="s">
        <v>200</v>
      </c>
      <c r="B31" s="137" t="s">
        <v>201</v>
      </c>
      <c r="C31" s="138" t="s">
        <v>443</v>
      </c>
    </row>
    <row r="32" spans="1:3" s="141" customFormat="1" ht="15.6" x14ac:dyDescent="0.3">
      <c r="A32" s="137" t="s">
        <v>202</v>
      </c>
      <c r="B32" s="137" t="s">
        <v>203</v>
      </c>
      <c r="C32" s="400" t="s">
        <v>421</v>
      </c>
    </row>
    <row r="33" spans="1:3" s="141" customFormat="1" x14ac:dyDescent="0.3">
      <c r="A33" s="137" t="s">
        <v>204</v>
      </c>
      <c r="B33" s="137" t="s">
        <v>205</v>
      </c>
      <c r="C33" s="138" t="s">
        <v>444</v>
      </c>
    </row>
    <row r="34" spans="1:3" s="141" customFormat="1" x14ac:dyDescent="0.3">
      <c r="A34" s="137" t="s">
        <v>206</v>
      </c>
      <c r="B34" s="137" t="s">
        <v>207</v>
      </c>
      <c r="C34" s="138" t="s">
        <v>445</v>
      </c>
    </row>
    <row r="35" spans="1:3" s="141" customFormat="1" x14ac:dyDescent="0.3">
      <c r="A35" s="137" t="s">
        <v>208</v>
      </c>
      <c r="B35" s="137" t="s">
        <v>209</v>
      </c>
      <c r="C35" s="138" t="s">
        <v>446</v>
      </c>
    </row>
    <row r="36" spans="1:3" s="141" customFormat="1" x14ac:dyDescent="0.3">
      <c r="A36" s="137" t="s">
        <v>210</v>
      </c>
      <c r="B36" s="137" t="s">
        <v>211</v>
      </c>
      <c r="C36" s="138" t="s">
        <v>447</v>
      </c>
    </row>
    <row r="37" spans="1:3" s="141" customFormat="1" x14ac:dyDescent="0.3">
      <c r="A37" s="137" t="s">
        <v>212</v>
      </c>
      <c r="B37" s="137" t="s">
        <v>213</v>
      </c>
      <c r="C37" s="401" t="s">
        <v>448</v>
      </c>
    </row>
    <row r="38" spans="1:3" s="141" customFormat="1" x14ac:dyDescent="0.3">
      <c r="A38" s="137" t="s">
        <v>214</v>
      </c>
      <c r="B38" s="137" t="s">
        <v>215</v>
      </c>
      <c r="C38" s="138" t="s">
        <v>449</v>
      </c>
    </row>
    <row r="39" spans="1:3" s="141" customFormat="1" ht="15.6" x14ac:dyDescent="0.3">
      <c r="A39" s="137" t="s">
        <v>216</v>
      </c>
      <c r="B39" s="137" t="s">
        <v>217</v>
      </c>
      <c r="C39" s="400" t="s">
        <v>421</v>
      </c>
    </row>
    <row r="40" spans="1:3" s="141" customFormat="1" x14ac:dyDescent="0.3">
      <c r="A40" s="137" t="s">
        <v>218</v>
      </c>
      <c r="B40" s="137" t="s">
        <v>219</v>
      </c>
      <c r="C40" s="138" t="s">
        <v>450</v>
      </c>
    </row>
    <row r="41" spans="1:3" s="141" customFormat="1" x14ac:dyDescent="0.3">
      <c r="A41" s="137" t="s">
        <v>220</v>
      </c>
      <c r="B41" s="137" t="s">
        <v>221</v>
      </c>
      <c r="C41" s="138" t="s">
        <v>298</v>
      </c>
    </row>
    <row r="42" spans="1:3" s="141" customFormat="1" ht="26.4" x14ac:dyDescent="0.3">
      <c r="A42" s="137" t="s">
        <v>296</v>
      </c>
      <c r="B42" s="137" t="s">
        <v>297</v>
      </c>
      <c r="C42" s="138" t="s">
        <v>451</v>
      </c>
    </row>
    <row r="43" spans="1:3" s="141" customFormat="1" x14ac:dyDescent="0.3">
      <c r="A43" s="407"/>
      <c r="B43" s="407"/>
      <c r="C43" s="468"/>
    </row>
    <row r="44" spans="1:3" s="141" customFormat="1" x14ac:dyDescent="0.3">
      <c r="A44" s="407"/>
      <c r="B44" s="407"/>
      <c r="C44" s="468"/>
    </row>
    <row r="45" spans="1:3" ht="12.6" customHeight="1" x14ac:dyDescent="0.25">
      <c r="A45" s="133" t="s">
        <v>590</v>
      </c>
    </row>
    <row r="46" spans="1:3" x14ac:dyDescent="0.25">
      <c r="A46" s="133" t="s">
        <v>452</v>
      </c>
    </row>
    <row r="47" spans="1:3" ht="15.6" x14ac:dyDescent="0.25">
      <c r="A47" s="141" t="s">
        <v>509</v>
      </c>
    </row>
    <row r="48" spans="1:3" x14ac:dyDescent="0.25">
      <c r="A48" s="133" t="s">
        <v>453</v>
      </c>
    </row>
  </sheetData>
  <customSheetViews>
    <customSheetView guid="{B249372F-983F-49DE-A7CF-14A3D5AA079F}">
      <selection activeCell="E7" sqref="E7"/>
      <pageMargins left="0.7" right="0.7" top="0.75" bottom="0.75" header="0.3" footer="0.3"/>
    </customSheetView>
    <customSheetView guid="{18FB6344-C1D8-4A32-B8CA-93AC084D615F}">
      <selection activeCell="B42" sqref="B42"/>
      <pageMargins left="0.7" right="0.7" top="0.75" bottom="0.75" header="0.3" footer="0.3"/>
      <pageSetup orientation="portrait" r:id="rId1"/>
    </customSheetView>
  </customSheetViews>
  <mergeCells count="1">
    <mergeCell ref="A1:C2"/>
  </mergeCell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C57" sqref="C57"/>
    </sheetView>
  </sheetViews>
  <sheetFormatPr defaultColWidth="8.88671875" defaultRowHeight="13.2" x14ac:dyDescent="0.25"/>
  <cols>
    <col min="1" max="1" width="16.33203125" style="133" customWidth="1"/>
    <col min="2" max="2" width="32.109375" style="133" customWidth="1"/>
    <col min="3" max="3" width="45.44140625" style="133" customWidth="1"/>
    <col min="4" max="4" width="53.6640625" style="133" customWidth="1"/>
    <col min="5" max="16384" width="8.88671875" style="133"/>
  </cols>
  <sheetData>
    <row r="1" spans="1:4" s="10" customFormat="1" x14ac:dyDescent="0.25">
      <c r="A1" s="626" t="s">
        <v>627</v>
      </c>
      <c r="B1" s="626"/>
      <c r="C1" s="626"/>
      <c r="D1" s="403"/>
    </row>
    <row r="2" spans="1:4" x14ac:dyDescent="0.25">
      <c r="A2" s="626"/>
      <c r="B2" s="626"/>
      <c r="C2" s="626"/>
      <c r="D2" s="404"/>
    </row>
    <row r="3" spans="1:4" x14ac:dyDescent="0.25">
      <c r="A3" s="21"/>
      <c r="B3" s="21"/>
      <c r="C3" s="21"/>
      <c r="D3" s="405"/>
    </row>
    <row r="4" spans="1:4" s="141" customFormat="1" ht="26.4" x14ac:dyDescent="0.3">
      <c r="A4" s="399" t="s">
        <v>245</v>
      </c>
      <c r="B4" s="399" t="s">
        <v>99</v>
      </c>
      <c r="C4" s="399" t="s">
        <v>100</v>
      </c>
    </row>
    <row r="5" spans="1:4" s="141" customFormat="1" ht="15.6" x14ac:dyDescent="0.3">
      <c r="A5" s="406" t="s">
        <v>454</v>
      </c>
      <c r="B5" s="137" t="s">
        <v>149</v>
      </c>
      <c r="C5" s="413" t="s">
        <v>455</v>
      </c>
    </row>
    <row r="6" spans="1:4" s="141" customFormat="1" ht="15.6" x14ac:dyDescent="0.3">
      <c r="A6" s="406" t="s">
        <v>456</v>
      </c>
      <c r="B6" s="137" t="s">
        <v>151</v>
      </c>
      <c r="C6" s="413" t="s">
        <v>457</v>
      </c>
    </row>
    <row r="7" spans="1:4" s="141" customFormat="1" x14ac:dyDescent="0.3">
      <c r="A7" s="406" t="s">
        <v>458</v>
      </c>
      <c r="B7" s="137" t="s">
        <v>153</v>
      </c>
      <c r="C7" s="414" t="s">
        <v>459</v>
      </c>
    </row>
    <row r="8" spans="1:4" s="141" customFormat="1" ht="15.6" x14ac:dyDescent="0.3">
      <c r="A8" s="406" t="s">
        <v>460</v>
      </c>
      <c r="B8" s="137" t="s">
        <v>155</v>
      </c>
      <c r="C8" s="413" t="s">
        <v>455</v>
      </c>
    </row>
    <row r="9" spans="1:4" s="141" customFormat="1" x14ac:dyDescent="0.3">
      <c r="A9" s="406" t="s">
        <v>461</v>
      </c>
      <c r="B9" s="137" t="s">
        <v>157</v>
      </c>
      <c r="C9" s="414" t="s">
        <v>462</v>
      </c>
    </row>
    <row r="10" spans="1:4" s="141" customFormat="1" ht="15.6" x14ac:dyDescent="0.3">
      <c r="A10" s="406" t="s">
        <v>463</v>
      </c>
      <c r="B10" s="137" t="s">
        <v>159</v>
      </c>
      <c r="C10" s="413" t="s">
        <v>455</v>
      </c>
    </row>
    <row r="11" spans="1:4" s="141" customFormat="1" x14ac:dyDescent="0.3">
      <c r="A11" s="406" t="s">
        <v>464</v>
      </c>
      <c r="B11" s="137" t="s">
        <v>163</v>
      </c>
      <c r="C11" s="414" t="s">
        <v>465</v>
      </c>
    </row>
    <row r="12" spans="1:4" s="141" customFormat="1" ht="15.6" x14ac:dyDescent="0.3">
      <c r="A12" s="406" t="s">
        <v>466</v>
      </c>
      <c r="B12" s="137" t="s">
        <v>161</v>
      </c>
      <c r="C12" s="413" t="s">
        <v>455</v>
      </c>
    </row>
    <row r="13" spans="1:4" s="141" customFormat="1" ht="15.6" x14ac:dyDescent="0.3">
      <c r="A13" s="406" t="s">
        <v>467</v>
      </c>
      <c r="B13" s="137" t="s">
        <v>165</v>
      </c>
      <c r="C13" s="413" t="s">
        <v>455</v>
      </c>
    </row>
    <row r="14" spans="1:4" s="141" customFormat="1" ht="15.6" x14ac:dyDescent="0.3">
      <c r="A14" s="406" t="s">
        <v>468</v>
      </c>
      <c r="B14" s="137" t="s">
        <v>167</v>
      </c>
      <c r="C14" s="400" t="s">
        <v>421</v>
      </c>
    </row>
    <row r="15" spans="1:4" s="141" customFormat="1" ht="26.4" x14ac:dyDescent="0.3">
      <c r="A15" s="406" t="s">
        <v>469</v>
      </c>
      <c r="B15" s="137" t="s">
        <v>169</v>
      </c>
      <c r="C15" s="414" t="s">
        <v>470</v>
      </c>
    </row>
    <row r="16" spans="1:4" s="141" customFormat="1" x14ac:dyDescent="0.3">
      <c r="A16" s="406" t="s">
        <v>471</v>
      </c>
      <c r="B16" s="137" t="s">
        <v>171</v>
      </c>
      <c r="C16" s="414" t="s">
        <v>472</v>
      </c>
    </row>
    <row r="17" spans="1:3" s="141" customFormat="1" ht="15.6" x14ac:dyDescent="0.3">
      <c r="A17" s="406" t="s">
        <v>473</v>
      </c>
      <c r="B17" s="137"/>
      <c r="C17" s="400" t="s">
        <v>421</v>
      </c>
    </row>
    <row r="18" spans="1:3" s="141" customFormat="1" x14ac:dyDescent="0.3">
      <c r="A18" s="406" t="s">
        <v>474</v>
      </c>
      <c r="B18" s="137" t="s">
        <v>173</v>
      </c>
      <c r="C18" s="414" t="s">
        <v>475</v>
      </c>
    </row>
    <row r="19" spans="1:3" s="141" customFormat="1" x14ac:dyDescent="0.3">
      <c r="A19" s="406" t="s">
        <v>476</v>
      </c>
      <c r="B19" s="137" t="s">
        <v>175</v>
      </c>
      <c r="C19" s="414" t="s">
        <v>477</v>
      </c>
    </row>
    <row r="20" spans="1:3" s="141" customFormat="1" ht="15.6" x14ac:dyDescent="0.3">
      <c r="A20" s="406" t="s">
        <v>478</v>
      </c>
      <c r="B20" s="137"/>
      <c r="C20" s="413" t="s">
        <v>455</v>
      </c>
    </row>
    <row r="21" spans="1:3" s="141" customFormat="1" x14ac:dyDescent="0.3">
      <c r="A21" s="406" t="s">
        <v>479</v>
      </c>
      <c r="B21" s="137" t="s">
        <v>177</v>
      </c>
      <c r="C21" s="414" t="s">
        <v>480</v>
      </c>
    </row>
    <row r="22" spans="1:3" s="141" customFormat="1" ht="15.6" x14ac:dyDescent="0.3">
      <c r="A22" s="406" t="s">
        <v>481</v>
      </c>
      <c r="B22" s="137" t="s">
        <v>179</v>
      </c>
      <c r="C22" s="413" t="s">
        <v>455</v>
      </c>
    </row>
    <row r="23" spans="1:3" s="141" customFormat="1" ht="15.6" x14ac:dyDescent="0.3">
      <c r="A23" s="406" t="s">
        <v>482</v>
      </c>
      <c r="B23" s="137" t="s">
        <v>181</v>
      </c>
      <c r="C23" s="400" t="s">
        <v>421</v>
      </c>
    </row>
    <row r="24" spans="1:3" s="141" customFormat="1" ht="15.6" x14ac:dyDescent="0.3">
      <c r="A24" s="406" t="s">
        <v>483</v>
      </c>
      <c r="B24" s="137" t="s">
        <v>183</v>
      </c>
      <c r="C24" s="400" t="s">
        <v>421</v>
      </c>
    </row>
    <row r="25" spans="1:3" s="141" customFormat="1" ht="15.6" x14ac:dyDescent="0.3">
      <c r="A25" s="406" t="s">
        <v>484</v>
      </c>
      <c r="B25" s="137" t="s">
        <v>185</v>
      </c>
      <c r="C25" s="413" t="s">
        <v>455</v>
      </c>
    </row>
    <row r="26" spans="1:3" s="141" customFormat="1" ht="15.6" x14ac:dyDescent="0.3">
      <c r="A26" s="406" t="s">
        <v>485</v>
      </c>
      <c r="B26" s="137" t="s">
        <v>187</v>
      </c>
      <c r="C26" s="400" t="s">
        <v>421</v>
      </c>
    </row>
    <row r="27" spans="1:3" s="141" customFormat="1" ht="15.6" x14ac:dyDescent="0.3">
      <c r="A27" s="406" t="s">
        <v>486</v>
      </c>
      <c r="B27" s="137" t="s">
        <v>189</v>
      </c>
      <c r="C27" s="400" t="s">
        <v>421</v>
      </c>
    </row>
    <row r="28" spans="1:3" s="141" customFormat="1" ht="15.6" x14ac:dyDescent="0.3">
      <c r="A28" s="406" t="s">
        <v>487</v>
      </c>
      <c r="B28" s="137" t="s">
        <v>191</v>
      </c>
      <c r="C28" s="400" t="s">
        <v>421</v>
      </c>
    </row>
    <row r="29" spans="1:3" s="141" customFormat="1" ht="15.6" x14ac:dyDescent="0.3">
      <c r="A29" s="406" t="s">
        <v>488</v>
      </c>
      <c r="B29" s="141" t="s">
        <v>628</v>
      </c>
      <c r="C29" s="400" t="s">
        <v>421</v>
      </c>
    </row>
    <row r="30" spans="1:3" s="141" customFormat="1" ht="15.6" x14ac:dyDescent="0.3">
      <c r="A30" s="406" t="s">
        <v>629</v>
      </c>
      <c r="B30" s="137" t="s">
        <v>193</v>
      </c>
      <c r="C30" s="400" t="s">
        <v>421</v>
      </c>
    </row>
    <row r="31" spans="1:3" s="141" customFormat="1" ht="15.6" x14ac:dyDescent="0.3">
      <c r="A31" s="406" t="s">
        <v>489</v>
      </c>
      <c r="B31" s="137" t="s">
        <v>195</v>
      </c>
      <c r="C31" s="413" t="s">
        <v>455</v>
      </c>
    </row>
    <row r="32" spans="1:3" s="141" customFormat="1" ht="15.6" x14ac:dyDescent="0.3">
      <c r="A32" s="406" t="s">
        <v>490</v>
      </c>
      <c r="B32" s="137" t="s">
        <v>197</v>
      </c>
      <c r="C32" s="413" t="s">
        <v>455</v>
      </c>
    </row>
    <row r="33" spans="1:3" s="141" customFormat="1" ht="15.6" x14ac:dyDescent="0.3">
      <c r="A33" s="406" t="s">
        <v>491</v>
      </c>
      <c r="B33" s="137" t="s">
        <v>199</v>
      </c>
      <c r="C33" s="413" t="s">
        <v>455</v>
      </c>
    </row>
    <row r="34" spans="1:3" s="141" customFormat="1" ht="15.6" x14ac:dyDescent="0.3">
      <c r="A34" s="406" t="s">
        <v>492</v>
      </c>
      <c r="B34" s="137" t="s">
        <v>201</v>
      </c>
      <c r="C34" s="413" t="s">
        <v>455</v>
      </c>
    </row>
    <row r="35" spans="1:3" s="141" customFormat="1" ht="15.6" x14ac:dyDescent="0.3">
      <c r="A35" s="406" t="s">
        <v>493</v>
      </c>
      <c r="B35" s="137" t="s">
        <v>203</v>
      </c>
      <c r="C35" s="413" t="s">
        <v>455</v>
      </c>
    </row>
    <row r="36" spans="1:3" s="141" customFormat="1" ht="15.6" x14ac:dyDescent="0.3">
      <c r="A36" s="406" t="s">
        <v>494</v>
      </c>
      <c r="B36" s="137" t="s">
        <v>205</v>
      </c>
      <c r="C36" s="413" t="s">
        <v>455</v>
      </c>
    </row>
    <row r="37" spans="1:3" s="141" customFormat="1" ht="15.6" x14ac:dyDescent="0.3">
      <c r="A37" s="406" t="s">
        <v>495</v>
      </c>
      <c r="B37" s="137" t="s">
        <v>207</v>
      </c>
      <c r="C37" s="400" t="s">
        <v>421</v>
      </c>
    </row>
    <row r="38" spans="1:3" s="141" customFormat="1" ht="15.6" x14ac:dyDescent="0.3">
      <c r="A38" s="406" t="s">
        <v>496</v>
      </c>
      <c r="B38" s="137" t="s">
        <v>209</v>
      </c>
      <c r="C38" s="400" t="s">
        <v>421</v>
      </c>
    </row>
    <row r="39" spans="1:3" s="141" customFormat="1" x14ac:dyDescent="0.3">
      <c r="A39" s="406" t="s">
        <v>497</v>
      </c>
      <c r="B39" s="137" t="s">
        <v>211</v>
      </c>
      <c r="C39" s="415" t="s">
        <v>498</v>
      </c>
    </row>
    <row r="40" spans="1:3" s="141" customFormat="1" ht="15.6" x14ac:dyDescent="0.3">
      <c r="A40" s="406" t="s">
        <v>499</v>
      </c>
      <c r="B40" s="137" t="s">
        <v>213</v>
      </c>
      <c r="C40" s="413" t="s">
        <v>455</v>
      </c>
    </row>
    <row r="41" spans="1:3" s="141" customFormat="1" x14ac:dyDescent="0.3">
      <c r="A41" s="406" t="s">
        <v>500</v>
      </c>
      <c r="B41" s="137" t="s">
        <v>215</v>
      </c>
      <c r="C41" s="413" t="s">
        <v>462</v>
      </c>
    </row>
    <row r="42" spans="1:3" s="141" customFormat="1" ht="15.6" x14ac:dyDescent="0.3">
      <c r="A42" s="137" t="s">
        <v>630</v>
      </c>
      <c r="B42" s="137" t="s">
        <v>217</v>
      </c>
      <c r="C42" s="413" t="s">
        <v>455</v>
      </c>
    </row>
    <row r="43" spans="1:3" s="141" customFormat="1" ht="15.6" x14ac:dyDescent="0.3">
      <c r="A43" s="406" t="s">
        <v>501</v>
      </c>
      <c r="B43" s="137" t="s">
        <v>219</v>
      </c>
      <c r="C43" s="413" t="s">
        <v>455</v>
      </c>
    </row>
    <row r="44" spans="1:3" x14ac:dyDescent="0.25">
      <c r="A44" s="406" t="s">
        <v>502</v>
      </c>
      <c r="B44" s="137" t="s">
        <v>221</v>
      </c>
      <c r="C44" s="414" t="s">
        <v>503</v>
      </c>
    </row>
    <row r="45" spans="1:3" x14ac:dyDescent="0.25">
      <c r="A45" s="406" t="s">
        <v>296</v>
      </c>
      <c r="B45" s="137" t="s">
        <v>297</v>
      </c>
      <c r="C45" s="414" t="s">
        <v>462</v>
      </c>
    </row>
    <row r="46" spans="1:3" x14ac:dyDescent="0.25">
      <c r="A46" s="408"/>
      <c r="B46" s="407"/>
      <c r="C46" s="469"/>
    </row>
    <row r="47" spans="1:3" x14ac:dyDescent="0.25">
      <c r="A47" s="126" t="s">
        <v>631</v>
      </c>
      <c r="B47" s="53"/>
      <c r="C47" s="53"/>
    </row>
    <row r="48" spans="1:3" x14ac:dyDescent="0.25">
      <c r="A48" s="133" t="s">
        <v>504</v>
      </c>
      <c r="B48" s="402"/>
    </row>
    <row r="49" spans="1:1" x14ac:dyDescent="0.25">
      <c r="A49" s="141" t="s">
        <v>505</v>
      </c>
    </row>
    <row r="50" spans="1:1" ht="15.6" x14ac:dyDescent="0.25">
      <c r="A50" s="141" t="s">
        <v>509</v>
      </c>
    </row>
    <row r="51" spans="1:1" x14ac:dyDescent="0.25">
      <c r="A51" s="133" t="s">
        <v>453</v>
      </c>
    </row>
    <row r="52" spans="1:1" x14ac:dyDescent="0.25">
      <c r="A52" s="133" t="s">
        <v>632</v>
      </c>
    </row>
  </sheetData>
  <mergeCells count="1">
    <mergeCell ref="A1: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activeCell="K22" sqref="K22"/>
    </sheetView>
  </sheetViews>
  <sheetFormatPr defaultColWidth="9.109375" defaultRowHeight="13.2" x14ac:dyDescent="0.25"/>
  <cols>
    <col min="1" max="1" width="16.88671875" style="142" customWidth="1"/>
    <col min="2" max="2" width="14.44140625" style="142" customWidth="1"/>
    <col min="3" max="4" width="12.6640625" style="148" customWidth="1"/>
    <col min="5" max="5" width="15.5546875" style="142" customWidth="1"/>
    <col min="6" max="8" width="9.109375" style="142" customWidth="1"/>
    <col min="9" max="9" width="6.5546875" style="142" bestFit="1" customWidth="1"/>
    <col min="10" max="10" width="7.5546875" style="142" customWidth="1"/>
    <col min="11" max="11" width="6.44140625" style="142" customWidth="1"/>
    <col min="12" max="16384" width="9.109375" style="142"/>
  </cols>
  <sheetData>
    <row r="1" spans="1:11" s="150" customFormat="1" ht="14.4" customHeight="1" x14ac:dyDescent="0.25">
      <c r="A1" s="554" t="s">
        <v>532</v>
      </c>
      <c r="B1" s="555"/>
      <c r="C1" s="555"/>
      <c r="D1" s="555"/>
      <c r="E1" s="555"/>
      <c r="F1" s="555"/>
      <c r="G1" s="555"/>
      <c r="H1" s="556"/>
      <c r="I1" s="450"/>
      <c r="J1" s="450"/>
      <c r="K1" s="450"/>
    </row>
    <row r="2" spans="1:11" s="150" customFormat="1" ht="14.4" customHeight="1" thickBot="1" x14ac:dyDescent="0.3">
      <c r="A2" s="557" t="s">
        <v>556</v>
      </c>
      <c r="B2" s="558"/>
      <c r="C2" s="558"/>
      <c r="D2" s="558"/>
      <c r="E2" s="558"/>
      <c r="F2" s="558"/>
      <c r="G2" s="558"/>
      <c r="H2" s="559"/>
      <c r="I2" s="450"/>
      <c r="J2" s="450"/>
      <c r="K2" s="450"/>
    </row>
    <row r="3" spans="1:11" s="150" customFormat="1" ht="14.4" customHeight="1" thickTop="1" x14ac:dyDescent="0.25">
      <c r="A3" s="479"/>
      <c r="B3" s="211"/>
      <c r="C3" s="563">
        <v>2015</v>
      </c>
      <c r="D3" s="563"/>
      <c r="E3" s="563"/>
      <c r="F3" s="563"/>
      <c r="G3" s="563"/>
      <c r="H3" s="564"/>
      <c r="I3" s="450"/>
      <c r="J3" s="151"/>
    </row>
    <row r="4" spans="1:11" s="150" customFormat="1" ht="14.4" customHeight="1" x14ac:dyDescent="0.25">
      <c r="A4" s="479"/>
      <c r="B4" s="212"/>
      <c r="C4" s="477"/>
      <c r="D4" s="478"/>
      <c r="E4" s="121"/>
      <c r="F4" s="560" t="s">
        <v>0</v>
      </c>
      <c r="G4" s="561"/>
      <c r="H4" s="562"/>
    </row>
    <row r="5" spans="1:11" s="150" customFormat="1" ht="63" customHeight="1" x14ac:dyDescent="0.25">
      <c r="A5" s="155" t="s">
        <v>1</v>
      </c>
      <c r="B5" s="213" t="s">
        <v>547</v>
      </c>
      <c r="C5" s="20" t="s">
        <v>288</v>
      </c>
      <c r="D5" s="35" t="s">
        <v>73</v>
      </c>
      <c r="E5" s="122" t="s">
        <v>533</v>
      </c>
      <c r="F5" s="127" t="s">
        <v>2</v>
      </c>
      <c r="G5" s="128" t="s">
        <v>3</v>
      </c>
      <c r="H5" s="129" t="s">
        <v>4</v>
      </c>
    </row>
    <row r="6" spans="1:11" ht="13.95" customHeight="1" x14ac:dyDescent="0.25">
      <c r="A6" s="225" t="s">
        <v>5</v>
      </c>
      <c r="B6" s="438">
        <v>16</v>
      </c>
      <c r="C6" s="198" t="s">
        <v>535</v>
      </c>
      <c r="D6" s="1" t="s">
        <v>535</v>
      </c>
      <c r="E6" s="480">
        <v>4</v>
      </c>
      <c r="F6" s="480">
        <v>8</v>
      </c>
      <c r="G6" s="480">
        <v>2</v>
      </c>
      <c r="H6" s="481">
        <v>6</v>
      </c>
    </row>
    <row r="7" spans="1:11" ht="13.95" customHeight="1" x14ac:dyDescent="0.25">
      <c r="A7" s="225" t="s">
        <v>6</v>
      </c>
      <c r="B7" s="439">
        <v>94</v>
      </c>
      <c r="C7" s="198" t="s">
        <v>536</v>
      </c>
      <c r="D7" s="1" t="s">
        <v>546</v>
      </c>
      <c r="E7" s="480">
        <v>3</v>
      </c>
      <c r="F7" s="480">
        <v>4</v>
      </c>
      <c r="G7" s="480">
        <v>1</v>
      </c>
      <c r="H7" s="481">
        <v>3</v>
      </c>
    </row>
    <row r="8" spans="1:11" ht="13.95" customHeight="1" x14ac:dyDescent="0.25">
      <c r="A8" s="225" t="s">
        <v>7</v>
      </c>
      <c r="B8" s="439">
        <v>79</v>
      </c>
      <c r="C8" s="198" t="s">
        <v>535</v>
      </c>
      <c r="D8" s="1" t="s">
        <v>536</v>
      </c>
      <c r="E8" s="480">
        <v>8</v>
      </c>
      <c r="F8" s="480">
        <v>12</v>
      </c>
      <c r="G8" s="480">
        <v>1</v>
      </c>
      <c r="H8" s="481">
        <v>11</v>
      </c>
    </row>
    <row r="9" spans="1:11" ht="13.95" customHeight="1" x14ac:dyDescent="0.25">
      <c r="A9" s="225" t="s">
        <v>8</v>
      </c>
      <c r="B9" s="439">
        <v>64</v>
      </c>
      <c r="C9" s="198" t="s">
        <v>535</v>
      </c>
      <c r="D9" s="1" t="s">
        <v>535</v>
      </c>
      <c r="E9" s="480">
        <v>2</v>
      </c>
      <c r="F9" s="480">
        <v>2</v>
      </c>
      <c r="G9" s="480">
        <v>0</v>
      </c>
      <c r="H9" s="481">
        <v>2</v>
      </c>
    </row>
    <row r="10" spans="1:11" ht="13.95" customHeight="1" x14ac:dyDescent="0.25">
      <c r="A10" s="225" t="s">
        <v>9</v>
      </c>
      <c r="B10" s="439">
        <v>305</v>
      </c>
      <c r="C10" s="198" t="s">
        <v>536</v>
      </c>
      <c r="D10" s="1" t="s">
        <v>546</v>
      </c>
      <c r="E10" s="480">
        <v>28</v>
      </c>
      <c r="F10" s="480">
        <v>59</v>
      </c>
      <c r="G10" s="480">
        <v>17</v>
      </c>
      <c r="H10" s="481">
        <v>42</v>
      </c>
    </row>
    <row r="11" spans="1:11" ht="13.95" customHeight="1" x14ac:dyDescent="0.25">
      <c r="A11" s="225" t="s">
        <v>10</v>
      </c>
      <c r="B11" s="439">
        <v>72</v>
      </c>
      <c r="C11" s="198" t="s">
        <v>536</v>
      </c>
      <c r="D11" s="1" t="s">
        <v>536</v>
      </c>
      <c r="E11" s="480">
        <v>11</v>
      </c>
      <c r="F11" s="480">
        <v>16</v>
      </c>
      <c r="G11" s="480">
        <v>3</v>
      </c>
      <c r="H11" s="481">
        <v>13</v>
      </c>
    </row>
    <row r="12" spans="1:11" ht="13.95" customHeight="1" x14ac:dyDescent="0.25">
      <c r="A12" s="225" t="s">
        <v>11</v>
      </c>
      <c r="B12" s="439">
        <v>27</v>
      </c>
      <c r="C12" s="198" t="s">
        <v>535</v>
      </c>
      <c r="D12" s="1" t="s">
        <v>535</v>
      </c>
      <c r="E12" s="480">
        <v>0</v>
      </c>
      <c r="F12" s="480">
        <v>0</v>
      </c>
      <c r="G12" s="480">
        <v>0</v>
      </c>
      <c r="H12" s="481">
        <v>0</v>
      </c>
    </row>
    <row r="13" spans="1:11" s="148" customFormat="1" ht="13.95" customHeight="1" x14ac:dyDescent="0.25">
      <c r="A13" s="226" t="s">
        <v>222</v>
      </c>
      <c r="B13" s="439">
        <v>10</v>
      </c>
      <c r="C13" s="496" t="s">
        <v>535</v>
      </c>
      <c r="D13" s="1" t="s">
        <v>535</v>
      </c>
      <c r="E13" s="497">
        <v>0</v>
      </c>
      <c r="F13" s="497">
        <v>0</v>
      </c>
      <c r="G13" s="497">
        <v>0</v>
      </c>
      <c r="H13" s="498">
        <v>0</v>
      </c>
    </row>
    <row r="14" spans="1:11" ht="13.95" customHeight="1" x14ac:dyDescent="0.25">
      <c r="A14" s="225" t="s">
        <v>12</v>
      </c>
      <c r="B14" s="439">
        <v>7</v>
      </c>
      <c r="C14" s="198" t="s">
        <v>535</v>
      </c>
      <c r="D14" s="1" t="s">
        <v>535</v>
      </c>
      <c r="E14" s="480">
        <v>0</v>
      </c>
      <c r="F14" s="480">
        <v>0</v>
      </c>
      <c r="G14" s="480">
        <v>0</v>
      </c>
      <c r="H14" s="481">
        <v>0</v>
      </c>
    </row>
    <row r="15" spans="1:11" ht="13.95" customHeight="1" x14ac:dyDescent="0.25">
      <c r="A15" s="225" t="s">
        <v>13</v>
      </c>
      <c r="B15" s="439">
        <v>149</v>
      </c>
      <c r="C15" s="198" t="s">
        <v>535</v>
      </c>
      <c r="D15" s="1" t="s">
        <v>535</v>
      </c>
      <c r="E15" s="480">
        <v>4</v>
      </c>
      <c r="F15" s="480">
        <v>5</v>
      </c>
      <c r="G15" s="480">
        <v>1</v>
      </c>
      <c r="H15" s="481">
        <v>4</v>
      </c>
    </row>
    <row r="16" spans="1:11" ht="13.95" customHeight="1" x14ac:dyDescent="0.25">
      <c r="A16" s="225" t="s">
        <v>14</v>
      </c>
      <c r="B16" s="439">
        <v>97</v>
      </c>
      <c r="C16" s="198" t="s">
        <v>535</v>
      </c>
      <c r="D16" s="1" t="s">
        <v>535</v>
      </c>
      <c r="E16" s="480">
        <v>6</v>
      </c>
      <c r="F16" s="480">
        <v>7</v>
      </c>
      <c r="G16" s="480">
        <v>1</v>
      </c>
      <c r="H16" s="481">
        <v>6</v>
      </c>
    </row>
    <row r="17" spans="1:8" ht="13.95" customHeight="1" x14ac:dyDescent="0.25">
      <c r="A17" s="225" t="s">
        <v>360</v>
      </c>
      <c r="B17" s="439">
        <v>1</v>
      </c>
      <c r="C17" s="198" t="s">
        <v>535</v>
      </c>
      <c r="D17" s="1" t="s">
        <v>535</v>
      </c>
      <c r="E17" s="480">
        <v>0</v>
      </c>
      <c r="F17" s="480">
        <v>0</v>
      </c>
      <c r="G17" s="480">
        <v>0</v>
      </c>
      <c r="H17" s="481">
        <v>0</v>
      </c>
    </row>
    <row r="18" spans="1:8" ht="13.95" customHeight="1" x14ac:dyDescent="0.25">
      <c r="A18" s="225" t="s">
        <v>15</v>
      </c>
      <c r="B18" s="439">
        <v>21</v>
      </c>
      <c r="C18" s="198" t="s">
        <v>535</v>
      </c>
      <c r="D18" s="1" t="s">
        <v>535</v>
      </c>
      <c r="E18" s="480">
        <v>1</v>
      </c>
      <c r="F18" s="480">
        <v>2</v>
      </c>
      <c r="G18" s="480">
        <v>1</v>
      </c>
      <c r="H18" s="481">
        <v>1</v>
      </c>
    </row>
    <row r="19" spans="1:8" ht="13.95" customHeight="1" x14ac:dyDescent="0.25">
      <c r="A19" s="225" t="s">
        <v>16</v>
      </c>
      <c r="B19" s="439">
        <v>122</v>
      </c>
      <c r="C19" s="198" t="s">
        <v>535</v>
      </c>
      <c r="D19" s="1" t="s">
        <v>536</v>
      </c>
      <c r="E19" s="480">
        <v>41</v>
      </c>
      <c r="F19" s="480">
        <v>47</v>
      </c>
      <c r="G19" s="480">
        <v>4</v>
      </c>
      <c r="H19" s="481">
        <v>43</v>
      </c>
    </row>
    <row r="20" spans="1:8" ht="13.95" customHeight="1" x14ac:dyDescent="0.25">
      <c r="A20" s="225" t="s">
        <v>17</v>
      </c>
      <c r="B20" s="439">
        <v>31</v>
      </c>
      <c r="C20" s="198" t="s">
        <v>535</v>
      </c>
      <c r="D20" s="1" t="s">
        <v>535</v>
      </c>
      <c r="E20" s="480">
        <v>6</v>
      </c>
      <c r="F20" s="480">
        <v>8</v>
      </c>
      <c r="G20" s="480">
        <v>3</v>
      </c>
      <c r="H20" s="481">
        <v>5</v>
      </c>
    </row>
    <row r="21" spans="1:8" ht="13.95" customHeight="1" x14ac:dyDescent="0.25">
      <c r="A21" s="225" t="s">
        <v>18</v>
      </c>
      <c r="B21" s="439">
        <v>159</v>
      </c>
      <c r="C21" s="198" t="s">
        <v>536</v>
      </c>
      <c r="D21" s="1" t="s">
        <v>535</v>
      </c>
      <c r="E21" s="480">
        <v>37</v>
      </c>
      <c r="F21" s="480">
        <v>46</v>
      </c>
      <c r="G21" s="480">
        <v>16</v>
      </c>
      <c r="H21" s="481">
        <v>30</v>
      </c>
    </row>
    <row r="22" spans="1:8" ht="13.95" customHeight="1" x14ac:dyDescent="0.25">
      <c r="A22" s="225" t="s">
        <v>19</v>
      </c>
      <c r="B22" s="439">
        <v>112</v>
      </c>
      <c r="C22" s="198" t="s">
        <v>535</v>
      </c>
      <c r="D22" s="1" t="s">
        <v>535</v>
      </c>
      <c r="E22" s="480">
        <v>30</v>
      </c>
      <c r="F22" s="480">
        <v>53</v>
      </c>
      <c r="G22" s="480">
        <v>17</v>
      </c>
      <c r="H22" s="481">
        <v>36</v>
      </c>
    </row>
    <row r="23" spans="1:8" ht="13.95" customHeight="1" x14ac:dyDescent="0.25">
      <c r="A23" s="225" t="s">
        <v>20</v>
      </c>
      <c r="B23" s="439">
        <v>140</v>
      </c>
      <c r="C23" s="198" t="s">
        <v>535</v>
      </c>
      <c r="D23" s="1" t="s">
        <v>536</v>
      </c>
      <c r="E23" s="480">
        <v>26</v>
      </c>
      <c r="F23" s="480">
        <v>35</v>
      </c>
      <c r="G23" s="480">
        <v>5</v>
      </c>
      <c r="H23" s="481">
        <v>30</v>
      </c>
    </row>
    <row r="24" spans="1:8" ht="13.95" customHeight="1" x14ac:dyDescent="0.25">
      <c r="A24" s="225" t="s">
        <v>21</v>
      </c>
      <c r="B24" s="439">
        <v>82</v>
      </c>
      <c r="C24" s="198" t="s">
        <v>535</v>
      </c>
      <c r="D24" s="1" t="s">
        <v>535</v>
      </c>
      <c r="E24" s="480">
        <v>5</v>
      </c>
      <c r="F24" s="480">
        <v>7</v>
      </c>
      <c r="G24" s="480">
        <v>1</v>
      </c>
      <c r="H24" s="481">
        <v>6</v>
      </c>
    </row>
    <row r="25" spans="1:8" ht="13.95" customHeight="1" x14ac:dyDescent="0.25">
      <c r="A25" s="225" t="s">
        <v>22</v>
      </c>
      <c r="B25" s="439">
        <v>89</v>
      </c>
      <c r="C25" s="198" t="s">
        <v>535</v>
      </c>
      <c r="D25" s="1" t="s">
        <v>535</v>
      </c>
      <c r="E25" s="480">
        <v>4</v>
      </c>
      <c r="F25" s="480">
        <v>5</v>
      </c>
      <c r="G25" s="480">
        <v>1</v>
      </c>
      <c r="H25" s="481">
        <v>4</v>
      </c>
    </row>
    <row r="26" spans="1:8" ht="13.95" customHeight="1" x14ac:dyDescent="0.25">
      <c r="A26" s="225" t="s">
        <v>23</v>
      </c>
      <c r="B26" s="439">
        <v>57</v>
      </c>
      <c r="C26" s="198" t="s">
        <v>535</v>
      </c>
      <c r="D26" s="1" t="s">
        <v>535</v>
      </c>
      <c r="E26" s="480">
        <v>2</v>
      </c>
      <c r="F26" s="480">
        <v>4</v>
      </c>
      <c r="G26" s="480">
        <v>1</v>
      </c>
      <c r="H26" s="481">
        <v>3</v>
      </c>
    </row>
    <row r="27" spans="1:8" ht="13.95" customHeight="1" x14ac:dyDescent="0.25">
      <c r="A27" s="225" t="s">
        <v>24</v>
      </c>
      <c r="B27" s="439">
        <v>50</v>
      </c>
      <c r="C27" s="198" t="s">
        <v>535</v>
      </c>
      <c r="D27" s="1" t="s">
        <v>535</v>
      </c>
      <c r="E27" s="480">
        <v>0</v>
      </c>
      <c r="F27" s="480">
        <v>0</v>
      </c>
      <c r="G27" s="480">
        <v>0</v>
      </c>
      <c r="H27" s="481">
        <v>0</v>
      </c>
    </row>
    <row r="28" spans="1:8" ht="13.95" customHeight="1" x14ac:dyDescent="0.25">
      <c r="A28" s="225" t="s">
        <v>25</v>
      </c>
      <c r="B28" s="439">
        <v>31</v>
      </c>
      <c r="C28" s="198" t="s">
        <v>536</v>
      </c>
      <c r="D28" s="1" t="s">
        <v>536</v>
      </c>
      <c r="E28" s="480">
        <v>10</v>
      </c>
      <c r="F28" s="480">
        <v>20</v>
      </c>
      <c r="G28" s="480">
        <v>3</v>
      </c>
      <c r="H28" s="481">
        <v>17</v>
      </c>
    </row>
    <row r="29" spans="1:8" ht="13.95" customHeight="1" x14ac:dyDescent="0.25">
      <c r="A29" s="225" t="s">
        <v>26</v>
      </c>
      <c r="B29" s="439">
        <v>123</v>
      </c>
      <c r="C29" s="198" t="s">
        <v>535</v>
      </c>
      <c r="D29" s="1" t="s">
        <v>536</v>
      </c>
      <c r="E29" s="480">
        <v>12</v>
      </c>
      <c r="F29" s="480">
        <v>22</v>
      </c>
      <c r="G29" s="480">
        <v>7</v>
      </c>
      <c r="H29" s="481">
        <v>15</v>
      </c>
    </row>
    <row r="30" spans="1:8" ht="13.95" customHeight="1" x14ac:dyDescent="0.25">
      <c r="A30" s="225" t="s">
        <v>27</v>
      </c>
      <c r="B30" s="439">
        <v>111</v>
      </c>
      <c r="C30" s="198" t="s">
        <v>535</v>
      </c>
      <c r="D30" s="1" t="s">
        <v>535</v>
      </c>
      <c r="E30" s="480">
        <v>18</v>
      </c>
      <c r="F30" s="480">
        <v>22</v>
      </c>
      <c r="G30" s="480">
        <v>1</v>
      </c>
      <c r="H30" s="481">
        <v>21</v>
      </c>
    </row>
    <row r="31" spans="1:8" ht="13.95" customHeight="1" x14ac:dyDescent="0.25">
      <c r="A31" s="225" t="s">
        <v>28</v>
      </c>
      <c r="B31" s="439">
        <v>123</v>
      </c>
      <c r="C31" s="198" t="s">
        <v>535</v>
      </c>
      <c r="D31" s="1" t="s">
        <v>536</v>
      </c>
      <c r="E31" s="480">
        <v>8</v>
      </c>
      <c r="F31" s="480">
        <v>12</v>
      </c>
      <c r="G31" s="480">
        <v>4</v>
      </c>
      <c r="H31" s="481">
        <v>8</v>
      </c>
    </row>
    <row r="32" spans="1:8" ht="13.95" customHeight="1" x14ac:dyDescent="0.25">
      <c r="A32" s="225" t="s">
        <v>29</v>
      </c>
      <c r="B32" s="439">
        <v>92</v>
      </c>
      <c r="C32" s="198" t="s">
        <v>535</v>
      </c>
      <c r="D32" s="1" t="s">
        <v>535</v>
      </c>
      <c r="E32" s="480">
        <v>3</v>
      </c>
      <c r="F32" s="480">
        <v>3</v>
      </c>
      <c r="G32" s="480">
        <v>0</v>
      </c>
      <c r="H32" s="481">
        <v>3</v>
      </c>
    </row>
    <row r="33" spans="1:8" ht="13.95" customHeight="1" x14ac:dyDescent="0.25">
      <c r="A33" s="225" t="s">
        <v>30</v>
      </c>
      <c r="B33" s="439">
        <v>50</v>
      </c>
      <c r="C33" s="198" t="s">
        <v>535</v>
      </c>
      <c r="D33" s="1" t="s">
        <v>535</v>
      </c>
      <c r="E33" s="480">
        <v>8</v>
      </c>
      <c r="F33" s="480">
        <v>13</v>
      </c>
      <c r="G33" s="480">
        <v>3</v>
      </c>
      <c r="H33" s="481">
        <v>10</v>
      </c>
    </row>
    <row r="34" spans="1:8" ht="13.95" customHeight="1" x14ac:dyDescent="0.25">
      <c r="A34" s="225" t="s">
        <v>31</v>
      </c>
      <c r="B34" s="439">
        <v>101</v>
      </c>
      <c r="C34" s="198" t="s">
        <v>535</v>
      </c>
      <c r="D34" s="1" t="s">
        <v>535</v>
      </c>
      <c r="E34" s="480">
        <v>10</v>
      </c>
      <c r="F34" s="480">
        <v>15</v>
      </c>
      <c r="G34" s="480">
        <v>3</v>
      </c>
      <c r="H34" s="481">
        <v>12</v>
      </c>
    </row>
    <row r="35" spans="1:8" ht="13.95" customHeight="1" x14ac:dyDescent="0.25">
      <c r="A35" s="225" t="s">
        <v>32</v>
      </c>
      <c r="B35" s="439">
        <v>27</v>
      </c>
      <c r="C35" s="198" t="s">
        <v>535</v>
      </c>
      <c r="D35" s="1" t="s">
        <v>535</v>
      </c>
      <c r="E35" s="480">
        <v>7</v>
      </c>
      <c r="F35" s="480">
        <v>12</v>
      </c>
      <c r="G35" s="480">
        <v>3</v>
      </c>
      <c r="H35" s="481">
        <v>9</v>
      </c>
    </row>
    <row r="36" spans="1:8" ht="13.95" customHeight="1" x14ac:dyDescent="0.25">
      <c r="A36" s="225" t="s">
        <v>33</v>
      </c>
      <c r="B36" s="439">
        <v>53</v>
      </c>
      <c r="C36" s="198" t="s">
        <v>535</v>
      </c>
      <c r="D36" s="1" t="s">
        <v>535</v>
      </c>
      <c r="E36" s="480">
        <v>8</v>
      </c>
      <c r="F36" s="480">
        <v>11</v>
      </c>
      <c r="G36" s="480">
        <v>1</v>
      </c>
      <c r="H36" s="481">
        <v>10</v>
      </c>
    </row>
    <row r="37" spans="1:8" ht="13.95" customHeight="1" x14ac:dyDescent="0.25">
      <c r="A37" s="225" t="s">
        <v>34</v>
      </c>
      <c r="B37" s="439">
        <v>24</v>
      </c>
      <c r="C37" s="496" t="s">
        <v>536</v>
      </c>
      <c r="D37" s="1" t="s">
        <v>546</v>
      </c>
      <c r="E37" s="480">
        <v>13</v>
      </c>
      <c r="F37" s="480">
        <v>23</v>
      </c>
      <c r="G37" s="480">
        <v>9</v>
      </c>
      <c r="H37" s="481">
        <v>14</v>
      </c>
    </row>
    <row r="38" spans="1:8" ht="13.95" customHeight="1" x14ac:dyDescent="0.25">
      <c r="A38" s="225" t="s">
        <v>35</v>
      </c>
      <c r="B38" s="439">
        <v>58</v>
      </c>
      <c r="C38" s="198" t="s">
        <v>535</v>
      </c>
      <c r="D38" s="1" t="s">
        <v>535</v>
      </c>
      <c r="E38" s="480">
        <v>0</v>
      </c>
      <c r="F38" s="480">
        <v>0</v>
      </c>
      <c r="G38" s="480">
        <v>0</v>
      </c>
      <c r="H38" s="481">
        <v>0</v>
      </c>
    </row>
    <row r="39" spans="1:8" ht="13.95" customHeight="1" x14ac:dyDescent="0.25">
      <c r="A39" s="225" t="s">
        <v>36</v>
      </c>
      <c r="B39" s="439">
        <v>32</v>
      </c>
      <c r="C39" s="198" t="s">
        <v>535</v>
      </c>
      <c r="D39" s="1" t="s">
        <v>535</v>
      </c>
      <c r="E39" s="480">
        <v>6</v>
      </c>
      <c r="F39" s="480">
        <v>10</v>
      </c>
      <c r="G39" s="480">
        <v>2</v>
      </c>
      <c r="H39" s="481">
        <v>8</v>
      </c>
    </row>
    <row r="40" spans="1:8" ht="13.95" customHeight="1" x14ac:dyDescent="0.25">
      <c r="A40" s="225" t="s">
        <v>37</v>
      </c>
      <c r="B40" s="439">
        <v>25</v>
      </c>
      <c r="C40" s="198" t="s">
        <v>536</v>
      </c>
      <c r="D40" s="1" t="s">
        <v>535</v>
      </c>
      <c r="E40" s="480">
        <v>1</v>
      </c>
      <c r="F40" s="480">
        <v>1</v>
      </c>
      <c r="G40" s="480">
        <v>1</v>
      </c>
      <c r="H40" s="481">
        <v>0</v>
      </c>
    </row>
    <row r="41" spans="1:8" ht="13.95" customHeight="1" x14ac:dyDescent="0.25">
      <c r="A41" s="225" t="s">
        <v>38</v>
      </c>
      <c r="B41" s="439">
        <v>154</v>
      </c>
      <c r="C41" s="198" t="s">
        <v>535</v>
      </c>
      <c r="D41" s="1" t="s">
        <v>535</v>
      </c>
      <c r="E41" s="480">
        <v>3</v>
      </c>
      <c r="F41" s="480">
        <v>6</v>
      </c>
      <c r="G41" s="480">
        <v>3</v>
      </c>
      <c r="H41" s="481">
        <v>3</v>
      </c>
    </row>
    <row r="42" spans="1:8" ht="13.95" customHeight="1" x14ac:dyDescent="0.25">
      <c r="A42" s="225" t="s">
        <v>39</v>
      </c>
      <c r="B42" s="439">
        <v>133</v>
      </c>
      <c r="C42" s="198" t="s">
        <v>535</v>
      </c>
      <c r="D42" s="1" t="s">
        <v>535</v>
      </c>
      <c r="E42" s="480">
        <v>10</v>
      </c>
      <c r="F42" s="480">
        <v>23</v>
      </c>
      <c r="G42" s="480">
        <v>10</v>
      </c>
      <c r="H42" s="481">
        <v>13</v>
      </c>
    </row>
    <row r="43" spans="1:8" ht="13.95" customHeight="1" x14ac:dyDescent="0.25">
      <c r="A43" s="225" t="s">
        <v>40</v>
      </c>
      <c r="B43" s="439">
        <v>110</v>
      </c>
      <c r="C43" s="198" t="s">
        <v>535</v>
      </c>
      <c r="D43" s="1" t="s">
        <v>535</v>
      </c>
      <c r="E43" s="480">
        <v>2</v>
      </c>
      <c r="F43" s="480">
        <v>2</v>
      </c>
      <c r="G43" s="480">
        <v>0</v>
      </c>
      <c r="H43" s="481">
        <v>2</v>
      </c>
    </row>
    <row r="44" spans="1:8" ht="13.95" customHeight="1" x14ac:dyDescent="0.25">
      <c r="A44" s="225" t="s">
        <v>41</v>
      </c>
      <c r="B44" s="439">
        <v>60</v>
      </c>
      <c r="C44" s="198" t="s">
        <v>536</v>
      </c>
      <c r="D44" s="1" t="s">
        <v>536</v>
      </c>
      <c r="E44" s="480">
        <v>17</v>
      </c>
      <c r="F44" s="480">
        <v>35</v>
      </c>
      <c r="G44" s="480">
        <v>12</v>
      </c>
      <c r="H44" s="481">
        <v>23</v>
      </c>
    </row>
    <row r="45" spans="1:8" ht="13.95" customHeight="1" x14ac:dyDescent="0.25">
      <c r="A45" s="225" t="s">
        <v>42</v>
      </c>
      <c r="B45" s="439">
        <v>172</v>
      </c>
      <c r="C45" s="198" t="s">
        <v>536</v>
      </c>
      <c r="D45" s="1" t="s">
        <v>536</v>
      </c>
      <c r="E45" s="480">
        <v>13</v>
      </c>
      <c r="F45" s="480">
        <v>29</v>
      </c>
      <c r="G45" s="480">
        <v>5</v>
      </c>
      <c r="H45" s="481">
        <v>24</v>
      </c>
    </row>
    <row r="46" spans="1:8" ht="13.95" customHeight="1" x14ac:dyDescent="0.25">
      <c r="A46" s="225" t="s">
        <v>43</v>
      </c>
      <c r="B46" s="439">
        <v>17</v>
      </c>
      <c r="C46" s="496" t="s">
        <v>536</v>
      </c>
      <c r="D46" s="1" t="s">
        <v>535</v>
      </c>
      <c r="E46" s="480">
        <v>0</v>
      </c>
      <c r="F46" s="480">
        <v>0</v>
      </c>
      <c r="G46" s="480">
        <v>0</v>
      </c>
      <c r="H46" s="481">
        <v>0</v>
      </c>
    </row>
    <row r="47" spans="1:8" ht="13.95" customHeight="1" x14ac:dyDescent="0.25">
      <c r="A47" s="225" t="s">
        <v>44</v>
      </c>
      <c r="B47" s="439">
        <v>9</v>
      </c>
      <c r="C47" s="198" t="s">
        <v>535</v>
      </c>
      <c r="D47" s="1" t="s">
        <v>535</v>
      </c>
      <c r="E47" s="480">
        <v>0</v>
      </c>
      <c r="F47" s="480">
        <v>0</v>
      </c>
      <c r="G47" s="480">
        <v>0</v>
      </c>
      <c r="H47" s="481">
        <v>0</v>
      </c>
    </row>
    <row r="48" spans="1:8" ht="13.95" customHeight="1" x14ac:dyDescent="0.25">
      <c r="A48" s="225" t="s">
        <v>45</v>
      </c>
      <c r="B48" s="439">
        <v>66</v>
      </c>
      <c r="C48" s="198" t="s">
        <v>536</v>
      </c>
      <c r="D48" s="1" t="s">
        <v>536</v>
      </c>
      <c r="E48" s="480">
        <v>5</v>
      </c>
      <c r="F48" s="480">
        <v>7</v>
      </c>
      <c r="G48" s="480">
        <v>2</v>
      </c>
      <c r="H48" s="481">
        <v>5</v>
      </c>
    </row>
    <row r="49" spans="1:9" ht="13.95" customHeight="1" x14ac:dyDescent="0.25">
      <c r="A49" s="225" t="s">
        <v>46</v>
      </c>
      <c r="B49" s="439">
        <v>37</v>
      </c>
      <c r="C49" s="198" t="s">
        <v>535</v>
      </c>
      <c r="D49" s="1" t="s">
        <v>535</v>
      </c>
      <c r="E49" s="480">
        <v>0</v>
      </c>
      <c r="F49" s="480">
        <v>0</v>
      </c>
      <c r="G49" s="480">
        <v>0</v>
      </c>
      <c r="H49" s="481">
        <v>0</v>
      </c>
    </row>
    <row r="50" spans="1:9" ht="13.95" customHeight="1" x14ac:dyDescent="0.25">
      <c r="A50" s="225" t="s">
        <v>47</v>
      </c>
      <c r="B50" s="439">
        <v>69</v>
      </c>
      <c r="C50" s="198" t="s">
        <v>535</v>
      </c>
      <c r="D50" s="1" t="s">
        <v>535</v>
      </c>
      <c r="E50" s="480">
        <v>2</v>
      </c>
      <c r="F50" s="480">
        <v>2</v>
      </c>
      <c r="G50" s="480">
        <v>1</v>
      </c>
      <c r="H50" s="481">
        <v>1</v>
      </c>
    </row>
    <row r="51" spans="1:9" ht="13.95" customHeight="1" x14ac:dyDescent="0.25">
      <c r="A51" s="225" t="s">
        <v>48</v>
      </c>
      <c r="B51" s="439">
        <v>452</v>
      </c>
      <c r="C51" s="198" t="s">
        <v>536</v>
      </c>
      <c r="D51" s="1" t="s">
        <v>546</v>
      </c>
      <c r="E51" s="480">
        <v>20</v>
      </c>
      <c r="F51" s="480">
        <v>31</v>
      </c>
      <c r="G51" s="480">
        <v>10</v>
      </c>
      <c r="H51" s="481">
        <v>21</v>
      </c>
    </row>
    <row r="52" spans="1:9" ht="13.95" customHeight="1" x14ac:dyDescent="0.25">
      <c r="A52" s="225" t="s">
        <v>49</v>
      </c>
      <c r="B52" s="439">
        <v>34</v>
      </c>
      <c r="C52" s="198" t="s">
        <v>535</v>
      </c>
      <c r="D52" s="1" t="s">
        <v>536</v>
      </c>
      <c r="E52" s="480">
        <v>3</v>
      </c>
      <c r="F52" s="480">
        <v>3</v>
      </c>
      <c r="G52" s="480">
        <v>0</v>
      </c>
      <c r="H52" s="481">
        <v>3</v>
      </c>
    </row>
    <row r="53" spans="1:9" ht="13.95" customHeight="1" x14ac:dyDescent="0.25">
      <c r="A53" s="225" t="s">
        <v>50</v>
      </c>
      <c r="B53" s="439">
        <v>80</v>
      </c>
      <c r="C53" s="198" t="s">
        <v>536</v>
      </c>
      <c r="D53" s="1" t="s">
        <v>536</v>
      </c>
      <c r="E53" s="480">
        <v>3</v>
      </c>
      <c r="F53" s="480">
        <v>6</v>
      </c>
      <c r="G53" s="480">
        <v>3</v>
      </c>
      <c r="H53" s="481">
        <v>3</v>
      </c>
    </row>
    <row r="54" spans="1:9" ht="13.95" customHeight="1" x14ac:dyDescent="0.25">
      <c r="A54" s="225" t="s">
        <v>361</v>
      </c>
      <c r="B54" s="439"/>
      <c r="C54" s="496" t="s">
        <v>368</v>
      </c>
      <c r="D54" s="1" t="s">
        <v>368</v>
      </c>
      <c r="E54" s="480">
        <v>0</v>
      </c>
      <c r="F54" s="480">
        <v>0</v>
      </c>
      <c r="G54" s="480">
        <v>0</v>
      </c>
      <c r="H54" s="481">
        <v>0</v>
      </c>
    </row>
    <row r="55" spans="1:9" ht="13.95" customHeight="1" x14ac:dyDescent="0.25">
      <c r="A55" s="225" t="s">
        <v>51</v>
      </c>
      <c r="B55" s="439">
        <v>12</v>
      </c>
      <c r="C55" s="198" t="s">
        <v>536</v>
      </c>
      <c r="D55" s="1" t="s">
        <v>535</v>
      </c>
      <c r="E55" s="480">
        <v>2</v>
      </c>
      <c r="F55" s="480">
        <v>3</v>
      </c>
      <c r="G55" s="480">
        <v>1</v>
      </c>
      <c r="H55" s="481">
        <v>2</v>
      </c>
    </row>
    <row r="56" spans="1:9" ht="13.95" customHeight="1" x14ac:dyDescent="0.25">
      <c r="A56" s="225" t="s">
        <v>52</v>
      </c>
      <c r="B56" s="439">
        <v>80</v>
      </c>
      <c r="C56" s="198" t="s">
        <v>536</v>
      </c>
      <c r="D56" s="1" t="s">
        <v>546</v>
      </c>
      <c r="E56" s="480">
        <v>36</v>
      </c>
      <c r="F56" s="480">
        <v>57</v>
      </c>
      <c r="G56" s="480">
        <v>12</v>
      </c>
      <c r="H56" s="481">
        <v>45</v>
      </c>
    </row>
    <row r="57" spans="1:9" ht="13.95" customHeight="1" x14ac:dyDescent="0.25">
      <c r="A57" s="225" t="s">
        <v>53</v>
      </c>
      <c r="B57" s="439">
        <v>137</v>
      </c>
      <c r="C57" s="198" t="s">
        <v>535</v>
      </c>
      <c r="D57" s="1" t="s">
        <v>536</v>
      </c>
      <c r="E57" s="480">
        <v>37</v>
      </c>
      <c r="F57" s="480">
        <v>58</v>
      </c>
      <c r="G57" s="480">
        <v>13</v>
      </c>
      <c r="H57" s="481">
        <v>45</v>
      </c>
    </row>
    <row r="58" spans="1:9" ht="13.95" customHeight="1" x14ac:dyDescent="0.25">
      <c r="A58" s="225" t="s">
        <v>54</v>
      </c>
      <c r="B58" s="439">
        <v>55</v>
      </c>
      <c r="C58" s="198" t="s">
        <v>535</v>
      </c>
      <c r="D58" s="1" t="s">
        <v>535</v>
      </c>
      <c r="E58" s="480">
        <v>16</v>
      </c>
      <c r="F58" s="480">
        <v>25</v>
      </c>
      <c r="G58" s="480">
        <v>8</v>
      </c>
      <c r="H58" s="481">
        <v>17</v>
      </c>
    </row>
    <row r="59" spans="1:9" ht="13.95" customHeight="1" x14ac:dyDescent="0.25">
      <c r="A59" s="145" t="s">
        <v>55</v>
      </c>
      <c r="B59" s="440">
        <v>24</v>
      </c>
      <c r="C59" s="198" t="s">
        <v>535</v>
      </c>
      <c r="D59" s="1" t="s">
        <v>535</v>
      </c>
      <c r="E59" s="480">
        <v>12</v>
      </c>
      <c r="F59" s="480">
        <v>14</v>
      </c>
      <c r="G59" s="480">
        <v>2</v>
      </c>
      <c r="H59" s="481">
        <v>12</v>
      </c>
    </row>
    <row r="60" spans="1:9" s="147" customFormat="1" ht="13.95" customHeight="1" x14ac:dyDescent="0.25">
      <c r="A60" s="210" t="s">
        <v>56</v>
      </c>
      <c r="B60" s="441">
        <v>4334</v>
      </c>
      <c r="C60" s="210"/>
      <c r="D60" s="146"/>
      <c r="E60" s="264">
        <f>SUM(E6:E59)</f>
        <v>503</v>
      </c>
      <c r="F60" s="264">
        <f t="shared" ref="F60:H60" si="0">SUM(F6:F59)</f>
        <v>785</v>
      </c>
      <c r="G60" s="264">
        <f t="shared" si="0"/>
        <v>194</v>
      </c>
      <c r="H60" s="264">
        <f t="shared" si="0"/>
        <v>591</v>
      </c>
      <c r="I60" s="142"/>
    </row>
    <row r="63" spans="1:9" x14ac:dyDescent="0.25">
      <c r="D63" s="142"/>
      <c r="H63" s="149"/>
    </row>
  </sheetData>
  <customSheetViews>
    <customSheetView guid="{B249372F-983F-49DE-A7CF-14A3D5AA079F}" showPageBreaks="1">
      <selection activeCell="A6" sqref="A6"/>
      <pageMargins left="0.25" right="0.25" top="0.75" bottom="0.75" header="0.3" footer="0.3"/>
      <pageSetup fitToHeight="0" orientation="landscape" r:id="rId1"/>
      <headerFooter alignWithMargins="0">
        <oddHeader>&amp;A</oddHeader>
        <oddFooter>Page &amp;P</oddFooter>
      </headerFooter>
    </customSheetView>
    <customSheetView guid="{18FB6344-C1D8-4A32-B8CA-93AC084D615F}" topLeftCell="A22">
      <selection activeCell="R17" sqref="R17"/>
      <pageMargins left="0.25" right="0.25" top="0.75" bottom="0.75" header="0.3" footer="0.3"/>
      <pageSetup fitToHeight="0" orientation="landscape" r:id="rId2"/>
      <headerFooter alignWithMargins="0">
        <oddHeader>&amp;A</oddHeader>
        <oddFooter>Page &amp;P</oddFooter>
      </headerFooter>
    </customSheetView>
  </customSheetViews>
  <mergeCells count="4">
    <mergeCell ref="A1:H1"/>
    <mergeCell ref="A2:H2"/>
    <mergeCell ref="F4:H4"/>
    <mergeCell ref="C3:H3"/>
  </mergeCells>
  <pageMargins left="0.25" right="0.25" top="0.75" bottom="0.75" header="0.3" footer="0.3"/>
  <pageSetup fitToHeight="0" orientation="landscape" r:id="rId3"/>
  <headerFooter alignWithMargins="0">
    <oddHeader>&amp;A</oddHeader>
    <oddFooter>Page &amp;P</oddFooter>
  </headerFooter>
  <webPublishItems count="1">
    <webPublishItem id="3212" divId="2011 SIR Report Public Tables (5 Fac Threshold) - Final 12-13-12_3212" sourceType="range" sourceRef="A1:K60" destinationFile="C:\Users\ffp4\Desktop\SIR_Pub_Tables.htm" title="Table 1a"/>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D14" sqref="D14"/>
    </sheetView>
  </sheetViews>
  <sheetFormatPr defaultColWidth="9.109375" defaultRowHeight="13.2" x14ac:dyDescent="0.25"/>
  <cols>
    <col min="1" max="1" width="28.6640625" style="133" customWidth="1"/>
    <col min="2" max="2" width="41.109375" style="133" customWidth="1"/>
    <col min="3" max="3" width="52.109375" style="133" customWidth="1"/>
    <col min="4" max="4" width="47.33203125" style="133" customWidth="1"/>
    <col min="5" max="5" width="53.109375" style="133" customWidth="1"/>
    <col min="6" max="16384" width="9.109375" style="133"/>
  </cols>
  <sheetData>
    <row r="1" spans="1:3" x14ac:dyDescent="0.25">
      <c r="A1" s="628" t="s">
        <v>582</v>
      </c>
      <c r="B1" s="628"/>
      <c r="C1" s="628"/>
    </row>
    <row r="2" spans="1:3" ht="18.600000000000001" customHeight="1" x14ac:dyDescent="0.25">
      <c r="A2" s="628"/>
      <c r="B2" s="628"/>
      <c r="C2" s="628"/>
    </row>
    <row r="4" spans="1:3" x14ac:dyDescent="0.25">
      <c r="A4" s="399" t="s">
        <v>98</v>
      </c>
      <c r="B4" s="399" t="s">
        <v>99</v>
      </c>
      <c r="C4" s="399" t="s">
        <v>100</v>
      </c>
    </row>
    <row r="5" spans="1:3" ht="15.6" x14ac:dyDescent="0.25">
      <c r="A5" s="627" t="s">
        <v>246</v>
      </c>
      <c r="B5" s="409" t="s">
        <v>101</v>
      </c>
      <c r="C5" s="400" t="s">
        <v>421</v>
      </c>
    </row>
    <row r="6" spans="1:3" x14ac:dyDescent="0.25">
      <c r="A6" s="627"/>
      <c r="B6" s="409" t="s">
        <v>102</v>
      </c>
      <c r="C6" s="138" t="s">
        <v>444</v>
      </c>
    </row>
    <row r="7" spans="1:3" ht="26.4" x14ac:dyDescent="0.25">
      <c r="A7" s="627" t="s">
        <v>103</v>
      </c>
      <c r="B7" s="410" t="s">
        <v>285</v>
      </c>
      <c r="C7" s="627" t="s">
        <v>426</v>
      </c>
    </row>
    <row r="8" spans="1:3" ht="26.4" x14ac:dyDescent="0.25">
      <c r="A8" s="627"/>
      <c r="B8" s="410" t="s">
        <v>286</v>
      </c>
      <c r="C8" s="627"/>
    </row>
    <row r="9" spans="1:3" ht="39.6" x14ac:dyDescent="0.25">
      <c r="A9" s="409" t="s">
        <v>104</v>
      </c>
      <c r="B9" s="409" t="s">
        <v>105</v>
      </c>
      <c r="C9" s="138" t="s">
        <v>427</v>
      </c>
    </row>
    <row r="10" spans="1:3" ht="39.6" x14ac:dyDescent="0.25">
      <c r="A10" s="627" t="s">
        <v>106</v>
      </c>
      <c r="B10" s="409" t="s">
        <v>106</v>
      </c>
      <c r="C10" s="138" t="s">
        <v>430</v>
      </c>
    </row>
    <row r="11" spans="1:3" x14ac:dyDescent="0.25">
      <c r="A11" s="627"/>
      <c r="B11" s="409" t="s">
        <v>107</v>
      </c>
      <c r="C11" s="138" t="s">
        <v>445</v>
      </c>
    </row>
    <row r="12" spans="1:3" ht="39.6" x14ac:dyDescent="0.25">
      <c r="A12" s="409" t="s">
        <v>108</v>
      </c>
      <c r="B12" s="409" t="s">
        <v>108</v>
      </c>
      <c r="C12" s="138" t="s">
        <v>437</v>
      </c>
    </row>
    <row r="13" spans="1:3" ht="26.4" x14ac:dyDescent="0.25">
      <c r="A13" s="409" t="s">
        <v>109</v>
      </c>
      <c r="B13" s="409" t="s">
        <v>109</v>
      </c>
      <c r="C13" s="138" t="s">
        <v>439</v>
      </c>
    </row>
    <row r="14" spans="1:3" ht="39.6" x14ac:dyDescent="0.25">
      <c r="A14" s="409" t="s">
        <v>110</v>
      </c>
      <c r="B14" s="409" t="s">
        <v>110</v>
      </c>
      <c r="C14" s="138" t="s">
        <v>440</v>
      </c>
    </row>
    <row r="15" spans="1:3" x14ac:dyDescent="0.25">
      <c r="A15" s="409" t="s">
        <v>111</v>
      </c>
      <c r="B15" s="409" t="s">
        <v>111</v>
      </c>
      <c r="C15" s="138" t="s">
        <v>450</v>
      </c>
    </row>
    <row r="16" spans="1:3" x14ac:dyDescent="0.25">
      <c r="A16" s="53"/>
      <c r="B16" s="53"/>
    </row>
    <row r="17" spans="1:3" x14ac:dyDescent="0.25">
      <c r="A17" s="126" t="s">
        <v>590</v>
      </c>
      <c r="B17" s="53"/>
      <c r="C17" s="53"/>
    </row>
    <row r="18" spans="1:3" x14ac:dyDescent="0.25">
      <c r="A18" s="133" t="s">
        <v>452</v>
      </c>
    </row>
    <row r="19" spans="1:3" ht="15.6" x14ac:dyDescent="0.25">
      <c r="A19" s="141" t="s">
        <v>509</v>
      </c>
    </row>
    <row r="20" spans="1:3" x14ac:dyDescent="0.25">
      <c r="A20" s="133" t="s">
        <v>453</v>
      </c>
    </row>
  </sheetData>
  <customSheetViews>
    <customSheetView guid="{B249372F-983F-49DE-A7CF-14A3D5AA079F}">
      <selection activeCell="B16" sqref="B16"/>
      <pageMargins left="0.7" right="0.7" top="0.75" bottom="0.75" header="0.3" footer="0.3"/>
      <pageSetup fitToHeight="0" orientation="landscape" r:id="rId1"/>
    </customSheetView>
    <customSheetView guid="{18FB6344-C1D8-4A32-B8CA-93AC084D615F}">
      <selection activeCell="A21" sqref="A21"/>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H22" sqref="H22"/>
    </sheetView>
  </sheetViews>
  <sheetFormatPr defaultRowHeight="14.4" x14ac:dyDescent="0.3"/>
  <sheetData>
    <row r="1" spans="1:3" x14ac:dyDescent="0.3">
      <c r="A1" s="220" t="s">
        <v>301</v>
      </c>
    </row>
    <row r="2" spans="1:3" x14ac:dyDescent="0.3">
      <c r="A2" s="220"/>
    </row>
    <row r="3" spans="1:3" x14ac:dyDescent="0.3">
      <c r="A3" s="470" t="s">
        <v>593</v>
      </c>
    </row>
    <row r="5" spans="1:3" x14ac:dyDescent="0.3">
      <c r="A5" s="218" t="s">
        <v>650</v>
      </c>
      <c r="C5" s="218"/>
    </row>
    <row r="6" spans="1:3" x14ac:dyDescent="0.3">
      <c r="A6" s="219" t="s">
        <v>607</v>
      </c>
    </row>
    <row r="8" spans="1:3" x14ac:dyDescent="0.3">
      <c r="A8" s="218" t="s">
        <v>592</v>
      </c>
    </row>
    <row r="9" spans="1:3" x14ac:dyDescent="0.3">
      <c r="A9" s="219" t="s">
        <v>603</v>
      </c>
    </row>
  </sheetData>
  <customSheetViews>
    <customSheetView guid="{B249372F-983F-49DE-A7CF-14A3D5AA079F}">
      <selection activeCell="A10" sqref="A10"/>
      <pageMargins left="0.7" right="0.7" top="0.75" bottom="0.75" header="0.3" footer="0.3"/>
    </customSheetView>
    <customSheetView guid="{18FB6344-C1D8-4A32-B8CA-93AC084D615F}">
      <selection activeCell="K21" sqref="K21"/>
      <pageMargins left="0.7" right="0.7" top="0.75" bottom="0.75" header="0.3" footer="0.3"/>
    </customSheetView>
  </customSheetView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zoomScaleNormal="100" workbookViewId="0">
      <selection activeCell="A36" sqref="A36"/>
    </sheetView>
  </sheetViews>
  <sheetFormatPr defaultColWidth="9.109375" defaultRowHeight="13.2" x14ac:dyDescent="0.25"/>
  <cols>
    <col min="1" max="1" width="16.88671875" style="142" customWidth="1"/>
    <col min="2" max="2" width="14" style="142" bestFit="1" customWidth="1"/>
    <col min="3" max="3" width="12.6640625" style="114" customWidth="1"/>
    <col min="4" max="5" width="12.6640625" style="148" customWidth="1"/>
    <col min="6" max="8" width="9.109375" style="142" customWidth="1"/>
    <col min="9" max="9" width="7.88671875" style="142" customWidth="1"/>
    <col min="10" max="16384" width="9.109375" style="142"/>
  </cols>
  <sheetData>
    <row r="1" spans="1:10" s="150" customFormat="1" ht="14.4" customHeight="1" x14ac:dyDescent="0.25">
      <c r="A1" s="554" t="s">
        <v>532</v>
      </c>
      <c r="B1" s="555"/>
      <c r="C1" s="555"/>
      <c r="D1" s="555"/>
      <c r="E1" s="555"/>
      <c r="F1" s="555"/>
      <c r="G1" s="555"/>
      <c r="H1" s="556"/>
      <c r="I1" s="223"/>
    </row>
    <row r="2" spans="1:10" s="150" customFormat="1" ht="14.4" customHeight="1" thickBot="1" x14ac:dyDescent="0.3">
      <c r="A2" s="557" t="s">
        <v>80</v>
      </c>
      <c r="B2" s="558"/>
      <c r="C2" s="558"/>
      <c r="D2" s="558"/>
      <c r="E2" s="558"/>
      <c r="F2" s="558"/>
      <c r="G2" s="558"/>
      <c r="H2" s="559"/>
      <c r="I2" s="223"/>
    </row>
    <row r="3" spans="1:10" s="150" customFormat="1" ht="14.4" customHeight="1" thickTop="1" x14ac:dyDescent="0.25">
      <c r="A3" s="449"/>
      <c r="B3" s="211"/>
      <c r="C3" s="563">
        <v>2015</v>
      </c>
      <c r="D3" s="563"/>
      <c r="E3" s="563"/>
      <c r="F3" s="563"/>
      <c r="G3" s="563"/>
      <c r="H3" s="564"/>
      <c r="I3" s="223"/>
    </row>
    <row r="4" spans="1:10" s="150" customFormat="1" ht="14.4" customHeight="1" x14ac:dyDescent="0.25">
      <c r="A4" s="449"/>
      <c r="B4" s="212"/>
      <c r="C4" s="448"/>
      <c r="D4" s="450"/>
      <c r="E4" s="121"/>
      <c r="F4" s="560" t="s">
        <v>0</v>
      </c>
      <c r="G4" s="561"/>
      <c r="H4" s="562"/>
      <c r="I4" s="156"/>
    </row>
    <row r="5" spans="1:10" s="150" customFormat="1" ht="77.25" customHeight="1" x14ac:dyDescent="0.25">
      <c r="A5" s="155" t="s">
        <v>1</v>
      </c>
      <c r="B5" s="213" t="s">
        <v>547</v>
      </c>
      <c r="C5" s="20" t="s">
        <v>288</v>
      </c>
      <c r="D5" s="35" t="s">
        <v>73</v>
      </c>
      <c r="E5" s="122" t="s">
        <v>533</v>
      </c>
      <c r="F5" s="127" t="s">
        <v>2</v>
      </c>
      <c r="G5" s="128" t="s">
        <v>3</v>
      </c>
      <c r="H5" s="129" t="s">
        <v>4</v>
      </c>
      <c r="I5" s="156"/>
      <c r="J5" s="157"/>
    </row>
    <row r="6" spans="1:10" ht="13.95" customHeight="1" x14ac:dyDescent="0.25">
      <c r="A6" s="225" t="s">
        <v>5</v>
      </c>
      <c r="B6" s="438">
        <v>16</v>
      </c>
      <c r="C6" s="43" t="s">
        <v>535</v>
      </c>
      <c r="D6" s="227" t="s">
        <v>535</v>
      </c>
      <c r="E6" s="3">
        <v>4</v>
      </c>
      <c r="F6" s="2">
        <v>6</v>
      </c>
      <c r="G6" s="3">
        <v>2</v>
      </c>
      <c r="H6" s="4">
        <v>4</v>
      </c>
    </row>
    <row r="7" spans="1:10" ht="13.95" customHeight="1" x14ac:dyDescent="0.25">
      <c r="A7" s="225" t="s">
        <v>6</v>
      </c>
      <c r="B7" s="439">
        <v>94</v>
      </c>
      <c r="C7" s="43" t="s">
        <v>536</v>
      </c>
      <c r="D7" s="227" t="s">
        <v>536</v>
      </c>
      <c r="E7" s="3">
        <v>4</v>
      </c>
      <c r="F7" s="2">
        <v>5</v>
      </c>
      <c r="G7" s="3">
        <v>1</v>
      </c>
      <c r="H7" s="4">
        <v>4</v>
      </c>
    </row>
    <row r="8" spans="1:10" ht="13.95" customHeight="1" x14ac:dyDescent="0.25">
      <c r="A8" s="225" t="s">
        <v>7</v>
      </c>
      <c r="B8" s="439">
        <v>79</v>
      </c>
      <c r="C8" s="43" t="s">
        <v>535</v>
      </c>
      <c r="D8" s="227" t="s">
        <v>536</v>
      </c>
      <c r="E8" s="3">
        <v>8</v>
      </c>
      <c r="F8" s="2">
        <v>9</v>
      </c>
      <c r="G8" s="3">
        <v>1</v>
      </c>
      <c r="H8" s="4">
        <v>8</v>
      </c>
    </row>
    <row r="9" spans="1:10" ht="13.95" customHeight="1" x14ac:dyDescent="0.25">
      <c r="A9" s="225" t="s">
        <v>8</v>
      </c>
      <c r="B9" s="439">
        <v>64</v>
      </c>
      <c r="C9" s="43" t="s">
        <v>535</v>
      </c>
      <c r="D9" s="227" t="s">
        <v>535</v>
      </c>
      <c r="E9" s="3">
        <v>2</v>
      </c>
      <c r="F9" s="2">
        <v>2</v>
      </c>
      <c r="G9" s="3">
        <v>0</v>
      </c>
      <c r="H9" s="4">
        <v>2</v>
      </c>
    </row>
    <row r="10" spans="1:10" ht="13.95" customHeight="1" x14ac:dyDescent="0.25">
      <c r="A10" s="225" t="s">
        <v>9</v>
      </c>
      <c r="B10" s="439">
        <v>305</v>
      </c>
      <c r="C10" s="43" t="s">
        <v>535</v>
      </c>
      <c r="D10" s="227" t="s">
        <v>535</v>
      </c>
      <c r="E10" s="3">
        <v>27</v>
      </c>
      <c r="F10" s="67">
        <v>42</v>
      </c>
      <c r="G10" s="3">
        <v>15</v>
      </c>
      <c r="H10" s="8">
        <v>27</v>
      </c>
    </row>
    <row r="11" spans="1:10" ht="13.95" customHeight="1" x14ac:dyDescent="0.25">
      <c r="A11" s="225" t="s">
        <v>10</v>
      </c>
      <c r="B11" s="439">
        <v>72</v>
      </c>
      <c r="C11" s="43" t="s">
        <v>535</v>
      </c>
      <c r="D11" s="227" t="s">
        <v>535</v>
      </c>
      <c r="E11" s="3">
        <v>11</v>
      </c>
      <c r="F11" s="2">
        <v>13</v>
      </c>
      <c r="G11" s="3">
        <v>2</v>
      </c>
      <c r="H11" s="4">
        <v>11</v>
      </c>
    </row>
    <row r="12" spans="1:10" ht="13.95" customHeight="1" x14ac:dyDescent="0.25">
      <c r="A12" s="225" t="s">
        <v>11</v>
      </c>
      <c r="B12" s="439">
        <v>27</v>
      </c>
      <c r="C12" s="43" t="s">
        <v>535</v>
      </c>
      <c r="D12" s="227" t="s">
        <v>535</v>
      </c>
      <c r="E12" s="3">
        <v>1</v>
      </c>
      <c r="F12" s="2">
        <v>0</v>
      </c>
      <c r="G12" s="3">
        <v>0</v>
      </c>
      <c r="H12" s="4">
        <v>0</v>
      </c>
    </row>
    <row r="13" spans="1:10" ht="13.95" customHeight="1" x14ac:dyDescent="0.25">
      <c r="A13" s="225" t="s">
        <v>222</v>
      </c>
      <c r="B13" s="439">
        <v>10</v>
      </c>
      <c r="C13" s="43" t="s">
        <v>535</v>
      </c>
      <c r="D13" s="227" t="s">
        <v>535</v>
      </c>
      <c r="E13" s="123">
        <v>1</v>
      </c>
      <c r="F13" s="2">
        <v>0</v>
      </c>
      <c r="G13" s="3">
        <v>0</v>
      </c>
      <c r="H13" s="4">
        <v>0</v>
      </c>
    </row>
    <row r="14" spans="1:10" ht="13.95" customHeight="1" x14ac:dyDescent="0.25">
      <c r="A14" s="225" t="s">
        <v>12</v>
      </c>
      <c r="B14" s="439">
        <v>7</v>
      </c>
      <c r="C14" s="43" t="s">
        <v>535</v>
      </c>
      <c r="D14" s="227" t="s">
        <v>535</v>
      </c>
      <c r="E14" s="3">
        <v>1</v>
      </c>
      <c r="F14" s="2">
        <v>0</v>
      </c>
      <c r="G14" s="3">
        <v>0</v>
      </c>
      <c r="H14" s="4">
        <v>0</v>
      </c>
    </row>
    <row r="15" spans="1:10" ht="13.95" customHeight="1" x14ac:dyDescent="0.25">
      <c r="A15" s="225" t="s">
        <v>13</v>
      </c>
      <c r="B15" s="439">
        <v>149</v>
      </c>
      <c r="C15" s="43" t="s">
        <v>535</v>
      </c>
      <c r="D15" s="227" t="s">
        <v>535</v>
      </c>
      <c r="E15" s="3">
        <v>4</v>
      </c>
      <c r="F15" s="2">
        <v>5</v>
      </c>
      <c r="G15" s="3">
        <v>1</v>
      </c>
      <c r="H15" s="4">
        <v>4</v>
      </c>
    </row>
    <row r="16" spans="1:10" ht="13.95" customHeight="1" x14ac:dyDescent="0.25">
      <c r="A16" s="225" t="s">
        <v>14</v>
      </c>
      <c r="B16" s="439">
        <v>97</v>
      </c>
      <c r="C16" s="43" t="s">
        <v>535</v>
      </c>
      <c r="D16" s="227" t="s">
        <v>535</v>
      </c>
      <c r="E16" s="3">
        <v>7</v>
      </c>
      <c r="F16" s="2">
        <v>7</v>
      </c>
      <c r="G16" s="3">
        <v>1</v>
      </c>
      <c r="H16" s="4">
        <v>6</v>
      </c>
    </row>
    <row r="17" spans="1:8" ht="13.95" customHeight="1" x14ac:dyDescent="0.25">
      <c r="A17" s="225" t="s">
        <v>360</v>
      </c>
      <c r="B17" s="439">
        <v>1</v>
      </c>
      <c r="C17" s="43" t="s">
        <v>535</v>
      </c>
      <c r="D17" s="227" t="s">
        <v>535</v>
      </c>
      <c r="E17" s="3">
        <v>1</v>
      </c>
      <c r="F17" s="2">
        <v>0</v>
      </c>
      <c r="G17" s="3">
        <v>0</v>
      </c>
      <c r="H17" s="4">
        <v>0</v>
      </c>
    </row>
    <row r="18" spans="1:8" ht="13.95" customHeight="1" x14ac:dyDescent="0.25">
      <c r="A18" s="225" t="s">
        <v>15</v>
      </c>
      <c r="B18" s="439">
        <v>21</v>
      </c>
      <c r="C18" s="43" t="s">
        <v>535</v>
      </c>
      <c r="D18" s="227" t="s">
        <v>535</v>
      </c>
      <c r="E18" s="3">
        <v>1</v>
      </c>
      <c r="F18" s="2">
        <v>2</v>
      </c>
      <c r="G18" s="3">
        <v>1</v>
      </c>
      <c r="H18" s="4">
        <v>1</v>
      </c>
    </row>
    <row r="19" spans="1:8" ht="13.95" customHeight="1" x14ac:dyDescent="0.25">
      <c r="A19" s="225" t="s">
        <v>16</v>
      </c>
      <c r="B19" s="439">
        <v>122</v>
      </c>
      <c r="C19" s="43" t="s">
        <v>535</v>
      </c>
      <c r="D19" s="227" t="s">
        <v>536</v>
      </c>
      <c r="E19" s="3">
        <v>63</v>
      </c>
      <c r="F19" s="2">
        <v>67</v>
      </c>
      <c r="G19" s="3">
        <v>4</v>
      </c>
      <c r="H19" s="4">
        <v>63</v>
      </c>
    </row>
    <row r="20" spans="1:8" ht="13.95" customHeight="1" x14ac:dyDescent="0.25">
      <c r="A20" s="225" t="s">
        <v>17</v>
      </c>
      <c r="B20" s="439">
        <v>31</v>
      </c>
      <c r="C20" s="43" t="s">
        <v>535</v>
      </c>
      <c r="D20" s="227" t="s">
        <v>535</v>
      </c>
      <c r="E20" s="3">
        <v>7</v>
      </c>
      <c r="F20" s="2">
        <v>9</v>
      </c>
      <c r="G20" s="3">
        <v>3</v>
      </c>
      <c r="H20" s="4">
        <v>6</v>
      </c>
    </row>
    <row r="21" spans="1:8" ht="13.95" customHeight="1" x14ac:dyDescent="0.25">
      <c r="A21" s="225" t="s">
        <v>18</v>
      </c>
      <c r="B21" s="439">
        <v>159</v>
      </c>
      <c r="C21" s="43" t="s">
        <v>535</v>
      </c>
      <c r="D21" s="227" t="s">
        <v>535</v>
      </c>
      <c r="E21" s="3">
        <v>39</v>
      </c>
      <c r="F21" s="2">
        <v>47</v>
      </c>
      <c r="G21" s="3">
        <v>14</v>
      </c>
      <c r="H21" s="4">
        <v>33</v>
      </c>
    </row>
    <row r="22" spans="1:8" ht="13.95" customHeight="1" x14ac:dyDescent="0.25">
      <c r="A22" s="225" t="s">
        <v>19</v>
      </c>
      <c r="B22" s="439">
        <v>112</v>
      </c>
      <c r="C22" s="43" t="s">
        <v>535</v>
      </c>
      <c r="D22" s="227" t="s">
        <v>535</v>
      </c>
      <c r="E22" s="3">
        <v>31</v>
      </c>
      <c r="F22" s="2">
        <v>47</v>
      </c>
      <c r="G22" s="3">
        <v>17</v>
      </c>
      <c r="H22" s="4">
        <v>30</v>
      </c>
    </row>
    <row r="23" spans="1:8" ht="13.95" customHeight="1" x14ac:dyDescent="0.25">
      <c r="A23" s="225" t="s">
        <v>20</v>
      </c>
      <c r="B23" s="439">
        <v>140</v>
      </c>
      <c r="C23" s="43" t="s">
        <v>535</v>
      </c>
      <c r="D23" s="227" t="s">
        <v>536</v>
      </c>
      <c r="E23" s="3">
        <v>33</v>
      </c>
      <c r="F23" s="2">
        <v>38</v>
      </c>
      <c r="G23" s="3">
        <v>5</v>
      </c>
      <c r="H23" s="4">
        <v>33</v>
      </c>
    </row>
    <row r="24" spans="1:8" ht="13.95" customHeight="1" x14ac:dyDescent="0.25">
      <c r="A24" s="225" t="s">
        <v>21</v>
      </c>
      <c r="B24" s="439">
        <v>82</v>
      </c>
      <c r="C24" s="43" t="s">
        <v>535</v>
      </c>
      <c r="D24" s="227" t="s">
        <v>535</v>
      </c>
      <c r="E24" s="3">
        <v>5</v>
      </c>
      <c r="F24" s="2">
        <v>6</v>
      </c>
      <c r="G24" s="3">
        <v>1</v>
      </c>
      <c r="H24" s="4">
        <v>5</v>
      </c>
    </row>
    <row r="25" spans="1:8" ht="13.95" customHeight="1" x14ac:dyDescent="0.25">
      <c r="A25" s="225" t="s">
        <v>22</v>
      </c>
      <c r="B25" s="439">
        <v>89</v>
      </c>
      <c r="C25" s="43" t="s">
        <v>535</v>
      </c>
      <c r="D25" s="227" t="s">
        <v>535</v>
      </c>
      <c r="E25" s="3">
        <v>4</v>
      </c>
      <c r="F25" s="2">
        <v>5</v>
      </c>
      <c r="G25" s="3">
        <v>1</v>
      </c>
      <c r="H25" s="4">
        <v>4</v>
      </c>
    </row>
    <row r="26" spans="1:8" ht="13.95" customHeight="1" x14ac:dyDescent="0.25">
      <c r="A26" s="225" t="s">
        <v>23</v>
      </c>
      <c r="B26" s="439">
        <v>57</v>
      </c>
      <c r="C26" s="43" t="s">
        <v>535</v>
      </c>
      <c r="D26" s="227" t="s">
        <v>535</v>
      </c>
      <c r="E26" s="3">
        <v>2</v>
      </c>
      <c r="F26" s="2">
        <v>3</v>
      </c>
      <c r="G26" s="3">
        <v>1</v>
      </c>
      <c r="H26" s="4">
        <v>2</v>
      </c>
    </row>
    <row r="27" spans="1:8" ht="13.95" customHeight="1" x14ac:dyDescent="0.25">
      <c r="A27" s="225" t="s">
        <v>24</v>
      </c>
      <c r="B27" s="439">
        <v>50</v>
      </c>
      <c r="C27" s="43" t="s">
        <v>535</v>
      </c>
      <c r="D27" s="227" t="s">
        <v>535</v>
      </c>
      <c r="E27" s="3">
        <v>1</v>
      </c>
      <c r="F27" s="2">
        <v>0</v>
      </c>
      <c r="G27" s="3">
        <v>0</v>
      </c>
      <c r="H27" s="4">
        <v>0</v>
      </c>
    </row>
    <row r="28" spans="1:8" ht="13.95" customHeight="1" x14ac:dyDescent="0.25">
      <c r="A28" s="225" t="s">
        <v>25</v>
      </c>
      <c r="B28" s="439">
        <v>31</v>
      </c>
      <c r="C28" s="43" t="s">
        <v>535</v>
      </c>
      <c r="D28" s="227" t="s">
        <v>536</v>
      </c>
      <c r="E28" s="3">
        <v>9</v>
      </c>
      <c r="F28" s="2">
        <v>12</v>
      </c>
      <c r="G28" s="3">
        <v>3</v>
      </c>
      <c r="H28" s="4">
        <v>9</v>
      </c>
    </row>
    <row r="29" spans="1:8" ht="13.95" customHeight="1" x14ac:dyDescent="0.25">
      <c r="A29" s="225" t="s">
        <v>26</v>
      </c>
      <c r="B29" s="439">
        <v>123</v>
      </c>
      <c r="C29" s="43" t="s">
        <v>535</v>
      </c>
      <c r="D29" s="227" t="s">
        <v>536</v>
      </c>
      <c r="E29" s="3">
        <v>15</v>
      </c>
      <c r="F29" s="2">
        <v>22</v>
      </c>
      <c r="G29" s="3">
        <v>7</v>
      </c>
      <c r="H29" s="4">
        <v>15</v>
      </c>
    </row>
    <row r="30" spans="1:8" ht="13.95" customHeight="1" x14ac:dyDescent="0.25">
      <c r="A30" s="225" t="s">
        <v>27</v>
      </c>
      <c r="B30" s="439">
        <v>111</v>
      </c>
      <c r="C30" s="43" t="s">
        <v>536</v>
      </c>
      <c r="D30" s="227" t="s">
        <v>535</v>
      </c>
      <c r="E30" s="3">
        <v>74</v>
      </c>
      <c r="F30" s="2">
        <v>81</v>
      </c>
      <c r="G30" s="3">
        <v>8</v>
      </c>
      <c r="H30" s="4">
        <v>73</v>
      </c>
    </row>
    <row r="31" spans="1:8" ht="13.95" customHeight="1" x14ac:dyDescent="0.25">
      <c r="A31" s="225" t="s">
        <v>28</v>
      </c>
      <c r="B31" s="439">
        <v>123</v>
      </c>
      <c r="C31" s="43" t="s">
        <v>535</v>
      </c>
      <c r="D31" s="227" t="s">
        <v>535</v>
      </c>
      <c r="E31" s="3">
        <v>8</v>
      </c>
      <c r="F31" s="2">
        <v>12</v>
      </c>
      <c r="G31" s="3">
        <v>4</v>
      </c>
      <c r="H31" s="4">
        <v>8</v>
      </c>
    </row>
    <row r="32" spans="1:8" ht="13.95" customHeight="1" x14ac:dyDescent="0.25">
      <c r="A32" s="225" t="s">
        <v>29</v>
      </c>
      <c r="B32" s="439">
        <v>92</v>
      </c>
      <c r="C32" s="43" t="s">
        <v>535</v>
      </c>
      <c r="D32" s="227" t="s">
        <v>535</v>
      </c>
      <c r="E32" s="3">
        <v>3</v>
      </c>
      <c r="F32" s="2">
        <v>3</v>
      </c>
      <c r="G32" s="3">
        <v>0</v>
      </c>
      <c r="H32" s="4">
        <v>3</v>
      </c>
    </row>
    <row r="33" spans="1:8" ht="13.95" customHeight="1" x14ac:dyDescent="0.25">
      <c r="A33" s="225" t="s">
        <v>30</v>
      </c>
      <c r="B33" s="439">
        <v>50</v>
      </c>
      <c r="C33" s="43" t="s">
        <v>535</v>
      </c>
      <c r="D33" s="227" t="s">
        <v>535</v>
      </c>
      <c r="E33" s="3">
        <v>9</v>
      </c>
      <c r="F33" s="2">
        <v>11</v>
      </c>
      <c r="G33" s="3">
        <v>2</v>
      </c>
      <c r="H33" s="4">
        <v>9</v>
      </c>
    </row>
    <row r="34" spans="1:8" ht="13.95" customHeight="1" x14ac:dyDescent="0.25">
      <c r="A34" s="225" t="s">
        <v>31</v>
      </c>
      <c r="B34" s="439">
        <v>101</v>
      </c>
      <c r="C34" s="43" t="s">
        <v>535</v>
      </c>
      <c r="D34" s="227" t="s">
        <v>535</v>
      </c>
      <c r="E34" s="3">
        <v>10</v>
      </c>
      <c r="F34" s="2">
        <v>13</v>
      </c>
      <c r="G34" s="3">
        <v>3</v>
      </c>
      <c r="H34" s="4">
        <v>10</v>
      </c>
    </row>
    <row r="35" spans="1:8" ht="13.95" customHeight="1" x14ac:dyDescent="0.25">
      <c r="A35" s="225" t="s">
        <v>32</v>
      </c>
      <c r="B35" s="439">
        <v>27</v>
      </c>
      <c r="C35" s="43" t="s">
        <v>535</v>
      </c>
      <c r="D35" s="227" t="s">
        <v>535</v>
      </c>
      <c r="E35" s="123">
        <v>9</v>
      </c>
      <c r="F35" s="2">
        <v>11</v>
      </c>
      <c r="G35" s="3">
        <v>2</v>
      </c>
      <c r="H35" s="4">
        <v>9</v>
      </c>
    </row>
    <row r="36" spans="1:8" ht="13.95" customHeight="1" x14ac:dyDescent="0.25">
      <c r="A36" s="225" t="s">
        <v>33</v>
      </c>
      <c r="B36" s="439">
        <v>53</v>
      </c>
      <c r="C36" s="43" t="s">
        <v>535</v>
      </c>
      <c r="D36" s="227" t="s">
        <v>535</v>
      </c>
      <c r="E36" s="3">
        <v>9</v>
      </c>
      <c r="F36" s="2">
        <v>10</v>
      </c>
      <c r="G36" s="3">
        <v>1</v>
      </c>
      <c r="H36" s="4">
        <v>9</v>
      </c>
    </row>
    <row r="37" spans="1:8" ht="13.95" customHeight="1" x14ac:dyDescent="0.25">
      <c r="A37" s="225" t="s">
        <v>34</v>
      </c>
      <c r="B37" s="439">
        <v>24</v>
      </c>
      <c r="C37" s="227" t="s">
        <v>536</v>
      </c>
      <c r="D37" s="227" t="s">
        <v>536</v>
      </c>
      <c r="E37" s="3">
        <v>13</v>
      </c>
      <c r="F37" s="2">
        <v>21</v>
      </c>
      <c r="G37" s="3">
        <v>8</v>
      </c>
      <c r="H37" s="4">
        <v>13</v>
      </c>
    </row>
    <row r="38" spans="1:8" ht="13.95" customHeight="1" x14ac:dyDescent="0.25">
      <c r="A38" s="225" t="s">
        <v>35</v>
      </c>
      <c r="B38" s="439">
        <v>58</v>
      </c>
      <c r="C38" s="43" t="s">
        <v>535</v>
      </c>
      <c r="D38" s="227" t="s">
        <v>535</v>
      </c>
      <c r="E38" s="3">
        <v>1</v>
      </c>
      <c r="F38" s="2">
        <v>0</v>
      </c>
      <c r="G38" s="3">
        <v>0</v>
      </c>
      <c r="H38" s="4">
        <v>0</v>
      </c>
    </row>
    <row r="39" spans="1:8" ht="13.95" customHeight="1" x14ac:dyDescent="0.25">
      <c r="A39" s="225" t="s">
        <v>36</v>
      </c>
      <c r="B39" s="439">
        <v>32</v>
      </c>
      <c r="C39" s="43" t="s">
        <v>535</v>
      </c>
      <c r="D39" s="227" t="s">
        <v>535</v>
      </c>
      <c r="E39" s="3">
        <v>5</v>
      </c>
      <c r="F39" s="2">
        <v>7</v>
      </c>
      <c r="G39" s="3">
        <v>2</v>
      </c>
      <c r="H39" s="4">
        <v>5</v>
      </c>
    </row>
    <row r="40" spans="1:8" ht="13.95" customHeight="1" x14ac:dyDescent="0.25">
      <c r="A40" s="225" t="s">
        <v>37</v>
      </c>
      <c r="B40" s="439">
        <v>25</v>
      </c>
      <c r="C40" s="43" t="s">
        <v>535</v>
      </c>
      <c r="D40" s="227" t="s">
        <v>535</v>
      </c>
      <c r="E40" s="3">
        <v>1</v>
      </c>
      <c r="F40" s="2">
        <v>1</v>
      </c>
      <c r="G40" s="3">
        <v>1</v>
      </c>
      <c r="H40" s="4">
        <v>0</v>
      </c>
    </row>
    <row r="41" spans="1:8" ht="13.95" customHeight="1" x14ac:dyDescent="0.25">
      <c r="A41" s="225" t="s">
        <v>38</v>
      </c>
      <c r="B41" s="439">
        <v>154</v>
      </c>
      <c r="C41" s="43" t="s">
        <v>535</v>
      </c>
      <c r="D41" s="227" t="s">
        <v>535</v>
      </c>
      <c r="E41" s="3">
        <v>4</v>
      </c>
      <c r="F41" s="2">
        <v>7</v>
      </c>
      <c r="G41" s="3">
        <v>3</v>
      </c>
      <c r="H41" s="4">
        <v>4</v>
      </c>
    </row>
    <row r="42" spans="1:8" ht="13.95" customHeight="1" x14ac:dyDescent="0.25">
      <c r="A42" s="225" t="s">
        <v>39</v>
      </c>
      <c r="B42" s="439">
        <v>133</v>
      </c>
      <c r="C42" s="43" t="s">
        <v>535</v>
      </c>
      <c r="D42" s="227" t="s">
        <v>535</v>
      </c>
      <c r="E42" s="3">
        <v>10</v>
      </c>
      <c r="F42" s="2">
        <v>18</v>
      </c>
      <c r="G42" s="3">
        <v>9</v>
      </c>
      <c r="H42" s="4">
        <v>9</v>
      </c>
    </row>
    <row r="43" spans="1:8" ht="13.95" customHeight="1" x14ac:dyDescent="0.25">
      <c r="A43" s="225" t="s">
        <v>40</v>
      </c>
      <c r="B43" s="439">
        <v>110</v>
      </c>
      <c r="C43" s="43" t="s">
        <v>535</v>
      </c>
      <c r="D43" s="227" t="s">
        <v>535</v>
      </c>
      <c r="E43" s="3">
        <v>2</v>
      </c>
      <c r="F43" s="2">
        <v>2</v>
      </c>
      <c r="G43" s="3">
        <v>0</v>
      </c>
      <c r="H43" s="4">
        <v>2</v>
      </c>
    </row>
    <row r="44" spans="1:8" ht="13.95" customHeight="1" x14ac:dyDescent="0.25">
      <c r="A44" s="225" t="s">
        <v>41</v>
      </c>
      <c r="B44" s="439">
        <v>60</v>
      </c>
      <c r="C44" s="43" t="s">
        <v>536</v>
      </c>
      <c r="D44" s="227" t="s">
        <v>536</v>
      </c>
      <c r="E44" s="3">
        <v>22</v>
      </c>
      <c r="F44" s="2">
        <v>36</v>
      </c>
      <c r="G44" s="3">
        <v>14</v>
      </c>
      <c r="H44" s="4">
        <v>22</v>
      </c>
    </row>
    <row r="45" spans="1:8" ht="13.95" customHeight="1" x14ac:dyDescent="0.25">
      <c r="A45" s="225" t="s">
        <v>42</v>
      </c>
      <c r="B45" s="439">
        <v>172</v>
      </c>
      <c r="C45" s="43" t="s">
        <v>536</v>
      </c>
      <c r="D45" s="227" t="s">
        <v>536</v>
      </c>
      <c r="E45" s="3">
        <v>13</v>
      </c>
      <c r="F45" s="5">
        <v>18</v>
      </c>
      <c r="G45" s="3">
        <v>5</v>
      </c>
      <c r="H45" s="7">
        <v>13</v>
      </c>
    </row>
    <row r="46" spans="1:8" ht="13.95" customHeight="1" x14ac:dyDescent="0.25">
      <c r="A46" s="225" t="s">
        <v>43</v>
      </c>
      <c r="B46" s="439">
        <v>17</v>
      </c>
      <c r="C46" s="227" t="s">
        <v>536</v>
      </c>
      <c r="D46" s="227" t="s">
        <v>535</v>
      </c>
      <c r="E46" s="3">
        <v>1</v>
      </c>
      <c r="F46" s="2">
        <v>0</v>
      </c>
      <c r="G46" s="3">
        <v>0</v>
      </c>
      <c r="H46" s="4">
        <v>0</v>
      </c>
    </row>
    <row r="47" spans="1:8" ht="13.95" customHeight="1" x14ac:dyDescent="0.25">
      <c r="A47" s="225" t="s">
        <v>44</v>
      </c>
      <c r="B47" s="439">
        <v>9</v>
      </c>
      <c r="C47" s="43" t="s">
        <v>535</v>
      </c>
      <c r="D47" s="227" t="s">
        <v>535</v>
      </c>
      <c r="E47" s="3">
        <v>1</v>
      </c>
      <c r="F47" s="2">
        <v>0</v>
      </c>
      <c r="G47" s="3">
        <v>0</v>
      </c>
      <c r="H47" s="4">
        <v>0</v>
      </c>
    </row>
    <row r="48" spans="1:8" ht="13.95" customHeight="1" x14ac:dyDescent="0.25">
      <c r="A48" s="225" t="s">
        <v>45</v>
      </c>
      <c r="B48" s="439">
        <v>66</v>
      </c>
      <c r="C48" s="43" t="s">
        <v>535</v>
      </c>
      <c r="D48" s="227" t="s">
        <v>535</v>
      </c>
      <c r="E48" s="3">
        <v>5</v>
      </c>
      <c r="F48" s="2">
        <v>7</v>
      </c>
      <c r="G48" s="3">
        <v>2</v>
      </c>
      <c r="H48" s="4">
        <v>5</v>
      </c>
    </row>
    <row r="49" spans="1:10" ht="13.95" customHeight="1" x14ac:dyDescent="0.25">
      <c r="A49" s="225" t="s">
        <v>46</v>
      </c>
      <c r="B49" s="439">
        <v>37</v>
      </c>
      <c r="C49" s="43" t="s">
        <v>535</v>
      </c>
      <c r="D49" s="227" t="s">
        <v>535</v>
      </c>
      <c r="E49" s="3">
        <v>1</v>
      </c>
      <c r="F49" s="2">
        <v>0</v>
      </c>
      <c r="G49" s="3">
        <v>0</v>
      </c>
      <c r="H49" s="4">
        <v>0</v>
      </c>
    </row>
    <row r="50" spans="1:10" ht="13.95" customHeight="1" x14ac:dyDescent="0.25">
      <c r="A50" s="225" t="s">
        <v>47</v>
      </c>
      <c r="B50" s="439">
        <v>69</v>
      </c>
      <c r="C50" s="43" t="s">
        <v>535</v>
      </c>
      <c r="D50" s="227" t="s">
        <v>535</v>
      </c>
      <c r="E50" s="1">
        <v>2</v>
      </c>
      <c r="F50" s="38">
        <v>2</v>
      </c>
      <c r="G50" s="1">
        <v>1</v>
      </c>
      <c r="H50" s="39">
        <v>1</v>
      </c>
    </row>
    <row r="51" spans="1:10" ht="13.95" customHeight="1" x14ac:dyDescent="0.25">
      <c r="A51" s="225" t="s">
        <v>48</v>
      </c>
      <c r="B51" s="439">
        <v>452</v>
      </c>
      <c r="C51" s="43" t="s">
        <v>536</v>
      </c>
      <c r="D51" s="227" t="s">
        <v>536</v>
      </c>
      <c r="E51" s="1">
        <v>24</v>
      </c>
      <c r="F51" s="38">
        <v>30</v>
      </c>
      <c r="G51" s="1">
        <v>8</v>
      </c>
      <c r="H51" s="39">
        <v>22</v>
      </c>
    </row>
    <row r="52" spans="1:10" ht="13.95" customHeight="1" x14ac:dyDescent="0.25">
      <c r="A52" s="225" t="s">
        <v>49</v>
      </c>
      <c r="B52" s="439">
        <v>34</v>
      </c>
      <c r="C52" s="43" t="s">
        <v>535</v>
      </c>
      <c r="D52" s="227" t="s">
        <v>536</v>
      </c>
      <c r="E52" s="1">
        <v>4</v>
      </c>
      <c r="F52" s="38">
        <v>4</v>
      </c>
      <c r="G52" s="1">
        <v>0</v>
      </c>
      <c r="H52" s="39">
        <v>4</v>
      </c>
    </row>
    <row r="53" spans="1:10" ht="13.95" customHeight="1" x14ac:dyDescent="0.25">
      <c r="A53" s="225" t="s">
        <v>50</v>
      </c>
      <c r="B53" s="439">
        <v>80</v>
      </c>
      <c r="C53" s="43" t="s">
        <v>535</v>
      </c>
      <c r="D53" s="227" t="s">
        <v>536</v>
      </c>
      <c r="E53" s="1">
        <v>3</v>
      </c>
      <c r="F53" s="38">
        <v>6</v>
      </c>
      <c r="G53" s="1">
        <v>3</v>
      </c>
      <c r="H53" s="39">
        <v>3</v>
      </c>
    </row>
    <row r="54" spans="1:10" ht="13.95" customHeight="1" x14ac:dyDescent="0.25">
      <c r="A54" s="225" t="s">
        <v>361</v>
      </c>
      <c r="B54" s="439"/>
      <c r="C54" s="227" t="s">
        <v>368</v>
      </c>
      <c r="D54" s="227" t="s">
        <v>368</v>
      </c>
      <c r="E54" s="3">
        <v>1</v>
      </c>
      <c r="F54" s="2">
        <v>0</v>
      </c>
      <c r="G54" s="3">
        <v>0</v>
      </c>
      <c r="H54" s="4">
        <v>0</v>
      </c>
    </row>
    <row r="55" spans="1:10" ht="13.95" customHeight="1" x14ac:dyDescent="0.25">
      <c r="A55" s="225" t="s">
        <v>51</v>
      </c>
      <c r="B55" s="439">
        <v>12</v>
      </c>
      <c r="C55" s="43" t="s">
        <v>535</v>
      </c>
      <c r="D55" s="227" t="s">
        <v>535</v>
      </c>
      <c r="E55" s="123">
        <v>2</v>
      </c>
      <c r="F55" s="2">
        <v>3</v>
      </c>
      <c r="G55" s="3">
        <v>1</v>
      </c>
      <c r="H55" s="4">
        <v>2</v>
      </c>
    </row>
    <row r="56" spans="1:10" ht="13.95" customHeight="1" x14ac:dyDescent="0.25">
      <c r="A56" s="225" t="s">
        <v>52</v>
      </c>
      <c r="B56" s="439">
        <v>80</v>
      </c>
      <c r="C56" s="43" t="s">
        <v>535</v>
      </c>
      <c r="D56" s="227" t="s">
        <v>535</v>
      </c>
      <c r="E56" s="3">
        <v>29</v>
      </c>
      <c r="F56" s="2">
        <v>39</v>
      </c>
      <c r="G56" s="3">
        <v>10</v>
      </c>
      <c r="H56" s="4">
        <v>29</v>
      </c>
    </row>
    <row r="57" spans="1:10" ht="13.95" customHeight="1" x14ac:dyDescent="0.25">
      <c r="A57" s="225" t="s">
        <v>53</v>
      </c>
      <c r="B57" s="439">
        <v>137</v>
      </c>
      <c r="C57" s="43" t="s">
        <v>535</v>
      </c>
      <c r="D57" s="227" t="s">
        <v>536</v>
      </c>
      <c r="E57" s="3">
        <v>56</v>
      </c>
      <c r="F57" s="2">
        <v>69</v>
      </c>
      <c r="G57" s="3">
        <v>13</v>
      </c>
      <c r="H57" s="4">
        <v>56</v>
      </c>
    </row>
    <row r="58" spans="1:10" ht="13.95" customHeight="1" x14ac:dyDescent="0.25">
      <c r="A58" s="225" t="s">
        <v>54</v>
      </c>
      <c r="B58" s="439">
        <v>55</v>
      </c>
      <c r="C58" s="43" t="s">
        <v>536</v>
      </c>
      <c r="D58" s="227" t="s">
        <v>536</v>
      </c>
      <c r="E58" s="3">
        <v>19</v>
      </c>
      <c r="F58" s="2">
        <v>27</v>
      </c>
      <c r="G58" s="3">
        <v>8</v>
      </c>
      <c r="H58" s="4">
        <v>19</v>
      </c>
    </row>
    <row r="59" spans="1:10" ht="13.95" customHeight="1" x14ac:dyDescent="0.25">
      <c r="A59" s="145" t="s">
        <v>55</v>
      </c>
      <c r="B59" s="440">
        <v>24</v>
      </c>
      <c r="C59" s="214" t="s">
        <v>535</v>
      </c>
      <c r="D59" s="229" t="s">
        <v>535</v>
      </c>
      <c r="E59" s="33">
        <v>13</v>
      </c>
      <c r="F59" s="32">
        <v>15</v>
      </c>
      <c r="G59" s="33">
        <v>2</v>
      </c>
      <c r="H59" s="6">
        <v>13</v>
      </c>
    </row>
    <row r="60" spans="1:10" s="147" customFormat="1" ht="13.95" customHeight="1" x14ac:dyDescent="0.25">
      <c r="A60" s="154" t="s">
        <v>56</v>
      </c>
      <c r="B60" s="441">
        <v>4334</v>
      </c>
      <c r="C60" s="36"/>
      <c r="D60" s="158"/>
      <c r="E60" s="152">
        <v>635</v>
      </c>
      <c r="F60" s="159">
        <v>800</v>
      </c>
      <c r="G60" s="159">
        <v>190</v>
      </c>
      <c r="H60" s="152">
        <v>610</v>
      </c>
      <c r="J60" s="142"/>
    </row>
  </sheetData>
  <customSheetViews>
    <customSheetView guid="{B249372F-983F-49DE-A7CF-14A3D5AA079F}" fitToPage="1">
      <selection activeCell="A6" sqref="A6:XFD58"/>
      <pageMargins left="0.25" right="0.25" top="0.75" bottom="0.75" header="0.3" footer="0.3"/>
      <pageSetup scale="88" fitToHeight="0" orientation="landscape" r:id="rId1"/>
      <headerFooter alignWithMargins="0">
        <oddHeader>&amp;A</oddHeader>
        <oddFooter>Page &amp;P</oddFooter>
      </headerFooter>
    </customSheetView>
    <customSheetView guid="{18FB6344-C1D8-4A32-B8CA-93AC084D615F}" fitToPage="1" topLeftCell="A25">
      <selection activeCell="L42" sqref="L42"/>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F4:H4"/>
    <mergeCell ref="A1:H1"/>
    <mergeCell ref="A2:H2"/>
    <mergeCell ref="C3:H3"/>
  </mergeCells>
  <pageMargins left="0.25" right="0.25" top="0.75" bottom="0.75" header="0.3" footer="0.3"/>
  <pageSetup scale="88" fitToHeight="0" orientation="landscape" r:id="rId3"/>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zoomScaleNormal="100" workbookViewId="0">
      <selection activeCell="K6" sqref="K6"/>
    </sheetView>
  </sheetViews>
  <sheetFormatPr defaultColWidth="9.109375" defaultRowHeight="13.2" x14ac:dyDescent="0.25"/>
  <cols>
    <col min="1" max="1" width="16.88671875" style="87" customWidth="1"/>
    <col min="2" max="2" width="14" style="142" bestFit="1" customWidth="1"/>
    <col min="3" max="3" width="12.6640625" style="78" customWidth="1"/>
    <col min="4" max="4" width="12.6640625" style="87" customWidth="1"/>
    <col min="5" max="5" width="16.109375" style="87" customWidth="1"/>
    <col min="6" max="6" width="12.109375" style="87" customWidth="1"/>
    <col min="7" max="7" width="17.44140625" style="87" customWidth="1"/>
    <col min="8" max="16384" width="9.109375" style="87"/>
  </cols>
  <sheetData>
    <row r="1" spans="1:8" s="64" customFormat="1" ht="14.4" customHeight="1" x14ac:dyDescent="0.25">
      <c r="A1" s="554" t="s">
        <v>534</v>
      </c>
      <c r="B1" s="555"/>
      <c r="C1" s="555"/>
      <c r="D1" s="555"/>
      <c r="E1" s="555"/>
      <c r="F1" s="555"/>
      <c r="G1" s="555"/>
      <c r="H1" s="556"/>
    </row>
    <row r="2" spans="1:8" s="64" customFormat="1" ht="15" customHeight="1" thickBot="1" x14ac:dyDescent="0.3">
      <c r="A2" s="569" t="s">
        <v>557</v>
      </c>
      <c r="B2" s="570"/>
      <c r="C2" s="570"/>
      <c r="D2" s="570"/>
      <c r="E2" s="570"/>
      <c r="F2" s="570"/>
      <c r="G2" s="570"/>
      <c r="H2" s="571"/>
    </row>
    <row r="3" spans="1:8" s="64" customFormat="1" ht="13.8" thickTop="1" x14ac:dyDescent="0.25">
      <c r="A3" s="492"/>
      <c r="B3" s="494"/>
      <c r="C3" s="567">
        <v>2015</v>
      </c>
      <c r="D3" s="567"/>
      <c r="E3" s="567"/>
      <c r="F3" s="567"/>
      <c r="G3" s="567"/>
      <c r="H3" s="568"/>
    </row>
    <row r="4" spans="1:8" s="64" customFormat="1" ht="15.6" x14ac:dyDescent="0.25">
      <c r="A4" s="493"/>
      <c r="B4" s="495"/>
      <c r="C4" s="482"/>
      <c r="D4" s="482"/>
      <c r="E4" s="482"/>
      <c r="F4" s="565" t="s">
        <v>0</v>
      </c>
      <c r="G4" s="565"/>
      <c r="H4" s="566"/>
    </row>
    <row r="5" spans="1:8" s="64" customFormat="1" ht="57" customHeight="1" x14ac:dyDescent="0.25">
      <c r="A5" s="487" t="s">
        <v>1</v>
      </c>
      <c r="B5" s="491" t="s">
        <v>547</v>
      </c>
      <c r="C5" s="488" t="s">
        <v>288</v>
      </c>
      <c r="D5" s="119" t="s">
        <v>223</v>
      </c>
      <c r="E5" s="115" t="s">
        <v>533</v>
      </c>
      <c r="F5" s="489" t="s">
        <v>2</v>
      </c>
      <c r="G5" s="489" t="s">
        <v>3</v>
      </c>
      <c r="H5" s="490" t="s">
        <v>609</v>
      </c>
    </row>
    <row r="6" spans="1:8" x14ac:dyDescent="0.25">
      <c r="A6" s="483" t="s">
        <v>5</v>
      </c>
      <c r="B6" s="439">
        <v>16</v>
      </c>
      <c r="C6" s="484" t="s">
        <v>535</v>
      </c>
      <c r="D6" s="99" t="s">
        <v>535</v>
      </c>
      <c r="E6" s="481">
        <v>2</v>
      </c>
      <c r="F6" s="502">
        <v>2</v>
      </c>
      <c r="G6" s="502">
        <v>0</v>
      </c>
      <c r="H6" s="629">
        <v>2</v>
      </c>
    </row>
    <row r="7" spans="1:8" x14ac:dyDescent="0.25">
      <c r="A7" s="485" t="s">
        <v>6</v>
      </c>
      <c r="B7" s="439">
        <v>94</v>
      </c>
      <c r="C7" s="484" t="s">
        <v>535</v>
      </c>
      <c r="D7" s="99" t="s">
        <v>535</v>
      </c>
      <c r="E7" s="481">
        <v>0</v>
      </c>
      <c r="F7" s="502">
        <v>0</v>
      </c>
      <c r="G7" s="502">
        <v>0</v>
      </c>
      <c r="H7" s="630">
        <v>0</v>
      </c>
    </row>
    <row r="8" spans="1:8" x14ac:dyDescent="0.25">
      <c r="A8" s="483" t="s">
        <v>7</v>
      </c>
      <c r="B8" s="439">
        <v>79</v>
      </c>
      <c r="C8" s="484" t="s">
        <v>535</v>
      </c>
      <c r="D8" s="99" t="s">
        <v>535</v>
      </c>
      <c r="E8" s="481">
        <v>2</v>
      </c>
      <c r="F8" s="502">
        <v>2</v>
      </c>
      <c r="G8" s="502">
        <v>0</v>
      </c>
      <c r="H8" s="630">
        <v>2</v>
      </c>
    </row>
    <row r="9" spans="1:8" x14ac:dyDescent="0.25">
      <c r="A9" s="483" t="s">
        <v>8</v>
      </c>
      <c r="B9" s="439">
        <v>64</v>
      </c>
      <c r="C9" s="484" t="s">
        <v>535</v>
      </c>
      <c r="D9" s="99" t="s">
        <v>535</v>
      </c>
      <c r="E9" s="481">
        <v>0</v>
      </c>
      <c r="F9" s="502">
        <v>0</v>
      </c>
      <c r="G9" s="502">
        <v>0</v>
      </c>
      <c r="H9" s="630">
        <v>0</v>
      </c>
    </row>
    <row r="10" spans="1:8" x14ac:dyDescent="0.25">
      <c r="A10" s="485" t="s">
        <v>9</v>
      </c>
      <c r="B10" s="439">
        <v>305</v>
      </c>
      <c r="C10" s="484" t="s">
        <v>535</v>
      </c>
      <c r="D10" s="99" t="s">
        <v>535</v>
      </c>
      <c r="E10" s="481">
        <v>13</v>
      </c>
      <c r="F10" s="502">
        <v>15</v>
      </c>
      <c r="G10" s="502">
        <v>10</v>
      </c>
      <c r="H10" s="630">
        <v>5</v>
      </c>
    </row>
    <row r="11" spans="1:8" x14ac:dyDescent="0.25">
      <c r="A11" s="485" t="s">
        <v>10</v>
      </c>
      <c r="B11" s="439">
        <v>72</v>
      </c>
      <c r="C11" s="484" t="s">
        <v>535</v>
      </c>
      <c r="D11" s="99" t="s">
        <v>535</v>
      </c>
      <c r="E11" s="481">
        <v>2</v>
      </c>
      <c r="F11" s="502">
        <v>3</v>
      </c>
      <c r="G11" s="502">
        <v>2</v>
      </c>
      <c r="H11" s="630">
        <v>1</v>
      </c>
    </row>
    <row r="12" spans="1:8" x14ac:dyDescent="0.25">
      <c r="A12" s="483" t="s">
        <v>11</v>
      </c>
      <c r="B12" s="439">
        <v>27</v>
      </c>
      <c r="C12" s="484" t="s">
        <v>535</v>
      </c>
      <c r="D12" s="99" t="s">
        <v>535</v>
      </c>
      <c r="E12" s="481">
        <v>0</v>
      </c>
      <c r="F12" s="502">
        <v>0</v>
      </c>
      <c r="G12" s="502">
        <v>0</v>
      </c>
      <c r="H12" s="630">
        <v>0</v>
      </c>
    </row>
    <row r="13" spans="1:8" x14ac:dyDescent="0.25">
      <c r="A13" s="153" t="s">
        <v>147</v>
      </c>
      <c r="B13" s="439">
        <v>10</v>
      </c>
      <c r="C13" s="484" t="s">
        <v>535</v>
      </c>
      <c r="D13" s="99" t="s">
        <v>535</v>
      </c>
      <c r="E13" s="481">
        <v>0</v>
      </c>
      <c r="F13" s="502">
        <v>0</v>
      </c>
      <c r="G13" s="502">
        <v>0</v>
      </c>
      <c r="H13" s="630">
        <v>0</v>
      </c>
    </row>
    <row r="14" spans="1:8" x14ac:dyDescent="0.25">
      <c r="A14" s="485" t="s">
        <v>12</v>
      </c>
      <c r="B14" s="439">
        <v>7</v>
      </c>
      <c r="C14" s="484" t="s">
        <v>535</v>
      </c>
      <c r="D14" s="99" t="s">
        <v>535</v>
      </c>
      <c r="E14" s="481">
        <v>0</v>
      </c>
      <c r="F14" s="502">
        <v>0</v>
      </c>
      <c r="G14" s="502">
        <v>0</v>
      </c>
      <c r="H14" s="630">
        <v>0</v>
      </c>
    </row>
    <row r="15" spans="1:8" x14ac:dyDescent="0.25">
      <c r="A15" s="485" t="s">
        <v>13</v>
      </c>
      <c r="B15" s="439">
        <v>149</v>
      </c>
      <c r="C15" s="484" t="s">
        <v>535</v>
      </c>
      <c r="D15" s="99" t="s">
        <v>535</v>
      </c>
      <c r="E15" s="481">
        <v>2</v>
      </c>
      <c r="F15" s="502">
        <v>2</v>
      </c>
      <c r="G15" s="502">
        <v>1</v>
      </c>
      <c r="H15" s="630">
        <v>1</v>
      </c>
    </row>
    <row r="16" spans="1:8" x14ac:dyDescent="0.25">
      <c r="A16" s="485" t="s">
        <v>14</v>
      </c>
      <c r="B16" s="439">
        <v>97</v>
      </c>
      <c r="C16" s="484" t="s">
        <v>535</v>
      </c>
      <c r="D16" s="99" t="s">
        <v>535</v>
      </c>
      <c r="E16" s="481">
        <v>0</v>
      </c>
      <c r="F16" s="502">
        <v>0</v>
      </c>
      <c r="G16" s="502">
        <v>0</v>
      </c>
      <c r="H16" s="630">
        <v>0</v>
      </c>
    </row>
    <row r="17" spans="1:8" x14ac:dyDescent="0.25">
      <c r="A17" s="485" t="s">
        <v>360</v>
      </c>
      <c r="B17" s="439">
        <v>1</v>
      </c>
      <c r="C17" s="484" t="s">
        <v>535</v>
      </c>
      <c r="D17" s="99" t="s">
        <v>535</v>
      </c>
      <c r="E17" s="481">
        <v>0</v>
      </c>
      <c r="F17" s="502">
        <v>0</v>
      </c>
      <c r="G17" s="502">
        <v>0</v>
      </c>
      <c r="H17" s="630">
        <v>0</v>
      </c>
    </row>
    <row r="18" spans="1:8" x14ac:dyDescent="0.25">
      <c r="A18" s="485" t="s">
        <v>15</v>
      </c>
      <c r="B18" s="439">
        <v>21</v>
      </c>
      <c r="C18" s="484" t="s">
        <v>535</v>
      </c>
      <c r="D18" s="99" t="s">
        <v>535</v>
      </c>
      <c r="E18" s="481">
        <v>0</v>
      </c>
      <c r="F18" s="502">
        <v>0</v>
      </c>
      <c r="G18" s="502">
        <v>0</v>
      </c>
      <c r="H18" s="630">
        <v>0</v>
      </c>
    </row>
    <row r="19" spans="1:8" x14ac:dyDescent="0.25">
      <c r="A19" s="485" t="s">
        <v>16</v>
      </c>
      <c r="B19" s="439">
        <v>122</v>
      </c>
      <c r="C19" s="484" t="s">
        <v>535</v>
      </c>
      <c r="D19" s="99" t="s">
        <v>535</v>
      </c>
      <c r="E19" s="481">
        <v>4</v>
      </c>
      <c r="F19" s="502">
        <v>4</v>
      </c>
      <c r="G19" s="502">
        <v>1</v>
      </c>
      <c r="H19" s="630">
        <v>3</v>
      </c>
    </row>
    <row r="20" spans="1:8" x14ac:dyDescent="0.25">
      <c r="A20" s="485" t="s">
        <v>17</v>
      </c>
      <c r="B20" s="439">
        <v>31</v>
      </c>
      <c r="C20" s="484" t="s">
        <v>535</v>
      </c>
      <c r="D20" s="99" t="s">
        <v>535</v>
      </c>
      <c r="E20" s="481">
        <v>1</v>
      </c>
      <c r="F20" s="502">
        <v>2</v>
      </c>
      <c r="G20" s="502">
        <v>1</v>
      </c>
      <c r="H20" s="630">
        <v>1</v>
      </c>
    </row>
    <row r="21" spans="1:8" x14ac:dyDescent="0.25">
      <c r="A21" s="485" t="s">
        <v>18</v>
      </c>
      <c r="B21" s="439">
        <v>159</v>
      </c>
      <c r="C21" s="484" t="s">
        <v>535</v>
      </c>
      <c r="D21" s="99" t="s">
        <v>535</v>
      </c>
      <c r="E21" s="481">
        <v>6</v>
      </c>
      <c r="F21" s="502">
        <v>6</v>
      </c>
      <c r="G21" s="502">
        <v>4</v>
      </c>
      <c r="H21" s="630">
        <v>2</v>
      </c>
    </row>
    <row r="22" spans="1:8" x14ac:dyDescent="0.25">
      <c r="A22" s="485" t="s">
        <v>19</v>
      </c>
      <c r="B22" s="439">
        <v>112</v>
      </c>
      <c r="C22" s="484" t="s">
        <v>535</v>
      </c>
      <c r="D22" s="99" t="s">
        <v>535</v>
      </c>
      <c r="E22" s="481">
        <v>17</v>
      </c>
      <c r="F22" s="502">
        <v>25</v>
      </c>
      <c r="G22" s="502">
        <v>13</v>
      </c>
      <c r="H22" s="630">
        <v>12</v>
      </c>
    </row>
    <row r="23" spans="1:8" x14ac:dyDescent="0.25">
      <c r="A23" s="485" t="s">
        <v>20</v>
      </c>
      <c r="B23" s="439">
        <v>140</v>
      </c>
      <c r="C23" s="484" t="s">
        <v>535</v>
      </c>
      <c r="D23" s="99" t="s">
        <v>535</v>
      </c>
      <c r="E23" s="481">
        <v>4</v>
      </c>
      <c r="F23" s="502">
        <v>5</v>
      </c>
      <c r="G23" s="502">
        <v>3</v>
      </c>
      <c r="H23" s="630">
        <v>2</v>
      </c>
    </row>
    <row r="24" spans="1:8" x14ac:dyDescent="0.25">
      <c r="A24" s="485" t="s">
        <v>21</v>
      </c>
      <c r="B24" s="439">
        <v>82</v>
      </c>
      <c r="C24" s="484" t="s">
        <v>535</v>
      </c>
      <c r="D24" s="99" t="s">
        <v>535</v>
      </c>
      <c r="E24" s="481">
        <v>1</v>
      </c>
      <c r="F24" s="502">
        <v>2</v>
      </c>
      <c r="G24" s="502">
        <v>1</v>
      </c>
      <c r="H24" s="630">
        <v>1</v>
      </c>
    </row>
    <row r="25" spans="1:8" x14ac:dyDescent="0.25">
      <c r="A25" s="485" t="s">
        <v>22</v>
      </c>
      <c r="B25" s="439">
        <v>89</v>
      </c>
      <c r="C25" s="484" t="s">
        <v>535</v>
      </c>
      <c r="D25" s="99" t="s">
        <v>535</v>
      </c>
      <c r="E25" s="481">
        <v>1</v>
      </c>
      <c r="F25" s="502">
        <v>1</v>
      </c>
      <c r="G25" s="502">
        <v>0</v>
      </c>
      <c r="H25" s="630">
        <v>1</v>
      </c>
    </row>
    <row r="26" spans="1:8" x14ac:dyDescent="0.25">
      <c r="A26" s="485" t="s">
        <v>23</v>
      </c>
      <c r="B26" s="439">
        <v>57</v>
      </c>
      <c r="C26" s="484" t="s">
        <v>535</v>
      </c>
      <c r="D26" s="99" t="s">
        <v>535</v>
      </c>
      <c r="E26" s="481">
        <v>1</v>
      </c>
      <c r="F26" s="502">
        <v>1</v>
      </c>
      <c r="G26" s="502">
        <v>1</v>
      </c>
      <c r="H26" s="630">
        <v>0</v>
      </c>
    </row>
    <row r="27" spans="1:8" x14ac:dyDescent="0.25">
      <c r="A27" s="485" t="s">
        <v>24</v>
      </c>
      <c r="B27" s="439">
        <v>50</v>
      </c>
      <c r="C27" s="484" t="s">
        <v>535</v>
      </c>
      <c r="D27" s="99" t="s">
        <v>535</v>
      </c>
      <c r="E27" s="481">
        <v>0</v>
      </c>
      <c r="F27" s="502">
        <v>0</v>
      </c>
      <c r="G27" s="502">
        <v>0</v>
      </c>
      <c r="H27" s="630">
        <v>0</v>
      </c>
    </row>
    <row r="28" spans="1:8" x14ac:dyDescent="0.25">
      <c r="A28" s="485" t="s">
        <v>25</v>
      </c>
      <c r="B28" s="439">
        <v>31</v>
      </c>
      <c r="C28" s="484" t="s">
        <v>535</v>
      </c>
      <c r="D28" s="99" t="s">
        <v>535</v>
      </c>
      <c r="E28" s="481">
        <v>2</v>
      </c>
      <c r="F28" s="502">
        <v>2</v>
      </c>
      <c r="G28" s="502">
        <v>1</v>
      </c>
      <c r="H28" s="630">
        <v>1</v>
      </c>
    </row>
    <row r="29" spans="1:8" x14ac:dyDescent="0.25">
      <c r="A29" s="485" t="s">
        <v>26</v>
      </c>
      <c r="B29" s="439">
        <v>123</v>
      </c>
      <c r="C29" s="484" t="s">
        <v>535</v>
      </c>
      <c r="D29" s="99" t="s">
        <v>536</v>
      </c>
      <c r="E29" s="481">
        <v>6</v>
      </c>
      <c r="F29" s="502">
        <v>7</v>
      </c>
      <c r="G29" s="502">
        <v>6</v>
      </c>
      <c r="H29" s="630">
        <v>1</v>
      </c>
    </row>
    <row r="30" spans="1:8" x14ac:dyDescent="0.25">
      <c r="A30" s="485" t="s">
        <v>27</v>
      </c>
      <c r="B30" s="439">
        <v>111</v>
      </c>
      <c r="C30" s="484" t="s">
        <v>535</v>
      </c>
      <c r="D30" s="99" t="s">
        <v>535</v>
      </c>
      <c r="E30" s="481">
        <v>3</v>
      </c>
      <c r="F30" s="502">
        <v>3</v>
      </c>
      <c r="G30" s="502">
        <v>0</v>
      </c>
      <c r="H30" s="630">
        <v>3</v>
      </c>
    </row>
    <row r="31" spans="1:8" x14ac:dyDescent="0.25">
      <c r="A31" s="485" t="s">
        <v>28</v>
      </c>
      <c r="B31" s="439">
        <v>123</v>
      </c>
      <c r="C31" s="484" t="s">
        <v>535</v>
      </c>
      <c r="D31" s="99" t="s">
        <v>535</v>
      </c>
      <c r="E31" s="481">
        <v>2</v>
      </c>
      <c r="F31" s="502">
        <v>3</v>
      </c>
      <c r="G31" s="502">
        <v>2</v>
      </c>
      <c r="H31" s="630">
        <v>1</v>
      </c>
    </row>
    <row r="32" spans="1:8" x14ac:dyDescent="0.25">
      <c r="A32" s="485" t="s">
        <v>29</v>
      </c>
      <c r="B32" s="439">
        <v>92</v>
      </c>
      <c r="C32" s="484" t="s">
        <v>535</v>
      </c>
      <c r="D32" s="99" t="s">
        <v>535</v>
      </c>
      <c r="E32" s="481">
        <v>0</v>
      </c>
      <c r="F32" s="502">
        <v>0</v>
      </c>
      <c r="G32" s="502">
        <v>0</v>
      </c>
      <c r="H32" s="630">
        <v>0</v>
      </c>
    </row>
    <row r="33" spans="1:8" x14ac:dyDescent="0.25">
      <c r="A33" s="485" t="s">
        <v>30</v>
      </c>
      <c r="B33" s="439">
        <v>50</v>
      </c>
      <c r="C33" s="484" t="s">
        <v>535</v>
      </c>
      <c r="D33" s="99" t="s">
        <v>535</v>
      </c>
      <c r="E33" s="481">
        <v>3</v>
      </c>
      <c r="F33" s="502">
        <v>3</v>
      </c>
      <c r="G33" s="502">
        <v>1</v>
      </c>
      <c r="H33" s="630">
        <v>2</v>
      </c>
    </row>
    <row r="34" spans="1:8" x14ac:dyDescent="0.25">
      <c r="A34" s="485" t="s">
        <v>31</v>
      </c>
      <c r="B34" s="439">
        <v>101</v>
      </c>
      <c r="C34" s="484" t="s">
        <v>535</v>
      </c>
      <c r="D34" s="99" t="s">
        <v>535</v>
      </c>
      <c r="E34" s="481">
        <v>4</v>
      </c>
      <c r="F34" s="502">
        <v>5</v>
      </c>
      <c r="G34" s="502">
        <v>2</v>
      </c>
      <c r="H34" s="630">
        <v>3</v>
      </c>
    </row>
    <row r="35" spans="1:8" x14ac:dyDescent="0.25">
      <c r="A35" s="485" t="s">
        <v>32</v>
      </c>
      <c r="B35" s="439">
        <v>27</v>
      </c>
      <c r="C35" s="484" t="s">
        <v>535</v>
      </c>
      <c r="D35" s="99" t="s">
        <v>535</v>
      </c>
      <c r="E35" s="481">
        <v>1</v>
      </c>
      <c r="F35" s="502">
        <v>1</v>
      </c>
      <c r="G35" s="502">
        <v>1</v>
      </c>
      <c r="H35" s="630">
        <v>0</v>
      </c>
    </row>
    <row r="36" spans="1:8" x14ac:dyDescent="0.25">
      <c r="A36" s="485" t="s">
        <v>33</v>
      </c>
      <c r="B36" s="439">
        <v>53</v>
      </c>
      <c r="C36" s="484" t="s">
        <v>535</v>
      </c>
      <c r="D36" s="99" t="s">
        <v>535</v>
      </c>
      <c r="E36" s="481">
        <v>0</v>
      </c>
      <c r="F36" s="502">
        <v>0</v>
      </c>
      <c r="G36" s="502">
        <v>0</v>
      </c>
      <c r="H36" s="630">
        <v>0</v>
      </c>
    </row>
    <row r="37" spans="1:8" x14ac:dyDescent="0.25">
      <c r="A37" s="485" t="s">
        <v>34</v>
      </c>
      <c r="B37" s="439">
        <v>24</v>
      </c>
      <c r="C37" s="484" t="s">
        <v>535</v>
      </c>
      <c r="D37" s="99" t="s">
        <v>535</v>
      </c>
      <c r="E37" s="481">
        <v>4</v>
      </c>
      <c r="F37" s="502">
        <v>5</v>
      </c>
      <c r="G37" s="502">
        <v>4</v>
      </c>
      <c r="H37" s="630">
        <v>1</v>
      </c>
    </row>
    <row r="38" spans="1:8" x14ac:dyDescent="0.25">
      <c r="A38" s="485" t="s">
        <v>35</v>
      </c>
      <c r="B38" s="439">
        <v>58</v>
      </c>
      <c r="C38" s="484" t="s">
        <v>535</v>
      </c>
      <c r="D38" s="99" t="s">
        <v>535</v>
      </c>
      <c r="E38" s="481">
        <v>0</v>
      </c>
      <c r="F38" s="502">
        <v>0</v>
      </c>
      <c r="G38" s="502">
        <v>0</v>
      </c>
      <c r="H38" s="630">
        <v>0</v>
      </c>
    </row>
    <row r="39" spans="1:8" x14ac:dyDescent="0.25">
      <c r="A39" s="485" t="s">
        <v>36</v>
      </c>
      <c r="B39" s="439">
        <v>32</v>
      </c>
      <c r="C39" s="484" t="s">
        <v>535</v>
      </c>
      <c r="D39" s="99" t="s">
        <v>535</v>
      </c>
      <c r="E39" s="481">
        <v>1</v>
      </c>
      <c r="F39" s="502">
        <v>1</v>
      </c>
      <c r="G39" s="502">
        <v>1</v>
      </c>
      <c r="H39" s="630">
        <v>0</v>
      </c>
    </row>
    <row r="40" spans="1:8" x14ac:dyDescent="0.25">
      <c r="A40" s="485" t="s">
        <v>37</v>
      </c>
      <c r="B40" s="439">
        <v>25</v>
      </c>
      <c r="C40" s="484" t="s">
        <v>535</v>
      </c>
      <c r="D40" s="99" t="s">
        <v>535</v>
      </c>
      <c r="E40" s="481">
        <v>0</v>
      </c>
      <c r="F40" s="502">
        <v>0</v>
      </c>
      <c r="G40" s="502">
        <v>0</v>
      </c>
      <c r="H40" s="630">
        <v>0</v>
      </c>
    </row>
    <row r="41" spans="1:8" x14ac:dyDescent="0.25">
      <c r="A41" s="485" t="s">
        <v>38</v>
      </c>
      <c r="B41" s="439">
        <v>154</v>
      </c>
      <c r="C41" s="484" t="s">
        <v>535</v>
      </c>
      <c r="D41" s="99" t="s">
        <v>535</v>
      </c>
      <c r="E41" s="481">
        <v>2</v>
      </c>
      <c r="F41" s="502">
        <v>3</v>
      </c>
      <c r="G41" s="502">
        <v>2</v>
      </c>
      <c r="H41" s="630">
        <v>1</v>
      </c>
    </row>
    <row r="42" spans="1:8" x14ac:dyDescent="0.25">
      <c r="A42" s="485" t="s">
        <v>39</v>
      </c>
      <c r="B42" s="439">
        <v>133</v>
      </c>
      <c r="C42" s="484" t="s">
        <v>535</v>
      </c>
      <c r="D42" s="99" t="s">
        <v>535</v>
      </c>
      <c r="E42" s="481">
        <v>6</v>
      </c>
      <c r="F42" s="502">
        <v>9</v>
      </c>
      <c r="G42" s="502">
        <v>7</v>
      </c>
      <c r="H42" s="630">
        <v>2</v>
      </c>
    </row>
    <row r="43" spans="1:8" x14ac:dyDescent="0.25">
      <c r="A43" s="485" t="s">
        <v>40</v>
      </c>
      <c r="B43" s="439">
        <v>110</v>
      </c>
      <c r="C43" s="484" t="s">
        <v>535</v>
      </c>
      <c r="D43" s="99" t="s">
        <v>535</v>
      </c>
      <c r="E43" s="481">
        <v>0</v>
      </c>
      <c r="F43" s="502">
        <v>0</v>
      </c>
      <c r="G43" s="502">
        <v>0</v>
      </c>
      <c r="H43" s="630">
        <v>0</v>
      </c>
    </row>
    <row r="44" spans="1:8" x14ac:dyDescent="0.25">
      <c r="A44" s="485" t="s">
        <v>41</v>
      </c>
      <c r="B44" s="439">
        <v>60</v>
      </c>
      <c r="C44" s="484" t="s">
        <v>535</v>
      </c>
      <c r="D44" s="99" t="s">
        <v>535</v>
      </c>
      <c r="E44" s="481">
        <v>8</v>
      </c>
      <c r="F44" s="502">
        <v>8</v>
      </c>
      <c r="G44" s="502">
        <v>6</v>
      </c>
      <c r="H44" s="630">
        <v>2</v>
      </c>
    </row>
    <row r="45" spans="1:8" x14ac:dyDescent="0.25">
      <c r="A45" s="485" t="s">
        <v>42</v>
      </c>
      <c r="B45" s="439">
        <v>172</v>
      </c>
      <c r="C45" s="484" t="s">
        <v>536</v>
      </c>
      <c r="D45" s="99" t="s">
        <v>536</v>
      </c>
      <c r="E45" s="481">
        <v>6</v>
      </c>
      <c r="F45" s="502">
        <v>6</v>
      </c>
      <c r="G45" s="502">
        <v>4</v>
      </c>
      <c r="H45" s="630">
        <v>2</v>
      </c>
    </row>
    <row r="46" spans="1:8" x14ac:dyDescent="0.25">
      <c r="A46" s="485" t="s">
        <v>43</v>
      </c>
      <c r="B46" s="439">
        <v>17</v>
      </c>
      <c r="C46" s="99" t="s">
        <v>536</v>
      </c>
      <c r="D46" s="99" t="s">
        <v>535</v>
      </c>
      <c r="E46" s="481">
        <v>0</v>
      </c>
      <c r="F46" s="502">
        <v>0</v>
      </c>
      <c r="G46" s="502">
        <v>0</v>
      </c>
      <c r="H46" s="630">
        <v>0</v>
      </c>
    </row>
    <row r="47" spans="1:8" x14ac:dyDescent="0.25">
      <c r="A47" s="485" t="s">
        <v>44</v>
      </c>
      <c r="B47" s="439">
        <v>9</v>
      </c>
      <c r="C47" s="484" t="s">
        <v>535</v>
      </c>
      <c r="D47" s="99" t="s">
        <v>535</v>
      </c>
      <c r="E47" s="481">
        <v>0</v>
      </c>
      <c r="F47" s="502">
        <v>0</v>
      </c>
      <c r="G47" s="502">
        <v>0</v>
      </c>
      <c r="H47" s="630">
        <v>0</v>
      </c>
    </row>
    <row r="48" spans="1:8" x14ac:dyDescent="0.25">
      <c r="A48" s="485" t="s">
        <v>45</v>
      </c>
      <c r="B48" s="439">
        <v>66</v>
      </c>
      <c r="C48" s="484" t="s">
        <v>530</v>
      </c>
      <c r="D48" s="99" t="s">
        <v>536</v>
      </c>
      <c r="E48" s="481">
        <v>2</v>
      </c>
      <c r="F48" s="502">
        <v>3</v>
      </c>
      <c r="G48" s="502">
        <v>2</v>
      </c>
      <c r="H48" s="630">
        <v>1</v>
      </c>
    </row>
    <row r="49" spans="1:8" x14ac:dyDescent="0.25">
      <c r="A49" s="485" t="s">
        <v>46</v>
      </c>
      <c r="B49" s="439">
        <v>37</v>
      </c>
      <c r="C49" s="484" t="s">
        <v>535</v>
      </c>
      <c r="D49" s="99" t="s">
        <v>535</v>
      </c>
      <c r="E49" s="481">
        <v>0</v>
      </c>
      <c r="F49" s="502">
        <v>0</v>
      </c>
      <c r="G49" s="502">
        <v>0</v>
      </c>
      <c r="H49" s="630">
        <v>0</v>
      </c>
    </row>
    <row r="50" spans="1:8" x14ac:dyDescent="0.25">
      <c r="A50" s="485" t="s">
        <v>47</v>
      </c>
      <c r="B50" s="439">
        <v>69</v>
      </c>
      <c r="C50" s="484" t="s">
        <v>535</v>
      </c>
      <c r="D50" s="99" t="s">
        <v>535</v>
      </c>
      <c r="E50" s="481">
        <v>2</v>
      </c>
      <c r="F50" s="502">
        <v>2</v>
      </c>
      <c r="G50" s="502">
        <v>1</v>
      </c>
      <c r="H50" s="630">
        <v>1</v>
      </c>
    </row>
    <row r="51" spans="1:8" x14ac:dyDescent="0.25">
      <c r="A51" s="485" t="s">
        <v>48</v>
      </c>
      <c r="B51" s="439">
        <v>452</v>
      </c>
      <c r="C51" s="484" t="s">
        <v>535</v>
      </c>
      <c r="D51" s="99" t="s">
        <v>535</v>
      </c>
      <c r="E51" s="481">
        <v>6</v>
      </c>
      <c r="F51" s="502">
        <v>7</v>
      </c>
      <c r="G51" s="502">
        <v>5</v>
      </c>
      <c r="H51" s="630">
        <v>2</v>
      </c>
    </row>
    <row r="52" spans="1:8" x14ac:dyDescent="0.25">
      <c r="A52" s="485" t="s">
        <v>49</v>
      </c>
      <c r="B52" s="439">
        <v>34</v>
      </c>
      <c r="C52" s="484" t="s">
        <v>535</v>
      </c>
      <c r="D52" s="99" t="s">
        <v>535</v>
      </c>
      <c r="E52" s="481">
        <v>0</v>
      </c>
      <c r="F52" s="502">
        <v>0</v>
      </c>
      <c r="G52" s="502">
        <v>0</v>
      </c>
      <c r="H52" s="630">
        <v>0</v>
      </c>
    </row>
    <row r="53" spans="1:8" x14ac:dyDescent="0.25">
      <c r="A53" s="485" t="s">
        <v>50</v>
      </c>
      <c r="B53" s="439">
        <v>80</v>
      </c>
      <c r="C53" s="484" t="s">
        <v>535</v>
      </c>
      <c r="D53" s="99" t="s">
        <v>535</v>
      </c>
      <c r="E53" s="481">
        <v>2</v>
      </c>
      <c r="F53" s="502">
        <v>2</v>
      </c>
      <c r="G53" s="502">
        <v>2</v>
      </c>
      <c r="H53" s="630">
        <v>0</v>
      </c>
    </row>
    <row r="54" spans="1:8" x14ac:dyDescent="0.25">
      <c r="A54" s="485" t="s">
        <v>361</v>
      </c>
      <c r="B54" s="439"/>
      <c r="C54" s="99" t="s">
        <v>368</v>
      </c>
      <c r="D54" s="99" t="s">
        <v>368</v>
      </c>
      <c r="E54" s="481">
        <v>0</v>
      </c>
      <c r="F54" s="502">
        <v>0</v>
      </c>
      <c r="G54" s="502">
        <v>0</v>
      </c>
      <c r="H54" s="630">
        <v>0</v>
      </c>
    </row>
    <row r="55" spans="1:8" x14ac:dyDescent="0.25">
      <c r="A55" s="485" t="s">
        <v>51</v>
      </c>
      <c r="B55" s="439">
        <v>12</v>
      </c>
      <c r="C55" s="484" t="s">
        <v>535</v>
      </c>
      <c r="D55" s="99" t="s">
        <v>535</v>
      </c>
      <c r="E55" s="481">
        <v>0</v>
      </c>
      <c r="F55" s="502">
        <v>0</v>
      </c>
      <c r="G55" s="502">
        <v>0</v>
      </c>
      <c r="H55" s="630">
        <v>0</v>
      </c>
    </row>
    <row r="56" spans="1:8" x14ac:dyDescent="0.25">
      <c r="A56" s="485" t="s">
        <v>52</v>
      </c>
      <c r="B56" s="439">
        <v>80</v>
      </c>
      <c r="C56" s="484" t="s">
        <v>535</v>
      </c>
      <c r="D56" s="99" t="s">
        <v>535</v>
      </c>
      <c r="E56" s="481">
        <v>8</v>
      </c>
      <c r="F56" s="502">
        <v>8</v>
      </c>
      <c r="G56" s="502">
        <v>6</v>
      </c>
      <c r="H56" s="630">
        <v>2</v>
      </c>
    </row>
    <row r="57" spans="1:8" x14ac:dyDescent="0.25">
      <c r="A57" s="485" t="s">
        <v>53</v>
      </c>
      <c r="B57" s="439">
        <v>137</v>
      </c>
      <c r="C57" s="484" t="s">
        <v>535</v>
      </c>
      <c r="D57" s="99" t="s">
        <v>535</v>
      </c>
      <c r="E57" s="481">
        <v>9</v>
      </c>
      <c r="F57" s="502">
        <v>12</v>
      </c>
      <c r="G57" s="502">
        <v>6</v>
      </c>
      <c r="H57" s="630">
        <v>6</v>
      </c>
    </row>
    <row r="58" spans="1:8" x14ac:dyDescent="0.25">
      <c r="A58" s="485" t="s">
        <v>54</v>
      </c>
      <c r="B58" s="439">
        <v>55</v>
      </c>
      <c r="C58" s="484" t="s">
        <v>535</v>
      </c>
      <c r="D58" s="99" t="s">
        <v>535</v>
      </c>
      <c r="E58" s="481">
        <v>4</v>
      </c>
      <c r="F58" s="502">
        <v>5</v>
      </c>
      <c r="G58" s="502">
        <v>4</v>
      </c>
      <c r="H58" s="630">
        <v>1</v>
      </c>
    </row>
    <row r="59" spans="1:8" x14ac:dyDescent="0.25">
      <c r="A59" s="485" t="s">
        <v>55</v>
      </c>
      <c r="B59" s="439">
        <v>24</v>
      </c>
      <c r="C59" s="347" t="s">
        <v>535</v>
      </c>
      <c r="D59" s="99" t="s">
        <v>535</v>
      </c>
      <c r="E59" s="481">
        <v>2</v>
      </c>
      <c r="F59" s="502">
        <v>4</v>
      </c>
      <c r="G59" s="502">
        <v>2</v>
      </c>
      <c r="H59" s="630">
        <v>2</v>
      </c>
    </row>
    <row r="60" spans="1:8" x14ac:dyDescent="0.25">
      <c r="A60" s="486" t="s">
        <v>56</v>
      </c>
      <c r="B60" s="441">
        <v>4334</v>
      </c>
      <c r="C60" s="107"/>
      <c r="D60" s="107"/>
      <c r="E60" s="215">
        <v>139</v>
      </c>
      <c r="F60" s="500">
        <v>169</v>
      </c>
      <c r="G60" s="500">
        <v>102</v>
      </c>
      <c r="H60" s="501">
        <v>67</v>
      </c>
    </row>
    <row r="61" spans="1:8" x14ac:dyDescent="0.25">
      <c r="A61" s="165"/>
      <c r="B61" s="143"/>
      <c r="C61" s="120"/>
      <c r="D61" s="165"/>
      <c r="E61" s="171"/>
    </row>
  </sheetData>
  <mergeCells count="4">
    <mergeCell ref="F4:H4"/>
    <mergeCell ref="C3:H3"/>
    <mergeCell ref="A1:H1"/>
    <mergeCell ref="A2:H2"/>
  </mergeCells>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opLeftCell="A36" zoomScaleNormal="100" workbookViewId="0">
      <selection activeCell="H8" sqref="H8"/>
    </sheetView>
  </sheetViews>
  <sheetFormatPr defaultColWidth="9.109375" defaultRowHeight="13.2" x14ac:dyDescent="0.25"/>
  <cols>
    <col min="1" max="1" width="16.88671875" style="222" customWidth="1"/>
    <col min="2" max="2" width="14.109375" style="142" customWidth="1"/>
    <col min="3" max="3" width="12.6640625" style="43" customWidth="1"/>
    <col min="4" max="5" width="12.6640625" style="222" customWidth="1"/>
    <col min="6" max="6" width="23" style="222" customWidth="1"/>
    <col min="7" max="7" width="12.109375" style="222" customWidth="1"/>
    <col min="8" max="16384" width="9.109375" style="222"/>
  </cols>
  <sheetData>
    <row r="1" spans="1:8" s="9" customFormat="1" ht="14.4" customHeight="1" x14ac:dyDescent="0.25">
      <c r="A1" s="554" t="s">
        <v>534</v>
      </c>
      <c r="B1" s="555"/>
      <c r="C1" s="555"/>
      <c r="D1" s="555"/>
      <c r="E1" s="555"/>
      <c r="F1" s="556"/>
      <c r="G1" s="224"/>
    </row>
    <row r="2" spans="1:8" s="9" customFormat="1" ht="14.4" customHeight="1" thickBot="1" x14ac:dyDescent="0.3">
      <c r="A2" s="572" t="s">
        <v>558</v>
      </c>
      <c r="B2" s="573"/>
      <c r="C2" s="573"/>
      <c r="D2" s="573"/>
      <c r="E2" s="573"/>
      <c r="F2" s="574"/>
      <c r="G2" s="54"/>
    </row>
    <row r="3" spans="1:8" s="9" customFormat="1" ht="14.4" customHeight="1" thickTop="1" x14ac:dyDescent="0.25">
      <c r="A3" s="162"/>
      <c r="B3" s="211"/>
      <c r="C3" s="575">
        <v>2015</v>
      </c>
      <c r="D3" s="576"/>
      <c r="E3" s="577"/>
      <c r="F3" s="578"/>
      <c r="G3" s="54"/>
    </row>
    <row r="4" spans="1:8" s="9" customFormat="1" ht="65.400000000000006" customHeight="1" x14ac:dyDescent="0.25">
      <c r="A4" s="24" t="s">
        <v>1</v>
      </c>
      <c r="B4" s="213" t="s">
        <v>547</v>
      </c>
      <c r="C4" s="130" t="s">
        <v>288</v>
      </c>
      <c r="D4" s="118" t="s">
        <v>74</v>
      </c>
      <c r="E4" s="124" t="s">
        <v>533</v>
      </c>
      <c r="F4" s="125" t="s">
        <v>562</v>
      </c>
      <c r="G4" s="89"/>
      <c r="H4" s="89"/>
    </row>
    <row r="5" spans="1:8" ht="13.95" customHeight="1" x14ac:dyDescent="0.25">
      <c r="A5" s="225" t="s">
        <v>5</v>
      </c>
      <c r="B5" s="114">
        <v>16</v>
      </c>
      <c r="C5" s="43" t="s">
        <v>535</v>
      </c>
      <c r="D5" s="43" t="s">
        <v>535</v>
      </c>
      <c r="E5" s="133">
        <v>2</v>
      </c>
      <c r="F5" s="417">
        <v>16</v>
      </c>
    </row>
    <row r="6" spans="1:8" ht="13.95" customHeight="1" x14ac:dyDescent="0.25">
      <c r="A6" s="225" t="s">
        <v>6</v>
      </c>
      <c r="B6" s="114">
        <v>94</v>
      </c>
      <c r="C6" s="43" t="s">
        <v>536</v>
      </c>
      <c r="D6" s="43" t="s">
        <v>536</v>
      </c>
      <c r="E6" s="133">
        <v>1</v>
      </c>
      <c r="F6" s="417">
        <v>9</v>
      </c>
    </row>
    <row r="7" spans="1:8" ht="13.95" customHeight="1" x14ac:dyDescent="0.25">
      <c r="A7" s="225" t="s">
        <v>7</v>
      </c>
      <c r="B7" s="114">
        <v>79</v>
      </c>
      <c r="C7" s="43" t="s">
        <v>535</v>
      </c>
      <c r="D7" s="43" t="s">
        <v>535</v>
      </c>
      <c r="E7" s="133">
        <v>3</v>
      </c>
      <c r="F7" s="417">
        <v>28</v>
      </c>
    </row>
    <row r="8" spans="1:8" ht="13.95" customHeight="1" x14ac:dyDescent="0.25">
      <c r="A8" s="225" t="s">
        <v>8</v>
      </c>
      <c r="B8" s="114">
        <v>64</v>
      </c>
      <c r="C8" s="43" t="s">
        <v>535</v>
      </c>
      <c r="D8" s="43" t="s">
        <v>535</v>
      </c>
      <c r="E8" s="133">
        <v>2</v>
      </c>
      <c r="F8" s="417">
        <v>14</v>
      </c>
    </row>
    <row r="9" spans="1:8" ht="13.95" customHeight="1" x14ac:dyDescent="0.25">
      <c r="A9" s="225" t="s">
        <v>9</v>
      </c>
      <c r="B9" s="114">
        <v>305</v>
      </c>
      <c r="C9" s="43" t="s">
        <v>536</v>
      </c>
      <c r="D9" s="227" t="s">
        <v>536</v>
      </c>
      <c r="E9" s="133">
        <v>18</v>
      </c>
      <c r="F9" s="417">
        <v>304</v>
      </c>
    </row>
    <row r="10" spans="1:8" ht="13.95" customHeight="1" x14ac:dyDescent="0.25">
      <c r="A10" s="225" t="s">
        <v>10</v>
      </c>
      <c r="B10" s="114">
        <v>72</v>
      </c>
      <c r="C10" s="43" t="s">
        <v>536</v>
      </c>
      <c r="D10" s="227" t="s">
        <v>536</v>
      </c>
      <c r="E10" s="133">
        <v>11</v>
      </c>
      <c r="F10" s="417">
        <v>110</v>
      </c>
    </row>
    <row r="11" spans="1:8" ht="13.95" customHeight="1" x14ac:dyDescent="0.25">
      <c r="A11" s="225" t="s">
        <v>11</v>
      </c>
      <c r="B11" s="114">
        <v>27</v>
      </c>
      <c r="C11" s="43" t="s">
        <v>535</v>
      </c>
      <c r="D11" s="43" t="s">
        <v>535</v>
      </c>
      <c r="E11" s="133">
        <v>0</v>
      </c>
      <c r="F11" s="417">
        <v>0</v>
      </c>
    </row>
    <row r="12" spans="1:8" ht="13.95" customHeight="1" x14ac:dyDescent="0.25">
      <c r="A12" s="225" t="s">
        <v>222</v>
      </c>
      <c r="B12" s="114">
        <v>10</v>
      </c>
      <c r="C12" s="43" t="s">
        <v>535</v>
      </c>
      <c r="D12" s="43" t="s">
        <v>535</v>
      </c>
      <c r="E12" s="133">
        <v>0</v>
      </c>
      <c r="F12" s="417">
        <v>0</v>
      </c>
    </row>
    <row r="13" spans="1:8" ht="13.95" customHeight="1" x14ac:dyDescent="0.25">
      <c r="A13" s="225" t="s">
        <v>12</v>
      </c>
      <c r="B13" s="114">
        <v>7</v>
      </c>
      <c r="C13" s="43" t="s">
        <v>535</v>
      </c>
      <c r="D13" s="43" t="s">
        <v>535</v>
      </c>
      <c r="E13" s="133">
        <v>0</v>
      </c>
      <c r="F13" s="417">
        <v>0</v>
      </c>
    </row>
    <row r="14" spans="1:8" ht="13.95" customHeight="1" x14ac:dyDescent="0.25">
      <c r="A14" s="225" t="s">
        <v>13</v>
      </c>
      <c r="B14" s="114">
        <v>149</v>
      </c>
      <c r="C14" s="43" t="s">
        <v>535</v>
      </c>
      <c r="D14" s="43" t="s">
        <v>535</v>
      </c>
      <c r="E14" s="133">
        <v>2</v>
      </c>
      <c r="F14" s="417">
        <v>7</v>
      </c>
    </row>
    <row r="15" spans="1:8" ht="13.95" customHeight="1" x14ac:dyDescent="0.25">
      <c r="A15" s="225" t="s">
        <v>14</v>
      </c>
      <c r="B15" s="114">
        <v>97</v>
      </c>
      <c r="C15" s="43" t="s">
        <v>535</v>
      </c>
      <c r="D15" s="43" t="s">
        <v>535</v>
      </c>
      <c r="E15" s="133">
        <v>2</v>
      </c>
      <c r="F15" s="417">
        <v>34</v>
      </c>
    </row>
    <row r="16" spans="1:8" s="271" customFormat="1" ht="13.95" customHeight="1" x14ac:dyDescent="0.25">
      <c r="A16" s="225" t="s">
        <v>360</v>
      </c>
      <c r="B16" s="114">
        <v>1</v>
      </c>
      <c r="C16" s="43" t="s">
        <v>535</v>
      </c>
      <c r="D16" s="43" t="s">
        <v>535</v>
      </c>
      <c r="E16" s="133">
        <v>0</v>
      </c>
      <c r="F16" s="417">
        <v>0</v>
      </c>
    </row>
    <row r="17" spans="1:6" ht="13.95" customHeight="1" x14ac:dyDescent="0.25">
      <c r="A17" s="225" t="s">
        <v>15</v>
      </c>
      <c r="B17" s="114">
        <v>21</v>
      </c>
      <c r="C17" s="43" t="s">
        <v>535</v>
      </c>
      <c r="D17" s="43" t="s">
        <v>535</v>
      </c>
      <c r="E17" s="133">
        <v>1</v>
      </c>
      <c r="F17" s="417">
        <v>13</v>
      </c>
    </row>
    <row r="18" spans="1:6" ht="13.95" customHeight="1" x14ac:dyDescent="0.25">
      <c r="A18" s="225" t="s">
        <v>16</v>
      </c>
      <c r="B18" s="114">
        <v>122</v>
      </c>
      <c r="C18" s="43" t="s">
        <v>535</v>
      </c>
      <c r="D18" s="43" t="s">
        <v>536</v>
      </c>
      <c r="E18" s="133">
        <v>12</v>
      </c>
      <c r="F18" s="417">
        <v>88</v>
      </c>
    </row>
    <row r="19" spans="1:6" ht="13.95" customHeight="1" x14ac:dyDescent="0.25">
      <c r="A19" s="225" t="s">
        <v>17</v>
      </c>
      <c r="B19" s="114">
        <v>31</v>
      </c>
      <c r="C19" s="43" t="s">
        <v>535</v>
      </c>
      <c r="D19" s="43" t="s">
        <v>535</v>
      </c>
      <c r="E19" s="133">
        <v>4</v>
      </c>
      <c r="F19" s="417">
        <v>90</v>
      </c>
    </row>
    <row r="20" spans="1:6" ht="13.95" customHeight="1" x14ac:dyDescent="0.25">
      <c r="A20" s="225" t="s">
        <v>18</v>
      </c>
      <c r="B20" s="114">
        <v>159</v>
      </c>
      <c r="C20" s="43" t="s">
        <v>535</v>
      </c>
      <c r="D20" s="43" t="s">
        <v>535</v>
      </c>
      <c r="E20" s="133">
        <v>16</v>
      </c>
      <c r="F20" s="417">
        <v>194</v>
      </c>
    </row>
    <row r="21" spans="1:6" ht="13.95" customHeight="1" x14ac:dyDescent="0.25">
      <c r="A21" s="225" t="s">
        <v>19</v>
      </c>
      <c r="B21" s="114">
        <v>112</v>
      </c>
      <c r="C21" s="43" t="s">
        <v>535</v>
      </c>
      <c r="D21" s="43" t="s">
        <v>535</v>
      </c>
      <c r="E21" s="133">
        <v>28</v>
      </c>
      <c r="F21" s="417">
        <v>348</v>
      </c>
    </row>
    <row r="22" spans="1:6" ht="13.95" customHeight="1" x14ac:dyDescent="0.25">
      <c r="A22" s="225" t="s">
        <v>20</v>
      </c>
      <c r="B22" s="114">
        <v>140</v>
      </c>
      <c r="C22" s="43" t="s">
        <v>535</v>
      </c>
      <c r="D22" s="43" t="s">
        <v>536</v>
      </c>
      <c r="E22" s="133">
        <v>9</v>
      </c>
      <c r="F22" s="417">
        <v>108</v>
      </c>
    </row>
    <row r="23" spans="1:6" ht="13.95" customHeight="1" x14ac:dyDescent="0.25">
      <c r="A23" s="225" t="s">
        <v>21</v>
      </c>
      <c r="B23" s="114">
        <v>82</v>
      </c>
      <c r="C23" s="43" t="s">
        <v>535</v>
      </c>
      <c r="D23" s="43" t="s">
        <v>535</v>
      </c>
      <c r="E23" s="133">
        <v>2</v>
      </c>
      <c r="F23" s="417">
        <v>5</v>
      </c>
    </row>
    <row r="24" spans="1:6" ht="13.95" customHeight="1" x14ac:dyDescent="0.25">
      <c r="A24" s="225" t="s">
        <v>22</v>
      </c>
      <c r="B24" s="114">
        <v>89</v>
      </c>
      <c r="C24" s="43" t="s">
        <v>535</v>
      </c>
      <c r="D24" s="43" t="s">
        <v>535</v>
      </c>
      <c r="E24" s="133">
        <v>2</v>
      </c>
      <c r="F24" s="417">
        <v>53</v>
      </c>
    </row>
    <row r="25" spans="1:6" ht="13.95" customHeight="1" x14ac:dyDescent="0.25">
      <c r="A25" s="225" t="s">
        <v>23</v>
      </c>
      <c r="B25" s="114">
        <v>57</v>
      </c>
      <c r="C25" s="43" t="s">
        <v>535</v>
      </c>
      <c r="D25" s="43" t="s">
        <v>535</v>
      </c>
      <c r="E25" s="133">
        <v>2</v>
      </c>
      <c r="F25" s="417">
        <v>10</v>
      </c>
    </row>
    <row r="26" spans="1:6" ht="13.95" customHeight="1" x14ac:dyDescent="0.25">
      <c r="A26" s="225" t="s">
        <v>24</v>
      </c>
      <c r="B26" s="114">
        <v>50</v>
      </c>
      <c r="C26" s="43" t="s">
        <v>535</v>
      </c>
      <c r="D26" s="43" t="s">
        <v>535</v>
      </c>
      <c r="E26" s="133">
        <v>0</v>
      </c>
      <c r="F26" s="417">
        <v>0</v>
      </c>
    </row>
    <row r="27" spans="1:6" ht="13.95" customHeight="1" x14ac:dyDescent="0.25">
      <c r="A27" s="225" t="s">
        <v>25</v>
      </c>
      <c r="B27" s="114">
        <v>31</v>
      </c>
      <c r="C27" s="43" t="s">
        <v>535</v>
      </c>
      <c r="D27" s="227" t="s">
        <v>536</v>
      </c>
      <c r="E27" s="133">
        <v>11</v>
      </c>
      <c r="F27" s="417">
        <v>190</v>
      </c>
    </row>
    <row r="28" spans="1:6" ht="13.95" customHeight="1" x14ac:dyDescent="0.25">
      <c r="A28" s="225" t="s">
        <v>26</v>
      </c>
      <c r="B28" s="114">
        <v>123</v>
      </c>
      <c r="C28" s="43" t="s">
        <v>535</v>
      </c>
      <c r="D28" s="43" t="s">
        <v>536</v>
      </c>
      <c r="E28" s="133">
        <v>7</v>
      </c>
      <c r="F28" s="417">
        <v>85</v>
      </c>
    </row>
    <row r="29" spans="1:6" ht="13.95" customHeight="1" x14ac:dyDescent="0.25">
      <c r="A29" s="225" t="s">
        <v>27</v>
      </c>
      <c r="B29" s="114">
        <v>111</v>
      </c>
      <c r="C29" s="43" t="s">
        <v>535</v>
      </c>
      <c r="D29" s="43" t="s">
        <v>535</v>
      </c>
      <c r="E29" s="133">
        <v>4</v>
      </c>
      <c r="F29" s="417">
        <v>9</v>
      </c>
    </row>
    <row r="30" spans="1:6" ht="13.95" customHeight="1" x14ac:dyDescent="0.25">
      <c r="A30" s="225" t="s">
        <v>28</v>
      </c>
      <c r="B30" s="114">
        <v>123</v>
      </c>
      <c r="C30" s="43" t="s">
        <v>535</v>
      </c>
      <c r="D30" s="43" t="s">
        <v>536</v>
      </c>
      <c r="E30" s="133">
        <v>5</v>
      </c>
      <c r="F30" s="417">
        <v>115</v>
      </c>
    </row>
    <row r="31" spans="1:6" ht="13.95" customHeight="1" x14ac:dyDescent="0.25">
      <c r="A31" s="225" t="s">
        <v>29</v>
      </c>
      <c r="B31" s="114">
        <v>92</v>
      </c>
      <c r="C31" s="78" t="s">
        <v>535</v>
      </c>
      <c r="D31" s="43" t="s">
        <v>535</v>
      </c>
      <c r="E31" s="133">
        <v>0</v>
      </c>
      <c r="F31" s="417">
        <v>0</v>
      </c>
    </row>
    <row r="32" spans="1:6" ht="13.95" customHeight="1" x14ac:dyDescent="0.25">
      <c r="A32" s="225" t="s">
        <v>30</v>
      </c>
      <c r="B32" s="114">
        <v>50</v>
      </c>
      <c r="C32" s="43" t="s">
        <v>535</v>
      </c>
      <c r="D32" s="43" t="s">
        <v>535</v>
      </c>
      <c r="E32" s="133">
        <v>7</v>
      </c>
      <c r="F32" s="417">
        <v>90</v>
      </c>
    </row>
    <row r="33" spans="1:8" ht="13.95" customHeight="1" x14ac:dyDescent="0.25">
      <c r="A33" s="225" t="s">
        <v>31</v>
      </c>
      <c r="B33" s="114">
        <v>101</v>
      </c>
      <c r="C33" s="43" t="s">
        <v>535</v>
      </c>
      <c r="D33" s="43" t="s">
        <v>535</v>
      </c>
      <c r="E33" s="133">
        <v>8</v>
      </c>
      <c r="F33" s="417">
        <v>156</v>
      </c>
    </row>
    <row r="34" spans="1:8" ht="13.95" customHeight="1" x14ac:dyDescent="0.25">
      <c r="A34" s="225" t="s">
        <v>32</v>
      </c>
      <c r="B34" s="114">
        <v>27</v>
      </c>
      <c r="C34" s="43" t="s">
        <v>535</v>
      </c>
      <c r="D34" s="43" t="s">
        <v>535</v>
      </c>
      <c r="E34" s="133">
        <v>1</v>
      </c>
      <c r="F34" s="417">
        <v>5</v>
      </c>
    </row>
    <row r="35" spans="1:8" ht="13.95" customHeight="1" x14ac:dyDescent="0.25">
      <c r="A35" s="225" t="s">
        <v>33</v>
      </c>
      <c r="B35" s="114">
        <v>53</v>
      </c>
      <c r="C35" s="43" t="s">
        <v>535</v>
      </c>
      <c r="D35" s="43" t="s">
        <v>535</v>
      </c>
      <c r="E35" s="133">
        <v>1</v>
      </c>
      <c r="F35" s="417">
        <v>4</v>
      </c>
    </row>
    <row r="36" spans="1:8" ht="13.95" customHeight="1" x14ac:dyDescent="0.25">
      <c r="A36" s="225" t="s">
        <v>34</v>
      </c>
      <c r="B36" s="114">
        <v>24</v>
      </c>
      <c r="C36" s="43" t="s">
        <v>536</v>
      </c>
      <c r="D36" s="227" t="s">
        <v>641</v>
      </c>
      <c r="E36" s="133">
        <v>12</v>
      </c>
      <c r="F36" s="417">
        <v>209</v>
      </c>
    </row>
    <row r="37" spans="1:8" ht="13.95" customHeight="1" x14ac:dyDescent="0.25">
      <c r="A37" s="225" t="s">
        <v>35</v>
      </c>
      <c r="B37" s="114">
        <v>58</v>
      </c>
      <c r="C37" s="43" t="s">
        <v>535</v>
      </c>
      <c r="D37" s="43" t="s">
        <v>535</v>
      </c>
      <c r="E37" s="133">
        <v>0</v>
      </c>
      <c r="F37" s="417">
        <v>0</v>
      </c>
    </row>
    <row r="38" spans="1:8" ht="13.95" customHeight="1" x14ac:dyDescent="0.25">
      <c r="A38" s="225" t="s">
        <v>36</v>
      </c>
      <c r="B38" s="114">
        <v>32</v>
      </c>
      <c r="C38" s="43" t="s">
        <v>535</v>
      </c>
      <c r="D38" s="43" t="s">
        <v>535</v>
      </c>
      <c r="E38" s="133">
        <v>3</v>
      </c>
      <c r="F38" s="417">
        <v>32</v>
      </c>
    </row>
    <row r="39" spans="1:8" ht="13.95" customHeight="1" x14ac:dyDescent="0.25">
      <c r="A39" s="225" t="s">
        <v>37</v>
      </c>
      <c r="B39" s="114">
        <v>25</v>
      </c>
      <c r="C39" s="43" t="s">
        <v>535</v>
      </c>
      <c r="D39" s="43" t="s">
        <v>535</v>
      </c>
      <c r="E39" s="133">
        <v>1</v>
      </c>
      <c r="F39" s="417">
        <v>7</v>
      </c>
    </row>
    <row r="40" spans="1:8" ht="13.95" customHeight="1" x14ac:dyDescent="0.25">
      <c r="A40" s="225" t="s">
        <v>38</v>
      </c>
      <c r="B40" s="114">
        <v>154</v>
      </c>
      <c r="C40" s="43" t="s">
        <v>535</v>
      </c>
      <c r="D40" s="227" t="s">
        <v>535</v>
      </c>
      <c r="E40" s="133">
        <v>2</v>
      </c>
      <c r="F40" s="417">
        <v>19</v>
      </c>
    </row>
    <row r="41" spans="1:8" ht="13.95" customHeight="1" x14ac:dyDescent="0.25">
      <c r="A41" s="225" t="s">
        <v>39</v>
      </c>
      <c r="B41" s="114">
        <v>133</v>
      </c>
      <c r="C41" s="43" t="s">
        <v>535</v>
      </c>
      <c r="D41" s="43" t="s">
        <v>535</v>
      </c>
      <c r="E41" s="133">
        <v>5</v>
      </c>
      <c r="F41" s="417">
        <v>88</v>
      </c>
    </row>
    <row r="42" spans="1:8" ht="13.95" customHeight="1" x14ac:dyDescent="0.25">
      <c r="A42" s="225" t="s">
        <v>40</v>
      </c>
      <c r="B42" s="114">
        <v>110</v>
      </c>
      <c r="C42" s="43" t="s">
        <v>535</v>
      </c>
      <c r="D42" s="43" t="s">
        <v>535</v>
      </c>
      <c r="E42" s="133">
        <v>0</v>
      </c>
      <c r="F42" s="417">
        <v>0</v>
      </c>
    </row>
    <row r="43" spans="1:8" ht="13.95" customHeight="1" x14ac:dyDescent="0.25">
      <c r="A43" s="225" t="s">
        <v>41</v>
      </c>
      <c r="B43" s="114">
        <v>60</v>
      </c>
      <c r="C43" s="43" t="s">
        <v>536</v>
      </c>
      <c r="D43" s="43" t="s">
        <v>536</v>
      </c>
      <c r="E43" s="133">
        <v>14</v>
      </c>
      <c r="F43" s="417">
        <v>235</v>
      </c>
    </row>
    <row r="44" spans="1:8" ht="13.95" customHeight="1" x14ac:dyDescent="0.25">
      <c r="A44" s="225" t="s">
        <v>42</v>
      </c>
      <c r="B44" s="114">
        <v>172</v>
      </c>
      <c r="C44" s="43" t="s">
        <v>536</v>
      </c>
      <c r="D44" s="43" t="s">
        <v>536</v>
      </c>
      <c r="E44" s="133">
        <v>8</v>
      </c>
      <c r="F44" s="417">
        <v>92</v>
      </c>
    </row>
    <row r="45" spans="1:8" s="82" customFormat="1" ht="13.95" customHeight="1" x14ac:dyDescent="0.25">
      <c r="A45" s="226" t="s">
        <v>43</v>
      </c>
      <c r="B45" s="114">
        <v>17</v>
      </c>
      <c r="C45" s="43" t="s">
        <v>535</v>
      </c>
      <c r="D45" s="43" t="s">
        <v>535</v>
      </c>
      <c r="E45" s="133">
        <v>0</v>
      </c>
      <c r="F45" s="417">
        <v>0</v>
      </c>
      <c r="H45" s="222"/>
    </row>
    <row r="46" spans="1:8" ht="13.95" customHeight="1" x14ac:dyDescent="0.25">
      <c r="A46" s="225" t="s">
        <v>44</v>
      </c>
      <c r="B46" s="114">
        <v>9</v>
      </c>
      <c r="C46" s="43" t="s">
        <v>535</v>
      </c>
      <c r="D46" s="43" t="s">
        <v>535</v>
      </c>
      <c r="E46" s="133">
        <v>0</v>
      </c>
      <c r="F46" s="417">
        <v>0</v>
      </c>
    </row>
    <row r="47" spans="1:8" ht="13.95" customHeight="1" x14ac:dyDescent="0.25">
      <c r="A47" s="225" t="s">
        <v>45</v>
      </c>
      <c r="B47" s="114">
        <v>66</v>
      </c>
      <c r="C47" s="43" t="s">
        <v>536</v>
      </c>
      <c r="D47" s="43" t="s">
        <v>536</v>
      </c>
      <c r="E47" s="133">
        <v>1</v>
      </c>
      <c r="F47" s="417">
        <v>13</v>
      </c>
    </row>
    <row r="48" spans="1:8" ht="13.95" customHeight="1" x14ac:dyDescent="0.25">
      <c r="A48" s="225" t="s">
        <v>46</v>
      </c>
      <c r="B48" s="114">
        <v>37</v>
      </c>
      <c r="C48" s="43" t="s">
        <v>535</v>
      </c>
      <c r="D48" s="227" t="s">
        <v>535</v>
      </c>
      <c r="E48" s="133">
        <v>0</v>
      </c>
      <c r="F48" s="417">
        <v>0</v>
      </c>
    </row>
    <row r="49" spans="1:8" ht="13.95" customHeight="1" x14ac:dyDescent="0.25">
      <c r="A49" s="225" t="s">
        <v>47</v>
      </c>
      <c r="B49" s="114">
        <v>69</v>
      </c>
      <c r="C49" s="43" t="s">
        <v>535</v>
      </c>
      <c r="D49" s="43" t="s">
        <v>535</v>
      </c>
      <c r="E49" s="133">
        <v>1</v>
      </c>
      <c r="F49" s="417">
        <v>3</v>
      </c>
    </row>
    <row r="50" spans="1:8" ht="13.95" customHeight="1" x14ac:dyDescent="0.25">
      <c r="A50" s="225" t="s">
        <v>48</v>
      </c>
      <c r="B50" s="439">
        <v>452</v>
      </c>
      <c r="C50" s="43" t="s">
        <v>536</v>
      </c>
      <c r="D50" s="227" t="s">
        <v>536</v>
      </c>
      <c r="E50" s="133">
        <v>16</v>
      </c>
      <c r="F50" s="417">
        <v>126</v>
      </c>
    </row>
    <row r="51" spans="1:8" ht="13.95" customHeight="1" x14ac:dyDescent="0.25">
      <c r="A51" s="225" t="s">
        <v>49</v>
      </c>
      <c r="B51" s="114">
        <v>34</v>
      </c>
      <c r="C51" s="43" t="s">
        <v>536</v>
      </c>
      <c r="D51" s="43" t="s">
        <v>536</v>
      </c>
      <c r="E51" s="133">
        <v>1</v>
      </c>
      <c r="F51" s="417">
        <v>13</v>
      </c>
    </row>
    <row r="52" spans="1:8" s="271" customFormat="1" ht="13.95" customHeight="1" x14ac:dyDescent="0.25">
      <c r="A52" s="225" t="s">
        <v>50</v>
      </c>
      <c r="B52" s="114">
        <v>80</v>
      </c>
      <c r="C52" s="43" t="s">
        <v>535</v>
      </c>
      <c r="D52" s="43" t="s">
        <v>536</v>
      </c>
      <c r="E52" s="133">
        <v>3</v>
      </c>
      <c r="F52" s="417">
        <v>51</v>
      </c>
    </row>
    <row r="53" spans="1:8" ht="13.95" customHeight="1" x14ac:dyDescent="0.25">
      <c r="A53" s="225" t="s">
        <v>361</v>
      </c>
      <c r="B53" s="114"/>
      <c r="C53" s="227" t="s">
        <v>368</v>
      </c>
      <c r="D53" s="227" t="s">
        <v>368</v>
      </c>
      <c r="E53" s="133">
        <v>0</v>
      </c>
      <c r="F53" s="417">
        <v>0</v>
      </c>
    </row>
    <row r="54" spans="1:8" ht="13.95" customHeight="1" x14ac:dyDescent="0.25">
      <c r="A54" s="225" t="s">
        <v>51</v>
      </c>
      <c r="B54" s="114">
        <v>12</v>
      </c>
      <c r="C54" s="43" t="s">
        <v>536</v>
      </c>
      <c r="D54" s="43" t="s">
        <v>535</v>
      </c>
      <c r="E54" s="133">
        <v>4</v>
      </c>
      <c r="F54" s="417">
        <v>31</v>
      </c>
    </row>
    <row r="55" spans="1:8" ht="13.95" customHeight="1" x14ac:dyDescent="0.25">
      <c r="A55" s="225" t="s">
        <v>52</v>
      </c>
      <c r="B55" s="114">
        <v>80</v>
      </c>
      <c r="C55" s="43" t="s">
        <v>536</v>
      </c>
      <c r="D55" s="227" t="s">
        <v>536</v>
      </c>
      <c r="E55" s="133">
        <v>22</v>
      </c>
      <c r="F55" s="417">
        <v>385</v>
      </c>
    </row>
    <row r="56" spans="1:8" ht="13.95" customHeight="1" x14ac:dyDescent="0.25">
      <c r="A56" s="225" t="s">
        <v>53</v>
      </c>
      <c r="B56" s="114">
        <v>137</v>
      </c>
      <c r="C56" s="43" t="s">
        <v>535</v>
      </c>
      <c r="D56" s="43" t="s">
        <v>536</v>
      </c>
      <c r="E56" s="133">
        <v>34</v>
      </c>
      <c r="F56" s="417">
        <v>522</v>
      </c>
    </row>
    <row r="57" spans="1:8" ht="13.95" customHeight="1" x14ac:dyDescent="0.25">
      <c r="A57" s="225" t="s">
        <v>54</v>
      </c>
      <c r="B57" s="114">
        <v>55</v>
      </c>
      <c r="C57" s="43" t="s">
        <v>535</v>
      </c>
      <c r="D57" s="43" t="s">
        <v>535</v>
      </c>
      <c r="E57" s="133">
        <v>7</v>
      </c>
      <c r="F57" s="417">
        <v>144</v>
      </c>
    </row>
    <row r="58" spans="1:8" ht="13.95" customHeight="1" x14ac:dyDescent="0.25">
      <c r="A58" s="160" t="s">
        <v>55</v>
      </c>
      <c r="B58" s="440">
        <v>24</v>
      </c>
      <c r="C58" s="43" t="s">
        <v>535</v>
      </c>
      <c r="D58" s="43" t="s">
        <v>535</v>
      </c>
      <c r="E58" s="133">
        <v>3</v>
      </c>
      <c r="F58" s="451">
        <v>18</v>
      </c>
    </row>
    <row r="59" spans="1:8" s="81" customFormat="1" ht="13.95" customHeight="1" x14ac:dyDescent="0.25">
      <c r="A59" s="161" t="s">
        <v>56</v>
      </c>
      <c r="B59" s="441">
        <v>4334</v>
      </c>
      <c r="C59" s="104"/>
      <c r="D59" s="104"/>
      <c r="E59" s="104">
        <v>298</v>
      </c>
      <c r="F59" s="163">
        <v>4073</v>
      </c>
      <c r="H59" s="222"/>
    </row>
  </sheetData>
  <customSheetViews>
    <customSheetView guid="{B249372F-983F-49DE-A7CF-14A3D5AA079F}" fitToPage="1">
      <selection activeCell="A19" sqref="A19"/>
      <pageMargins left="0.7" right="0.7" top="0.75" bottom="0.75" header="0.3" footer="0.3"/>
      <pageSetup scale="70" fitToHeight="0" orientation="portrait" r:id="rId1"/>
    </customSheetView>
    <customSheetView guid="{18FB6344-C1D8-4A32-B8CA-93AC084D615F}" fitToPage="1" topLeftCell="A25">
      <selection activeCell="E61" sqref="E61"/>
      <pageMargins left="0.7" right="0.7" top="0.75" bottom="0.75" header="0.3" footer="0.3"/>
      <pageSetup scale="70" fitToHeight="0" orientation="portrait" r:id="rId2"/>
    </customSheetView>
  </customSheetViews>
  <mergeCells count="3">
    <mergeCell ref="A1:F1"/>
    <mergeCell ref="A2:F2"/>
    <mergeCell ref="C3:F3"/>
  </mergeCells>
  <pageMargins left="0.7" right="0.7" top="0.75" bottom="0.75" header="0.3" footer="0.3"/>
  <pageSetup scale="7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opLeftCell="A15" zoomScaleNormal="100" workbookViewId="0">
      <selection activeCell="E48" sqref="E48"/>
    </sheetView>
  </sheetViews>
  <sheetFormatPr defaultColWidth="9.109375" defaultRowHeight="13.2" x14ac:dyDescent="0.25"/>
  <cols>
    <col min="1" max="1" width="16.88671875" style="133" customWidth="1"/>
    <col min="2" max="2" width="14.5546875" style="59" customWidth="1"/>
    <col min="3" max="3" width="12.6640625" style="43" customWidth="1"/>
    <col min="4" max="4" width="12.6640625" style="133" customWidth="1"/>
    <col min="5" max="5" width="30.88671875" style="133" customWidth="1"/>
    <col min="6" max="6" width="12.109375" style="133" customWidth="1"/>
    <col min="7" max="7" width="17.44140625" style="133" customWidth="1"/>
    <col min="8" max="16384" width="9.109375" style="133"/>
  </cols>
  <sheetData>
    <row r="1" spans="1:7" ht="15.6" x14ac:dyDescent="0.25">
      <c r="A1" s="554" t="s">
        <v>534</v>
      </c>
      <c r="B1" s="555"/>
      <c r="C1" s="555"/>
      <c r="D1" s="555"/>
      <c r="E1" s="556"/>
      <c r="F1" s="18"/>
      <c r="G1" s="18"/>
    </row>
    <row r="2" spans="1:7" ht="16.2" thickBot="1" x14ac:dyDescent="0.3">
      <c r="A2" s="572" t="s">
        <v>559</v>
      </c>
      <c r="B2" s="573"/>
      <c r="C2" s="573"/>
      <c r="D2" s="573"/>
      <c r="E2" s="574"/>
      <c r="F2" s="22"/>
      <c r="G2" s="22"/>
    </row>
    <row r="3" spans="1:7" ht="14.4" customHeight="1" thickTop="1" x14ac:dyDescent="0.25">
      <c r="A3" s="131"/>
      <c r="B3" s="70"/>
      <c r="C3" s="579">
        <v>2015</v>
      </c>
      <c r="D3" s="579"/>
      <c r="E3" s="579"/>
      <c r="F3" s="22"/>
      <c r="G3" s="132"/>
    </row>
    <row r="4" spans="1:7" s="9" customFormat="1" ht="55.2" x14ac:dyDescent="0.25">
      <c r="A4" s="24" t="s">
        <v>1</v>
      </c>
      <c r="B4" s="213" t="s">
        <v>604</v>
      </c>
      <c r="C4" s="130" t="s">
        <v>288</v>
      </c>
      <c r="D4" s="117" t="s">
        <v>74</v>
      </c>
      <c r="E4" s="115" t="s">
        <v>533</v>
      </c>
      <c r="F4" s="44"/>
    </row>
    <row r="5" spans="1:7" x14ac:dyDescent="0.25">
      <c r="A5" s="25" t="s">
        <v>5</v>
      </c>
      <c r="B5" s="442">
        <v>16</v>
      </c>
      <c r="C5" s="245" t="s">
        <v>535</v>
      </c>
      <c r="D5" s="227" t="s">
        <v>535</v>
      </c>
      <c r="E5" s="452">
        <v>4</v>
      </c>
    </row>
    <row r="6" spans="1:7" x14ac:dyDescent="0.25">
      <c r="A6" s="25" t="s">
        <v>6</v>
      </c>
      <c r="B6" s="443">
        <v>94</v>
      </c>
      <c r="C6" s="245" t="s">
        <v>535</v>
      </c>
      <c r="D6" s="227" t="s">
        <v>535</v>
      </c>
      <c r="E6" s="453">
        <v>3</v>
      </c>
    </row>
    <row r="7" spans="1:7" x14ac:dyDescent="0.25">
      <c r="A7" s="25" t="s">
        <v>7</v>
      </c>
      <c r="B7" s="443">
        <v>79</v>
      </c>
      <c r="C7" s="245" t="s">
        <v>535</v>
      </c>
      <c r="D7" s="227" t="s">
        <v>536</v>
      </c>
      <c r="E7" s="453">
        <v>3</v>
      </c>
    </row>
    <row r="8" spans="1:7" x14ac:dyDescent="0.25">
      <c r="A8" s="25" t="s">
        <v>8</v>
      </c>
      <c r="B8" s="443">
        <v>64</v>
      </c>
      <c r="C8" s="245" t="s">
        <v>535</v>
      </c>
      <c r="D8" s="227" t="s">
        <v>535</v>
      </c>
      <c r="E8" s="453">
        <v>2</v>
      </c>
    </row>
    <row r="9" spans="1:7" x14ac:dyDescent="0.25">
      <c r="A9" s="25" t="s">
        <v>9</v>
      </c>
      <c r="B9" s="443">
        <v>305</v>
      </c>
      <c r="C9" s="242" t="s">
        <v>536</v>
      </c>
      <c r="D9" s="227" t="s">
        <v>536</v>
      </c>
      <c r="E9" s="453">
        <v>29</v>
      </c>
    </row>
    <row r="10" spans="1:7" x14ac:dyDescent="0.25">
      <c r="A10" s="25" t="s">
        <v>10</v>
      </c>
      <c r="B10" s="443">
        <v>72</v>
      </c>
      <c r="C10" s="245" t="s">
        <v>535</v>
      </c>
      <c r="D10" s="227" t="s">
        <v>535</v>
      </c>
      <c r="E10" s="453">
        <v>14</v>
      </c>
    </row>
    <row r="11" spans="1:7" x14ac:dyDescent="0.25">
      <c r="A11" s="25" t="s">
        <v>11</v>
      </c>
      <c r="B11" s="443">
        <v>27</v>
      </c>
      <c r="C11" s="242" t="s">
        <v>535</v>
      </c>
      <c r="D11" s="227" t="s">
        <v>535</v>
      </c>
      <c r="E11" s="453">
        <v>0</v>
      </c>
    </row>
    <row r="12" spans="1:7" x14ac:dyDescent="0.25">
      <c r="A12" s="25" t="s">
        <v>222</v>
      </c>
      <c r="B12" s="443">
        <v>10</v>
      </c>
      <c r="C12" s="242" t="s">
        <v>535</v>
      </c>
      <c r="D12" s="227" t="s">
        <v>535</v>
      </c>
      <c r="E12" s="453">
        <v>0</v>
      </c>
    </row>
    <row r="13" spans="1:7" x14ac:dyDescent="0.25">
      <c r="A13" s="25" t="s">
        <v>12</v>
      </c>
      <c r="B13" s="443">
        <v>7</v>
      </c>
      <c r="C13" s="242" t="s">
        <v>535</v>
      </c>
      <c r="D13" s="227" t="s">
        <v>535</v>
      </c>
      <c r="E13" s="453">
        <v>0</v>
      </c>
    </row>
    <row r="14" spans="1:7" x14ac:dyDescent="0.25">
      <c r="A14" s="25" t="s">
        <v>13</v>
      </c>
      <c r="B14" s="443">
        <v>149</v>
      </c>
      <c r="C14" s="242" t="s">
        <v>535</v>
      </c>
      <c r="D14" s="227" t="s">
        <v>535</v>
      </c>
      <c r="E14" s="453">
        <v>4</v>
      </c>
    </row>
    <row r="15" spans="1:7" x14ac:dyDescent="0.25">
      <c r="A15" s="25" t="s">
        <v>14</v>
      </c>
      <c r="B15" s="443">
        <v>97</v>
      </c>
      <c r="C15" s="242" t="s">
        <v>535</v>
      </c>
      <c r="D15" s="227" t="s">
        <v>535</v>
      </c>
      <c r="E15" s="453">
        <v>6</v>
      </c>
    </row>
    <row r="16" spans="1:7" x14ac:dyDescent="0.25">
      <c r="A16" s="25" t="s">
        <v>360</v>
      </c>
      <c r="B16" s="443">
        <v>1</v>
      </c>
      <c r="C16" s="242" t="s">
        <v>535</v>
      </c>
      <c r="D16" s="227" t="s">
        <v>535</v>
      </c>
      <c r="E16" s="453">
        <v>0</v>
      </c>
    </row>
    <row r="17" spans="1:5" x14ac:dyDescent="0.25">
      <c r="A17" s="25" t="s">
        <v>15</v>
      </c>
      <c r="B17" s="443">
        <v>21</v>
      </c>
      <c r="C17" s="242" t="s">
        <v>535</v>
      </c>
      <c r="D17" s="227" t="s">
        <v>535</v>
      </c>
      <c r="E17" s="453">
        <v>1</v>
      </c>
    </row>
    <row r="18" spans="1:5" x14ac:dyDescent="0.25">
      <c r="A18" s="25" t="s">
        <v>16</v>
      </c>
      <c r="B18" s="443">
        <v>122</v>
      </c>
      <c r="C18" s="242" t="s">
        <v>535</v>
      </c>
      <c r="D18" s="227" t="s">
        <v>536</v>
      </c>
      <c r="E18" s="453">
        <v>21</v>
      </c>
    </row>
    <row r="19" spans="1:5" x14ac:dyDescent="0.25">
      <c r="A19" s="25" t="s">
        <v>17</v>
      </c>
      <c r="B19" s="443">
        <v>31</v>
      </c>
      <c r="C19" s="242" t="s">
        <v>535</v>
      </c>
      <c r="D19" s="227" t="s">
        <v>535</v>
      </c>
      <c r="E19" s="453">
        <v>7</v>
      </c>
    </row>
    <row r="20" spans="1:5" x14ac:dyDescent="0.25">
      <c r="A20" s="25" t="s">
        <v>18</v>
      </c>
      <c r="B20" s="443">
        <v>159</v>
      </c>
      <c r="C20" s="242" t="s">
        <v>536</v>
      </c>
      <c r="D20" s="227" t="s">
        <v>536</v>
      </c>
      <c r="E20" s="453">
        <v>49</v>
      </c>
    </row>
    <row r="21" spans="1:5" x14ac:dyDescent="0.25">
      <c r="A21" s="25" t="s">
        <v>19</v>
      </c>
      <c r="B21" s="443">
        <v>112</v>
      </c>
      <c r="C21" s="242" t="s">
        <v>535</v>
      </c>
      <c r="D21" s="227" t="s">
        <v>535</v>
      </c>
      <c r="E21" s="453">
        <v>26</v>
      </c>
    </row>
    <row r="22" spans="1:5" x14ac:dyDescent="0.25">
      <c r="A22" s="25" t="s">
        <v>20</v>
      </c>
      <c r="B22" s="443">
        <v>140</v>
      </c>
      <c r="C22" s="242" t="s">
        <v>535</v>
      </c>
      <c r="D22" s="227" t="s">
        <v>536</v>
      </c>
      <c r="E22" s="453">
        <v>23</v>
      </c>
    </row>
    <row r="23" spans="1:5" x14ac:dyDescent="0.25">
      <c r="A23" s="25" t="s">
        <v>21</v>
      </c>
      <c r="B23" s="443">
        <v>82</v>
      </c>
      <c r="C23" s="242" t="s">
        <v>535</v>
      </c>
      <c r="D23" s="227" t="s">
        <v>535</v>
      </c>
      <c r="E23" s="453">
        <v>5</v>
      </c>
    </row>
    <row r="24" spans="1:5" x14ac:dyDescent="0.25">
      <c r="A24" s="25" t="s">
        <v>22</v>
      </c>
      <c r="B24" s="443">
        <v>89</v>
      </c>
      <c r="C24" s="242" t="s">
        <v>535</v>
      </c>
      <c r="D24" s="227" t="s">
        <v>535</v>
      </c>
      <c r="E24" s="453">
        <v>2</v>
      </c>
    </row>
    <row r="25" spans="1:5" x14ac:dyDescent="0.25">
      <c r="A25" s="25" t="s">
        <v>23</v>
      </c>
      <c r="B25" s="443">
        <v>57</v>
      </c>
      <c r="C25" s="245" t="s">
        <v>535</v>
      </c>
      <c r="D25" s="227" t="s">
        <v>535</v>
      </c>
      <c r="E25" s="453">
        <v>2</v>
      </c>
    </row>
    <row r="26" spans="1:5" x14ac:dyDescent="0.25">
      <c r="A26" s="25" t="s">
        <v>24</v>
      </c>
      <c r="B26" s="443">
        <v>50</v>
      </c>
      <c r="C26" s="242" t="s">
        <v>535</v>
      </c>
      <c r="D26" s="227" t="s">
        <v>535</v>
      </c>
      <c r="E26" s="453">
        <v>0</v>
      </c>
    </row>
    <row r="27" spans="1:5" x14ac:dyDescent="0.25">
      <c r="A27" s="25" t="s">
        <v>25</v>
      </c>
      <c r="B27" s="443">
        <v>31</v>
      </c>
      <c r="C27" s="242" t="s">
        <v>536</v>
      </c>
      <c r="D27" s="227" t="s">
        <v>536</v>
      </c>
      <c r="E27" s="453">
        <v>14</v>
      </c>
    </row>
    <row r="28" spans="1:5" x14ac:dyDescent="0.25">
      <c r="A28" s="25" t="s">
        <v>26</v>
      </c>
      <c r="B28" s="443">
        <v>123</v>
      </c>
      <c r="C28" s="242" t="s">
        <v>535</v>
      </c>
      <c r="D28" s="227" t="s">
        <v>536</v>
      </c>
      <c r="E28" s="453">
        <v>11</v>
      </c>
    </row>
    <row r="29" spans="1:5" x14ac:dyDescent="0.25">
      <c r="A29" s="25" t="s">
        <v>27</v>
      </c>
      <c r="B29" s="443">
        <v>111</v>
      </c>
      <c r="C29" s="242" t="s">
        <v>535</v>
      </c>
      <c r="D29" s="227" t="s">
        <v>535</v>
      </c>
      <c r="E29" s="453">
        <v>7</v>
      </c>
    </row>
    <row r="30" spans="1:5" x14ac:dyDescent="0.25">
      <c r="A30" s="25" t="s">
        <v>28</v>
      </c>
      <c r="B30" s="443">
        <v>123</v>
      </c>
      <c r="C30" s="242" t="s">
        <v>535</v>
      </c>
      <c r="D30" s="227" t="s">
        <v>535</v>
      </c>
      <c r="E30" s="453">
        <v>7</v>
      </c>
    </row>
    <row r="31" spans="1:5" x14ac:dyDescent="0.25">
      <c r="A31" s="25" t="s">
        <v>29</v>
      </c>
      <c r="B31" s="443">
        <v>92</v>
      </c>
      <c r="C31" s="245" t="s">
        <v>535</v>
      </c>
      <c r="D31" s="227" t="s">
        <v>535</v>
      </c>
      <c r="E31" s="453">
        <v>2</v>
      </c>
    </row>
    <row r="32" spans="1:5" x14ac:dyDescent="0.25">
      <c r="A32" s="25" t="s">
        <v>30</v>
      </c>
      <c r="B32" s="443">
        <v>50</v>
      </c>
      <c r="C32" s="242" t="s">
        <v>535</v>
      </c>
      <c r="D32" s="227" t="s">
        <v>535</v>
      </c>
      <c r="E32" s="453">
        <v>5</v>
      </c>
    </row>
    <row r="33" spans="1:5" x14ac:dyDescent="0.25">
      <c r="A33" s="25" t="s">
        <v>31</v>
      </c>
      <c r="B33" s="443">
        <v>101</v>
      </c>
      <c r="C33" s="242" t="s">
        <v>535</v>
      </c>
      <c r="D33" s="227" t="s">
        <v>535</v>
      </c>
      <c r="E33" s="453">
        <v>10</v>
      </c>
    </row>
    <row r="34" spans="1:5" x14ac:dyDescent="0.25">
      <c r="A34" s="25" t="s">
        <v>32</v>
      </c>
      <c r="B34" s="443">
        <v>27</v>
      </c>
      <c r="C34" s="242" t="s">
        <v>535</v>
      </c>
      <c r="D34" s="227" t="s">
        <v>535</v>
      </c>
      <c r="E34" s="453">
        <v>8</v>
      </c>
    </row>
    <row r="35" spans="1:5" x14ac:dyDescent="0.25">
      <c r="A35" s="25" t="s">
        <v>33</v>
      </c>
      <c r="B35" s="443">
        <v>53</v>
      </c>
      <c r="C35" s="242" t="s">
        <v>536</v>
      </c>
      <c r="D35" s="227" t="s">
        <v>536</v>
      </c>
      <c r="E35" s="453">
        <v>5</v>
      </c>
    </row>
    <row r="36" spans="1:5" x14ac:dyDescent="0.25">
      <c r="A36" s="25" t="s">
        <v>34</v>
      </c>
      <c r="B36" s="443">
        <v>24</v>
      </c>
      <c r="C36" s="242" t="s">
        <v>535</v>
      </c>
      <c r="D36" s="227" t="s">
        <v>535</v>
      </c>
      <c r="E36" s="453">
        <v>10</v>
      </c>
    </row>
    <row r="37" spans="1:5" x14ac:dyDescent="0.25">
      <c r="A37" s="25" t="s">
        <v>35</v>
      </c>
      <c r="B37" s="443">
        <v>58</v>
      </c>
      <c r="C37" s="242" t="s">
        <v>535</v>
      </c>
      <c r="D37" s="227" t="s">
        <v>535</v>
      </c>
      <c r="E37" s="453">
        <v>0</v>
      </c>
    </row>
    <row r="38" spans="1:5" x14ac:dyDescent="0.25">
      <c r="A38" s="25" t="s">
        <v>36</v>
      </c>
      <c r="B38" s="443">
        <v>32</v>
      </c>
      <c r="C38" s="242" t="s">
        <v>535</v>
      </c>
      <c r="D38" s="227" t="s">
        <v>535</v>
      </c>
      <c r="E38" s="453">
        <v>5</v>
      </c>
    </row>
    <row r="39" spans="1:5" x14ac:dyDescent="0.25">
      <c r="A39" s="25" t="s">
        <v>37</v>
      </c>
      <c r="B39" s="443">
        <v>25</v>
      </c>
      <c r="C39" s="242" t="s">
        <v>536</v>
      </c>
      <c r="D39" s="227" t="s">
        <v>535</v>
      </c>
      <c r="E39" s="453">
        <v>1</v>
      </c>
    </row>
    <row r="40" spans="1:5" x14ac:dyDescent="0.25">
      <c r="A40" s="25" t="s">
        <v>38</v>
      </c>
      <c r="B40" s="443">
        <v>154</v>
      </c>
      <c r="C40" s="242" t="s">
        <v>535</v>
      </c>
      <c r="D40" s="227" t="s">
        <v>535</v>
      </c>
      <c r="E40" s="453">
        <v>3</v>
      </c>
    </row>
    <row r="41" spans="1:5" x14ac:dyDescent="0.25">
      <c r="A41" s="25" t="s">
        <v>39</v>
      </c>
      <c r="B41" s="443">
        <v>133</v>
      </c>
      <c r="C41" s="242" t="s">
        <v>535</v>
      </c>
      <c r="D41" s="227" t="s">
        <v>535</v>
      </c>
      <c r="E41" s="453">
        <v>9</v>
      </c>
    </row>
    <row r="42" spans="1:5" x14ac:dyDescent="0.25">
      <c r="A42" s="25" t="s">
        <v>40</v>
      </c>
      <c r="B42" s="443">
        <v>110</v>
      </c>
      <c r="C42" s="242" t="s">
        <v>535</v>
      </c>
      <c r="D42" s="227" t="s">
        <v>535</v>
      </c>
      <c r="E42" s="453">
        <v>2</v>
      </c>
    </row>
    <row r="43" spans="1:5" x14ac:dyDescent="0.25">
      <c r="A43" s="25" t="s">
        <v>41</v>
      </c>
      <c r="B43" s="443">
        <v>60</v>
      </c>
      <c r="C43" s="242" t="s">
        <v>536</v>
      </c>
      <c r="D43" s="227" t="s">
        <v>536</v>
      </c>
      <c r="E43" s="453">
        <v>23</v>
      </c>
    </row>
    <row r="44" spans="1:5" x14ac:dyDescent="0.25">
      <c r="A44" s="25" t="s">
        <v>42</v>
      </c>
      <c r="B44" s="443">
        <v>172</v>
      </c>
      <c r="C44" s="242" t="s">
        <v>535</v>
      </c>
      <c r="D44" s="227" t="s">
        <v>536</v>
      </c>
      <c r="E44" s="453">
        <v>10</v>
      </c>
    </row>
    <row r="45" spans="1:5" x14ac:dyDescent="0.25">
      <c r="A45" s="25" t="s">
        <v>43</v>
      </c>
      <c r="B45" s="443">
        <v>17</v>
      </c>
      <c r="C45" s="242" t="s">
        <v>535</v>
      </c>
      <c r="D45" s="227" t="s">
        <v>535</v>
      </c>
      <c r="E45" s="453">
        <v>0</v>
      </c>
    </row>
    <row r="46" spans="1:5" x14ac:dyDescent="0.25">
      <c r="A46" s="25" t="s">
        <v>44</v>
      </c>
      <c r="B46" s="443">
        <v>9</v>
      </c>
      <c r="C46" s="242" t="s">
        <v>535</v>
      </c>
      <c r="D46" s="227" t="s">
        <v>535</v>
      </c>
      <c r="E46" s="453">
        <v>0</v>
      </c>
    </row>
    <row r="47" spans="1:5" x14ac:dyDescent="0.25">
      <c r="A47" s="25" t="s">
        <v>45</v>
      </c>
      <c r="B47" s="443">
        <v>66</v>
      </c>
      <c r="C47" s="242" t="s">
        <v>536</v>
      </c>
      <c r="D47" s="227" t="s">
        <v>536</v>
      </c>
      <c r="E47" s="453">
        <v>5</v>
      </c>
    </row>
    <row r="48" spans="1:5" x14ac:dyDescent="0.25">
      <c r="A48" s="25" t="s">
        <v>46</v>
      </c>
      <c r="B48" s="443">
        <v>37</v>
      </c>
      <c r="C48" s="242" t="s">
        <v>535</v>
      </c>
      <c r="D48" s="227" t="s">
        <v>535</v>
      </c>
      <c r="E48" s="453">
        <v>0</v>
      </c>
    </row>
    <row r="49" spans="1:5" x14ac:dyDescent="0.25">
      <c r="A49" s="25" t="s">
        <v>47</v>
      </c>
      <c r="B49" s="443">
        <v>69</v>
      </c>
      <c r="C49" s="242" t="s">
        <v>535</v>
      </c>
      <c r="D49" s="227" t="s">
        <v>535</v>
      </c>
      <c r="E49" s="453">
        <v>1</v>
      </c>
    </row>
    <row r="50" spans="1:5" x14ac:dyDescent="0.25">
      <c r="A50" s="25" t="s">
        <v>48</v>
      </c>
      <c r="B50" s="443">
        <v>452</v>
      </c>
      <c r="C50" s="242" t="s">
        <v>535</v>
      </c>
      <c r="D50" s="227" t="s">
        <v>535</v>
      </c>
      <c r="E50" s="453">
        <v>22</v>
      </c>
    </row>
    <row r="51" spans="1:5" x14ac:dyDescent="0.25">
      <c r="A51" s="25" t="s">
        <v>49</v>
      </c>
      <c r="B51" s="443">
        <v>34</v>
      </c>
      <c r="C51" s="242" t="s">
        <v>535</v>
      </c>
      <c r="D51" s="227" t="s">
        <v>536</v>
      </c>
      <c r="E51" s="453">
        <v>2</v>
      </c>
    </row>
    <row r="52" spans="1:5" x14ac:dyDescent="0.25">
      <c r="A52" s="25" t="s">
        <v>50</v>
      </c>
      <c r="B52" s="443">
        <v>80</v>
      </c>
      <c r="C52" s="242" t="s">
        <v>535</v>
      </c>
      <c r="D52" s="227" t="s">
        <v>536</v>
      </c>
      <c r="E52" s="453">
        <v>3</v>
      </c>
    </row>
    <row r="53" spans="1:5" x14ac:dyDescent="0.25">
      <c r="A53" s="25" t="s">
        <v>362</v>
      </c>
      <c r="B53" s="443"/>
      <c r="C53" s="233" t="s">
        <v>368</v>
      </c>
      <c r="D53" s="227" t="s">
        <v>368</v>
      </c>
      <c r="E53" s="453">
        <v>0</v>
      </c>
    </row>
    <row r="54" spans="1:5" x14ac:dyDescent="0.25">
      <c r="A54" s="25" t="s">
        <v>51</v>
      </c>
      <c r="B54" s="443">
        <v>12</v>
      </c>
      <c r="C54" s="242" t="s">
        <v>535</v>
      </c>
      <c r="D54" s="227" t="s">
        <v>535</v>
      </c>
      <c r="E54" s="453">
        <v>4</v>
      </c>
    </row>
    <row r="55" spans="1:5" x14ac:dyDescent="0.25">
      <c r="A55" s="25" t="s">
        <v>52</v>
      </c>
      <c r="B55" s="443">
        <v>80</v>
      </c>
      <c r="C55" s="242" t="s">
        <v>535</v>
      </c>
      <c r="D55" s="227" t="s">
        <v>535</v>
      </c>
      <c r="E55" s="453">
        <v>14</v>
      </c>
    </row>
    <row r="56" spans="1:5" x14ac:dyDescent="0.25">
      <c r="A56" s="25" t="s">
        <v>53</v>
      </c>
      <c r="B56" s="443">
        <v>137</v>
      </c>
      <c r="C56" s="242" t="s">
        <v>535</v>
      </c>
      <c r="D56" s="227" t="s">
        <v>536</v>
      </c>
      <c r="E56" s="453">
        <v>55</v>
      </c>
    </row>
    <row r="57" spans="1:5" x14ac:dyDescent="0.25">
      <c r="A57" s="25" t="s">
        <v>54</v>
      </c>
      <c r="B57" s="443">
        <v>55</v>
      </c>
      <c r="C57" s="242" t="s">
        <v>535</v>
      </c>
      <c r="D57" s="227" t="s">
        <v>535</v>
      </c>
      <c r="E57" s="453">
        <v>11</v>
      </c>
    </row>
    <row r="58" spans="1:5" x14ac:dyDescent="0.25">
      <c r="A58" s="25" t="s">
        <v>55</v>
      </c>
      <c r="B58" s="444">
        <v>24</v>
      </c>
      <c r="C58" s="242" t="s">
        <v>535</v>
      </c>
      <c r="D58" s="227" t="s">
        <v>535</v>
      </c>
      <c r="E58" s="454">
        <f ca="1">E5:E583</f>
        <v>0</v>
      </c>
    </row>
    <row r="59" spans="1:5" x14ac:dyDescent="0.25">
      <c r="A59" s="105" t="s">
        <v>56</v>
      </c>
      <c r="B59" s="445">
        <v>4334</v>
      </c>
      <c r="C59" s="111"/>
      <c r="D59" s="106"/>
      <c r="E59" s="446">
        <v>453</v>
      </c>
    </row>
    <row r="60" spans="1:5" x14ac:dyDescent="0.25">
      <c r="A60" s="26"/>
      <c r="B60" s="60"/>
      <c r="C60" s="116"/>
      <c r="D60" s="26"/>
      <c r="E60" s="134"/>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B39" sqref="B39"/>
      <pageMargins left="0.7" right="0.7" top="0.75" bottom="0.75" header="0.3" footer="0.3"/>
      <pageSetup scale="70" fitToHeight="0" orientation="portrait" r:id="rId2"/>
    </customSheetView>
  </customSheetViews>
  <mergeCells count="3">
    <mergeCell ref="A1:E1"/>
    <mergeCell ref="A2:E2"/>
    <mergeCell ref="C3:E3"/>
  </mergeCells>
  <pageMargins left="0.7" right="0.7" top="0.75" bottom="0.75" header="0.3" footer="0.3"/>
  <pageSetup scale="70"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opLeftCell="A8" zoomScaleNormal="100" workbookViewId="0">
      <selection activeCell="A3" sqref="A3"/>
    </sheetView>
  </sheetViews>
  <sheetFormatPr defaultColWidth="9.109375" defaultRowHeight="13.2" x14ac:dyDescent="0.25"/>
  <cols>
    <col min="1" max="1" width="16.88671875" style="87" customWidth="1"/>
    <col min="2" max="2" width="14.5546875" style="142" customWidth="1"/>
    <col min="3" max="3" width="12.6640625" style="78" customWidth="1"/>
    <col min="4" max="4" width="12.6640625" style="87" customWidth="1"/>
    <col min="5" max="5" width="32.5546875" style="87" customWidth="1"/>
    <col min="6" max="6" width="12.109375" style="87" customWidth="1"/>
    <col min="7" max="7" width="17.44140625" style="87" customWidth="1"/>
    <col min="8" max="16384" width="9.109375" style="87"/>
  </cols>
  <sheetData>
    <row r="1" spans="1:7" s="64" customFormat="1" ht="14.4" customHeight="1" x14ac:dyDescent="0.25">
      <c r="A1" s="554" t="s">
        <v>534</v>
      </c>
      <c r="B1" s="555"/>
      <c r="C1" s="555"/>
      <c r="D1" s="555"/>
      <c r="E1" s="556"/>
      <c r="F1" s="224"/>
      <c r="G1" s="224"/>
    </row>
    <row r="2" spans="1:7" s="64" customFormat="1" ht="16.2" thickBot="1" x14ac:dyDescent="0.3">
      <c r="A2" s="569" t="s">
        <v>610</v>
      </c>
      <c r="B2" s="570"/>
      <c r="C2" s="570"/>
      <c r="D2" s="570"/>
      <c r="E2" s="571"/>
      <c r="F2" s="221"/>
      <c r="G2" s="221"/>
    </row>
    <row r="3" spans="1:7" s="64" customFormat="1" ht="13.8" thickTop="1" x14ac:dyDescent="0.25">
      <c r="A3" s="172"/>
      <c r="B3" s="211"/>
      <c r="C3" s="580">
        <v>2015</v>
      </c>
      <c r="D3" s="581"/>
      <c r="E3" s="582"/>
      <c r="F3" s="221"/>
      <c r="G3" s="173"/>
    </row>
    <row r="4" spans="1:7" s="64" customFormat="1" ht="67.5" customHeight="1" x14ac:dyDescent="0.25">
      <c r="A4" s="63" t="s">
        <v>1</v>
      </c>
      <c r="B4" s="213" t="s">
        <v>547</v>
      </c>
      <c r="C4" s="130" t="s">
        <v>288</v>
      </c>
      <c r="D4" s="119" t="s">
        <v>223</v>
      </c>
      <c r="E4" s="122" t="s">
        <v>533</v>
      </c>
    </row>
    <row r="5" spans="1:7" x14ac:dyDescent="0.25">
      <c r="A5" s="61" t="s">
        <v>5</v>
      </c>
      <c r="B5" s="438">
        <v>16</v>
      </c>
      <c r="C5" s="242" t="s">
        <v>535</v>
      </c>
      <c r="D5" s="227" t="s">
        <v>535</v>
      </c>
      <c r="E5" s="167">
        <v>4</v>
      </c>
    </row>
    <row r="6" spans="1:7" x14ac:dyDescent="0.25">
      <c r="A6" s="168" t="s">
        <v>6</v>
      </c>
      <c r="B6" s="439">
        <v>94</v>
      </c>
      <c r="C6" s="242" t="s">
        <v>535</v>
      </c>
      <c r="D6" s="227" t="s">
        <v>535</v>
      </c>
      <c r="E6" s="166">
        <v>3</v>
      </c>
    </row>
    <row r="7" spans="1:7" x14ac:dyDescent="0.25">
      <c r="A7" s="62" t="s">
        <v>7</v>
      </c>
      <c r="B7" s="439">
        <v>79</v>
      </c>
      <c r="C7" s="242" t="s">
        <v>535</v>
      </c>
      <c r="D7" s="227" t="s">
        <v>536</v>
      </c>
      <c r="E7" s="166">
        <v>5</v>
      </c>
    </row>
    <row r="8" spans="1:7" x14ac:dyDescent="0.25">
      <c r="A8" s="62" t="s">
        <v>8</v>
      </c>
      <c r="B8" s="439">
        <v>64</v>
      </c>
      <c r="C8" s="242" t="s">
        <v>535</v>
      </c>
      <c r="D8" s="227" t="s">
        <v>535</v>
      </c>
      <c r="E8" s="166">
        <v>2</v>
      </c>
    </row>
    <row r="9" spans="1:7" x14ac:dyDescent="0.25">
      <c r="A9" s="169" t="s">
        <v>9</v>
      </c>
      <c r="B9" s="439">
        <v>305</v>
      </c>
      <c r="C9" s="242" t="s">
        <v>536</v>
      </c>
      <c r="D9" s="227" t="s">
        <v>536</v>
      </c>
      <c r="E9" s="166">
        <v>29</v>
      </c>
    </row>
    <row r="10" spans="1:7" x14ac:dyDescent="0.25">
      <c r="A10" s="169" t="s">
        <v>10</v>
      </c>
      <c r="B10" s="439">
        <v>72</v>
      </c>
      <c r="C10" s="245" t="s">
        <v>535</v>
      </c>
      <c r="D10" s="227" t="s">
        <v>536</v>
      </c>
      <c r="E10" s="166">
        <v>17</v>
      </c>
    </row>
    <row r="11" spans="1:7" x14ac:dyDescent="0.25">
      <c r="A11" s="62" t="s">
        <v>11</v>
      </c>
      <c r="B11" s="439">
        <v>27</v>
      </c>
      <c r="C11" s="242" t="s">
        <v>535</v>
      </c>
      <c r="D11" s="227" t="s">
        <v>535</v>
      </c>
      <c r="E11" s="166">
        <v>0</v>
      </c>
    </row>
    <row r="12" spans="1:7" x14ac:dyDescent="0.25">
      <c r="A12" s="142" t="s">
        <v>147</v>
      </c>
      <c r="B12" s="439">
        <v>10</v>
      </c>
      <c r="C12" s="242" t="s">
        <v>535</v>
      </c>
      <c r="D12" s="227" t="s">
        <v>535</v>
      </c>
      <c r="E12" s="166">
        <v>0</v>
      </c>
    </row>
    <row r="13" spans="1:7" x14ac:dyDescent="0.25">
      <c r="A13" s="169" t="s">
        <v>12</v>
      </c>
      <c r="B13" s="439">
        <v>7</v>
      </c>
      <c r="C13" s="242" t="s">
        <v>535</v>
      </c>
      <c r="D13" s="227" t="s">
        <v>535</v>
      </c>
      <c r="E13" s="166">
        <v>0</v>
      </c>
    </row>
    <row r="14" spans="1:7" x14ac:dyDescent="0.25">
      <c r="A14" s="169" t="s">
        <v>13</v>
      </c>
      <c r="B14" s="439">
        <v>149</v>
      </c>
      <c r="C14" s="242" t="s">
        <v>535</v>
      </c>
      <c r="D14" s="227" t="s">
        <v>535</v>
      </c>
      <c r="E14" s="166">
        <v>4</v>
      </c>
    </row>
    <row r="15" spans="1:7" x14ac:dyDescent="0.25">
      <c r="A15" s="169" t="s">
        <v>14</v>
      </c>
      <c r="B15" s="439">
        <v>97</v>
      </c>
      <c r="C15" s="242" t="s">
        <v>535</v>
      </c>
      <c r="D15" s="227" t="s">
        <v>535</v>
      </c>
      <c r="E15" s="166">
        <v>6</v>
      </c>
    </row>
    <row r="16" spans="1:7" x14ac:dyDescent="0.25">
      <c r="A16" s="169" t="s">
        <v>360</v>
      </c>
      <c r="B16" s="439">
        <v>1</v>
      </c>
      <c r="C16" s="242" t="s">
        <v>535</v>
      </c>
      <c r="D16" s="227" t="s">
        <v>535</v>
      </c>
      <c r="E16" s="166">
        <v>0</v>
      </c>
    </row>
    <row r="17" spans="1:5" x14ac:dyDescent="0.25">
      <c r="A17" s="169" t="s">
        <v>15</v>
      </c>
      <c r="B17" s="439">
        <v>21</v>
      </c>
      <c r="C17" s="242" t="s">
        <v>535</v>
      </c>
      <c r="D17" s="227" t="s">
        <v>535</v>
      </c>
      <c r="E17" s="166">
        <v>1</v>
      </c>
    </row>
    <row r="18" spans="1:5" x14ac:dyDescent="0.25">
      <c r="A18" s="169" t="s">
        <v>16</v>
      </c>
      <c r="B18" s="439">
        <v>122</v>
      </c>
      <c r="C18" s="242" t="s">
        <v>535</v>
      </c>
      <c r="D18" s="227" t="s">
        <v>536</v>
      </c>
      <c r="E18" s="166">
        <v>35</v>
      </c>
    </row>
    <row r="19" spans="1:5" x14ac:dyDescent="0.25">
      <c r="A19" s="169" t="s">
        <v>17</v>
      </c>
      <c r="B19" s="439">
        <v>31</v>
      </c>
      <c r="C19" s="242" t="s">
        <v>535</v>
      </c>
      <c r="D19" s="227" t="s">
        <v>535</v>
      </c>
      <c r="E19" s="166">
        <v>5</v>
      </c>
    </row>
    <row r="20" spans="1:5" x14ac:dyDescent="0.25">
      <c r="A20" s="169" t="s">
        <v>18</v>
      </c>
      <c r="B20" s="439">
        <v>159</v>
      </c>
      <c r="C20" s="242" t="s">
        <v>536</v>
      </c>
      <c r="D20" s="227" t="s">
        <v>536</v>
      </c>
      <c r="E20" s="166">
        <v>49</v>
      </c>
    </row>
    <row r="21" spans="1:5" x14ac:dyDescent="0.25">
      <c r="A21" s="169" t="s">
        <v>19</v>
      </c>
      <c r="B21" s="439">
        <v>112</v>
      </c>
      <c r="C21" s="242" t="s">
        <v>535</v>
      </c>
      <c r="D21" s="227" t="s">
        <v>535</v>
      </c>
      <c r="E21" s="166">
        <v>26</v>
      </c>
    </row>
    <row r="22" spans="1:5" x14ac:dyDescent="0.25">
      <c r="A22" s="169" t="s">
        <v>20</v>
      </c>
      <c r="B22" s="439">
        <v>140</v>
      </c>
      <c r="C22" s="242" t="s">
        <v>535</v>
      </c>
      <c r="D22" s="227" t="s">
        <v>536</v>
      </c>
      <c r="E22" s="166">
        <v>28</v>
      </c>
    </row>
    <row r="23" spans="1:5" x14ac:dyDescent="0.25">
      <c r="A23" s="169" t="s">
        <v>21</v>
      </c>
      <c r="B23" s="439">
        <v>82</v>
      </c>
      <c r="C23" s="242" t="s">
        <v>535</v>
      </c>
      <c r="D23" s="227" t="s">
        <v>535</v>
      </c>
      <c r="E23" s="166">
        <v>5</v>
      </c>
    </row>
    <row r="24" spans="1:5" x14ac:dyDescent="0.25">
      <c r="A24" s="169" t="s">
        <v>22</v>
      </c>
      <c r="B24" s="439">
        <v>89</v>
      </c>
      <c r="C24" s="242" t="s">
        <v>535</v>
      </c>
      <c r="D24" s="227" t="s">
        <v>535</v>
      </c>
      <c r="E24" s="166">
        <v>2</v>
      </c>
    </row>
    <row r="25" spans="1:5" x14ac:dyDescent="0.25">
      <c r="A25" s="169" t="s">
        <v>23</v>
      </c>
      <c r="B25" s="439">
        <v>57</v>
      </c>
      <c r="C25" s="245" t="s">
        <v>535</v>
      </c>
      <c r="D25" s="227" t="s">
        <v>535</v>
      </c>
      <c r="E25" s="166">
        <v>2</v>
      </c>
    </row>
    <row r="26" spans="1:5" x14ac:dyDescent="0.25">
      <c r="A26" s="169" t="s">
        <v>24</v>
      </c>
      <c r="B26" s="439">
        <v>50</v>
      </c>
      <c r="C26" s="242" t="s">
        <v>535</v>
      </c>
      <c r="D26" s="227" t="s">
        <v>535</v>
      </c>
      <c r="E26" s="166">
        <v>0</v>
      </c>
    </row>
    <row r="27" spans="1:5" x14ac:dyDescent="0.25">
      <c r="A27" s="169" t="s">
        <v>25</v>
      </c>
      <c r="B27" s="439">
        <v>31</v>
      </c>
      <c r="C27" s="242" t="s">
        <v>536</v>
      </c>
      <c r="D27" s="227" t="s">
        <v>536</v>
      </c>
      <c r="E27" s="166">
        <v>14</v>
      </c>
    </row>
    <row r="28" spans="1:5" x14ac:dyDescent="0.25">
      <c r="A28" s="169" t="s">
        <v>26</v>
      </c>
      <c r="B28" s="439">
        <v>123</v>
      </c>
      <c r="C28" s="242" t="s">
        <v>535</v>
      </c>
      <c r="D28" s="227" t="s">
        <v>536</v>
      </c>
      <c r="E28" s="166">
        <v>11</v>
      </c>
    </row>
    <row r="29" spans="1:5" x14ac:dyDescent="0.25">
      <c r="A29" s="169" t="s">
        <v>27</v>
      </c>
      <c r="B29" s="439">
        <v>111</v>
      </c>
      <c r="C29" s="242" t="s">
        <v>535</v>
      </c>
      <c r="D29" s="227" t="s">
        <v>535</v>
      </c>
      <c r="E29" s="166">
        <v>10</v>
      </c>
    </row>
    <row r="30" spans="1:5" x14ac:dyDescent="0.25">
      <c r="A30" s="169" t="s">
        <v>28</v>
      </c>
      <c r="B30" s="439">
        <v>123</v>
      </c>
      <c r="C30" s="242" t="s">
        <v>535</v>
      </c>
      <c r="D30" s="227" t="s">
        <v>535</v>
      </c>
      <c r="E30" s="166">
        <v>7</v>
      </c>
    </row>
    <row r="31" spans="1:5" x14ac:dyDescent="0.25">
      <c r="A31" s="169" t="s">
        <v>29</v>
      </c>
      <c r="B31" s="439">
        <v>92</v>
      </c>
      <c r="C31" s="245" t="s">
        <v>535</v>
      </c>
      <c r="D31" s="227" t="s">
        <v>535</v>
      </c>
      <c r="E31" s="166">
        <v>3</v>
      </c>
    </row>
    <row r="32" spans="1:5" x14ac:dyDescent="0.25">
      <c r="A32" s="169" t="s">
        <v>30</v>
      </c>
      <c r="B32" s="439">
        <v>50</v>
      </c>
      <c r="C32" s="242" t="s">
        <v>535</v>
      </c>
      <c r="D32" s="227" t="s">
        <v>535</v>
      </c>
      <c r="E32" s="166">
        <v>7</v>
      </c>
    </row>
    <row r="33" spans="1:5" x14ac:dyDescent="0.25">
      <c r="A33" s="169" t="s">
        <v>31</v>
      </c>
      <c r="B33" s="439">
        <v>101</v>
      </c>
      <c r="C33" s="242" t="s">
        <v>535</v>
      </c>
      <c r="D33" s="227" t="s">
        <v>535</v>
      </c>
      <c r="E33" s="166">
        <v>10</v>
      </c>
    </row>
    <row r="34" spans="1:5" x14ac:dyDescent="0.25">
      <c r="A34" s="169" t="s">
        <v>32</v>
      </c>
      <c r="B34" s="439">
        <v>27</v>
      </c>
      <c r="C34" s="242" t="s">
        <v>535</v>
      </c>
      <c r="D34" s="227" t="s">
        <v>535</v>
      </c>
      <c r="E34" s="166">
        <v>8</v>
      </c>
    </row>
    <row r="35" spans="1:5" x14ac:dyDescent="0.25">
      <c r="A35" s="169" t="s">
        <v>33</v>
      </c>
      <c r="B35" s="439">
        <v>53</v>
      </c>
      <c r="C35" s="242" t="s">
        <v>536</v>
      </c>
      <c r="D35" s="227" t="s">
        <v>536</v>
      </c>
      <c r="E35" s="166">
        <v>7</v>
      </c>
    </row>
    <row r="36" spans="1:5" x14ac:dyDescent="0.25">
      <c r="A36" s="169" t="s">
        <v>34</v>
      </c>
      <c r="B36" s="439">
        <v>24</v>
      </c>
      <c r="C36" s="242" t="s">
        <v>535</v>
      </c>
      <c r="D36" s="227" t="s">
        <v>535</v>
      </c>
      <c r="E36" s="166">
        <v>13</v>
      </c>
    </row>
    <row r="37" spans="1:5" x14ac:dyDescent="0.25">
      <c r="A37" s="169" t="s">
        <v>35</v>
      </c>
      <c r="B37" s="439">
        <v>58</v>
      </c>
      <c r="C37" s="242" t="s">
        <v>535</v>
      </c>
      <c r="D37" s="227" t="s">
        <v>535</v>
      </c>
      <c r="E37" s="166">
        <v>0</v>
      </c>
    </row>
    <row r="38" spans="1:5" x14ac:dyDescent="0.25">
      <c r="A38" s="169" t="s">
        <v>36</v>
      </c>
      <c r="B38" s="439">
        <v>32</v>
      </c>
      <c r="C38" s="242" t="s">
        <v>535</v>
      </c>
      <c r="D38" s="227" t="s">
        <v>535</v>
      </c>
      <c r="E38" s="166">
        <v>6</v>
      </c>
    </row>
    <row r="39" spans="1:5" x14ac:dyDescent="0.25">
      <c r="A39" s="169" t="s">
        <v>37</v>
      </c>
      <c r="B39" s="439">
        <v>25</v>
      </c>
      <c r="C39" s="242" t="s">
        <v>535</v>
      </c>
      <c r="D39" s="227" t="s">
        <v>535</v>
      </c>
      <c r="E39" s="166">
        <v>1</v>
      </c>
    </row>
    <row r="40" spans="1:5" x14ac:dyDescent="0.25">
      <c r="A40" s="169" t="s">
        <v>38</v>
      </c>
      <c r="B40" s="439">
        <v>154</v>
      </c>
      <c r="C40" s="242" t="s">
        <v>535</v>
      </c>
      <c r="D40" s="227" t="s">
        <v>535</v>
      </c>
      <c r="E40" s="166">
        <v>3</v>
      </c>
    </row>
    <row r="41" spans="1:5" x14ac:dyDescent="0.25">
      <c r="A41" s="169" t="s">
        <v>39</v>
      </c>
      <c r="B41" s="439">
        <v>133</v>
      </c>
      <c r="C41" s="242" t="s">
        <v>535</v>
      </c>
      <c r="D41" s="227" t="s">
        <v>535</v>
      </c>
      <c r="E41" s="166">
        <v>9</v>
      </c>
    </row>
    <row r="42" spans="1:5" x14ac:dyDescent="0.25">
      <c r="A42" s="169" t="s">
        <v>40</v>
      </c>
      <c r="B42" s="439">
        <v>110</v>
      </c>
      <c r="C42" s="242" t="s">
        <v>535</v>
      </c>
      <c r="D42" s="227" t="s">
        <v>535</v>
      </c>
      <c r="E42" s="166">
        <v>2</v>
      </c>
    </row>
    <row r="43" spans="1:5" x14ac:dyDescent="0.25">
      <c r="A43" s="169" t="s">
        <v>41</v>
      </c>
      <c r="B43" s="439">
        <v>60</v>
      </c>
      <c r="C43" s="242" t="s">
        <v>536</v>
      </c>
      <c r="D43" s="227" t="s">
        <v>536</v>
      </c>
      <c r="E43" s="166">
        <v>23</v>
      </c>
    </row>
    <row r="44" spans="1:5" x14ac:dyDescent="0.25">
      <c r="A44" s="169" t="s">
        <v>42</v>
      </c>
      <c r="B44" s="439">
        <v>172</v>
      </c>
      <c r="C44" s="242" t="s">
        <v>535</v>
      </c>
      <c r="D44" s="227" t="s">
        <v>536</v>
      </c>
      <c r="E44" s="166">
        <v>10</v>
      </c>
    </row>
    <row r="45" spans="1:5" x14ac:dyDescent="0.25">
      <c r="A45" s="169" t="s">
        <v>43</v>
      </c>
      <c r="B45" s="439">
        <v>17</v>
      </c>
      <c r="C45" s="242" t="s">
        <v>535</v>
      </c>
      <c r="D45" s="227" t="s">
        <v>535</v>
      </c>
      <c r="E45" s="166">
        <v>0</v>
      </c>
    </row>
    <row r="46" spans="1:5" x14ac:dyDescent="0.25">
      <c r="A46" s="169" t="s">
        <v>44</v>
      </c>
      <c r="B46" s="439">
        <v>9</v>
      </c>
      <c r="C46" s="242" t="s">
        <v>535</v>
      </c>
      <c r="D46" s="227" t="s">
        <v>535</v>
      </c>
      <c r="E46" s="166">
        <v>0</v>
      </c>
    </row>
    <row r="47" spans="1:5" x14ac:dyDescent="0.25">
      <c r="A47" s="169" t="s">
        <v>45</v>
      </c>
      <c r="B47" s="439">
        <v>66</v>
      </c>
      <c r="C47" s="242" t="s">
        <v>536</v>
      </c>
      <c r="D47" s="227" t="s">
        <v>536</v>
      </c>
      <c r="E47" s="166">
        <v>5</v>
      </c>
    </row>
    <row r="48" spans="1:5" x14ac:dyDescent="0.25">
      <c r="A48" s="169" t="s">
        <v>46</v>
      </c>
      <c r="B48" s="439">
        <v>37</v>
      </c>
      <c r="C48" s="242" t="s">
        <v>535</v>
      </c>
      <c r="D48" s="227" t="s">
        <v>535</v>
      </c>
      <c r="E48" s="166">
        <v>0</v>
      </c>
    </row>
    <row r="49" spans="1:5" x14ac:dyDescent="0.25">
      <c r="A49" s="169" t="s">
        <v>47</v>
      </c>
      <c r="B49" s="439">
        <v>69</v>
      </c>
      <c r="C49" s="242" t="s">
        <v>535</v>
      </c>
      <c r="D49" s="227" t="s">
        <v>535</v>
      </c>
      <c r="E49" s="166">
        <v>1</v>
      </c>
    </row>
    <row r="50" spans="1:5" x14ac:dyDescent="0.25">
      <c r="A50" s="169" t="s">
        <v>48</v>
      </c>
      <c r="B50" s="439">
        <v>452</v>
      </c>
      <c r="C50" s="242" t="s">
        <v>535</v>
      </c>
      <c r="D50" s="227" t="s">
        <v>535</v>
      </c>
      <c r="E50" s="166">
        <v>22</v>
      </c>
    </row>
    <row r="51" spans="1:5" x14ac:dyDescent="0.25">
      <c r="A51" s="169" t="s">
        <v>49</v>
      </c>
      <c r="B51" s="439">
        <v>34</v>
      </c>
      <c r="C51" s="242" t="s">
        <v>535</v>
      </c>
      <c r="D51" s="227" t="s">
        <v>536</v>
      </c>
      <c r="E51" s="166">
        <v>2</v>
      </c>
    </row>
    <row r="52" spans="1:5" x14ac:dyDescent="0.25">
      <c r="A52" s="169" t="s">
        <v>50</v>
      </c>
      <c r="B52" s="439">
        <v>80</v>
      </c>
      <c r="C52" s="242" t="s">
        <v>535</v>
      </c>
      <c r="D52" s="227" t="s">
        <v>536</v>
      </c>
      <c r="E52" s="166">
        <v>3</v>
      </c>
    </row>
    <row r="53" spans="1:5" x14ac:dyDescent="0.25">
      <c r="A53" s="169" t="s">
        <v>361</v>
      </c>
      <c r="B53" s="439"/>
      <c r="C53" s="233" t="s">
        <v>368</v>
      </c>
      <c r="D53" s="227" t="s">
        <v>368</v>
      </c>
      <c r="E53" s="166">
        <v>0</v>
      </c>
    </row>
    <row r="54" spans="1:5" x14ac:dyDescent="0.25">
      <c r="A54" s="169" t="s">
        <v>51</v>
      </c>
      <c r="B54" s="439">
        <v>12</v>
      </c>
      <c r="C54" s="242" t="s">
        <v>535</v>
      </c>
      <c r="D54" s="227" t="s">
        <v>535</v>
      </c>
      <c r="E54" s="166">
        <v>4</v>
      </c>
    </row>
    <row r="55" spans="1:5" x14ac:dyDescent="0.25">
      <c r="A55" s="169" t="s">
        <v>52</v>
      </c>
      <c r="B55" s="439">
        <v>80</v>
      </c>
      <c r="C55" s="245" t="s">
        <v>536</v>
      </c>
      <c r="D55" s="227" t="s">
        <v>536</v>
      </c>
      <c r="E55" s="166">
        <v>37</v>
      </c>
    </row>
    <row r="56" spans="1:5" x14ac:dyDescent="0.25">
      <c r="A56" s="169" t="s">
        <v>53</v>
      </c>
      <c r="B56" s="439">
        <v>137</v>
      </c>
      <c r="C56" s="242" t="s">
        <v>535</v>
      </c>
      <c r="D56" s="227" t="s">
        <v>536</v>
      </c>
      <c r="E56" s="166">
        <v>55</v>
      </c>
    </row>
    <row r="57" spans="1:5" x14ac:dyDescent="0.25">
      <c r="A57" s="169" t="s">
        <v>54</v>
      </c>
      <c r="B57" s="439">
        <v>55</v>
      </c>
      <c r="C57" s="242" t="s">
        <v>535</v>
      </c>
      <c r="D57" s="227" t="s">
        <v>535</v>
      </c>
      <c r="E57" s="166">
        <v>14</v>
      </c>
    </row>
    <row r="58" spans="1:5" x14ac:dyDescent="0.25">
      <c r="A58" s="169" t="s">
        <v>55</v>
      </c>
      <c r="B58" s="440">
        <v>24</v>
      </c>
      <c r="C58" s="242" t="s">
        <v>535</v>
      </c>
      <c r="D58" s="227" t="s">
        <v>535</v>
      </c>
      <c r="E58" s="166">
        <v>13</v>
      </c>
    </row>
    <row r="59" spans="1:5" x14ac:dyDescent="0.25">
      <c r="A59" s="170" t="s">
        <v>56</v>
      </c>
      <c r="B59" s="441">
        <v>4334</v>
      </c>
      <c r="C59" s="107"/>
      <c r="D59" s="107"/>
      <c r="E59" s="215">
        <v>523</v>
      </c>
    </row>
    <row r="60" spans="1:5" x14ac:dyDescent="0.25">
      <c r="A60" s="165"/>
      <c r="B60" s="143"/>
      <c r="C60" s="120"/>
      <c r="D60" s="165"/>
      <c r="E60" s="171"/>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L11" sqref="L11"/>
      <pageMargins left="0.7" right="0.7" top="0.75" bottom="0.75" header="0.3" footer="0.3"/>
      <pageSetup scale="70" fitToHeight="0" orientation="portrait" r:id="rId2"/>
    </customSheetView>
  </customSheetViews>
  <mergeCells count="3">
    <mergeCell ref="C3:E3"/>
    <mergeCell ref="A1:E1"/>
    <mergeCell ref="A2:E2"/>
  </mergeCells>
  <pageMargins left="0.7" right="0.7" top="0.75" bottom="0.75" header="0.3" footer="0.3"/>
  <pageSetup scale="70"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zoomScaleNormal="100" workbookViewId="0">
      <selection activeCell="M20" sqref="M20"/>
    </sheetView>
  </sheetViews>
  <sheetFormatPr defaultColWidth="9.109375" defaultRowHeight="13.2" x14ac:dyDescent="0.25"/>
  <cols>
    <col min="1" max="1" width="9.109375" style="15"/>
    <col min="2" max="16384" width="9.109375" style="133"/>
  </cols>
  <sheetData>
    <row r="1" spans="1:18" ht="13.95" customHeight="1" x14ac:dyDescent="0.25">
      <c r="A1" s="46" t="s">
        <v>560</v>
      </c>
      <c r="B1" s="47"/>
      <c r="C1" s="47"/>
      <c r="D1" s="47"/>
      <c r="E1" s="47"/>
      <c r="F1" s="47"/>
      <c r="G1" s="47"/>
      <c r="H1" s="47"/>
      <c r="I1" s="47"/>
      <c r="J1" s="47"/>
      <c r="K1" s="47"/>
      <c r="L1" s="47"/>
      <c r="M1" s="47"/>
      <c r="N1" s="47"/>
      <c r="O1" s="47"/>
      <c r="P1" s="47"/>
      <c r="Q1" s="47"/>
      <c r="R1" s="47"/>
    </row>
    <row r="2" spans="1:18" ht="13.95" customHeight="1" x14ac:dyDescent="0.25">
      <c r="A2" s="48"/>
      <c r="B2" s="47"/>
      <c r="C2" s="47"/>
      <c r="D2" s="47"/>
      <c r="E2" s="47"/>
      <c r="F2" s="47"/>
      <c r="G2" s="47"/>
      <c r="H2" s="47"/>
      <c r="I2" s="47"/>
      <c r="J2" s="47"/>
      <c r="K2" s="47"/>
      <c r="L2" s="47"/>
      <c r="M2" s="47"/>
      <c r="N2" s="47"/>
      <c r="O2" s="47"/>
      <c r="P2" s="47"/>
      <c r="Q2" s="47"/>
      <c r="R2" s="47"/>
    </row>
    <row r="3" spans="1:18" ht="13.95" customHeight="1" x14ac:dyDescent="0.25">
      <c r="A3" s="48" t="s">
        <v>540</v>
      </c>
      <c r="B3" s="47"/>
      <c r="C3" s="47"/>
      <c r="D3" s="47"/>
      <c r="E3" s="47"/>
      <c r="F3" s="47"/>
      <c r="G3" s="47"/>
      <c r="H3" s="47"/>
      <c r="I3" s="47"/>
      <c r="J3" s="47"/>
      <c r="K3" s="47"/>
      <c r="L3" s="47"/>
      <c r="M3" s="47"/>
      <c r="N3" s="47"/>
      <c r="O3" s="47"/>
      <c r="P3" s="47"/>
      <c r="Q3" s="47"/>
      <c r="R3" s="47"/>
    </row>
    <row r="4" spans="1:18" ht="13.95" customHeight="1" x14ac:dyDescent="0.25">
      <c r="A4" s="48"/>
      <c r="B4" s="47"/>
      <c r="C4" s="47"/>
      <c r="D4" s="47"/>
      <c r="E4" s="47"/>
      <c r="F4" s="47"/>
      <c r="G4" s="47"/>
      <c r="H4" s="47"/>
      <c r="I4" s="47"/>
      <c r="J4" s="47"/>
      <c r="K4" s="47"/>
      <c r="L4" s="47"/>
      <c r="M4" s="47"/>
      <c r="N4" s="47"/>
      <c r="O4" s="47"/>
      <c r="P4" s="47"/>
      <c r="Q4" s="47"/>
      <c r="R4" s="47"/>
    </row>
    <row r="5" spans="1:18" ht="13.95" customHeight="1" x14ac:dyDescent="0.25">
      <c r="A5" s="48" t="s">
        <v>608</v>
      </c>
      <c r="B5" s="47"/>
      <c r="C5" s="47"/>
      <c r="D5" s="47"/>
      <c r="E5" s="47"/>
      <c r="F5" s="47"/>
      <c r="G5" s="47"/>
      <c r="H5" s="47"/>
      <c r="I5" s="47"/>
      <c r="J5" s="47"/>
      <c r="K5" s="47"/>
      <c r="L5" s="47"/>
      <c r="M5" s="47"/>
      <c r="N5" s="47"/>
      <c r="O5" s="47"/>
      <c r="P5" s="47"/>
      <c r="Q5" s="47"/>
      <c r="R5" s="47"/>
    </row>
    <row r="6" spans="1:18" ht="13.95" customHeight="1" x14ac:dyDescent="0.25">
      <c r="A6" s="48" t="s">
        <v>262</v>
      </c>
      <c r="B6" s="47"/>
      <c r="C6" s="47"/>
      <c r="D6" s="47"/>
      <c r="E6" s="47"/>
      <c r="F6" s="47"/>
      <c r="G6" s="47"/>
      <c r="H6" s="47"/>
      <c r="I6" s="47"/>
      <c r="J6" s="47"/>
      <c r="K6" s="47"/>
      <c r="L6" s="47"/>
      <c r="M6" s="47"/>
      <c r="N6" s="47"/>
      <c r="O6" s="47"/>
      <c r="P6" s="47"/>
      <c r="Q6" s="47"/>
      <c r="R6" s="47"/>
    </row>
    <row r="7" spans="1:18" ht="13.95" customHeight="1" x14ac:dyDescent="0.25">
      <c r="A7" s="48" t="s">
        <v>263</v>
      </c>
      <c r="B7" s="47"/>
      <c r="C7" s="47"/>
      <c r="D7" s="47"/>
      <c r="E7" s="47"/>
      <c r="F7" s="47"/>
      <c r="G7" s="47"/>
      <c r="H7" s="47"/>
      <c r="I7" s="47"/>
      <c r="J7" s="47"/>
      <c r="K7" s="47"/>
      <c r="L7" s="47"/>
      <c r="M7" s="47"/>
      <c r="N7" s="47"/>
      <c r="O7" s="47"/>
      <c r="P7" s="47"/>
      <c r="Q7" s="47"/>
      <c r="R7" s="47"/>
    </row>
    <row r="8" spans="1:18" ht="13.95" customHeight="1" x14ac:dyDescent="0.25">
      <c r="A8" s="48"/>
      <c r="B8" s="47"/>
      <c r="C8" s="47"/>
      <c r="D8" s="47"/>
      <c r="E8" s="47"/>
      <c r="F8" s="47"/>
      <c r="G8" s="47"/>
      <c r="H8" s="47"/>
      <c r="I8" s="47"/>
      <c r="J8" s="47"/>
      <c r="K8" s="47"/>
      <c r="L8" s="47"/>
      <c r="M8" s="47"/>
      <c r="N8" s="47"/>
      <c r="O8" s="47"/>
      <c r="P8" s="47"/>
      <c r="Q8" s="47"/>
      <c r="R8" s="47"/>
    </row>
    <row r="9" spans="1:18" s="15" customFormat="1" ht="13.95" customHeight="1" x14ac:dyDescent="0.25">
      <c r="A9" s="126" t="s">
        <v>537</v>
      </c>
      <c r="B9" s="265"/>
      <c r="C9" s="265"/>
      <c r="D9" s="265"/>
      <c r="E9" s="265"/>
      <c r="F9" s="265"/>
      <c r="G9" s="265"/>
      <c r="H9" s="265"/>
      <c r="I9" s="265"/>
      <c r="J9" s="265"/>
      <c r="K9" s="265"/>
      <c r="L9" s="265"/>
      <c r="M9" s="265"/>
      <c r="N9" s="265"/>
      <c r="O9" s="265"/>
      <c r="P9" s="265"/>
      <c r="Q9" s="265"/>
      <c r="R9" s="265"/>
    </row>
    <row r="10" spans="1:18" s="48" customFormat="1" ht="13.95" customHeight="1" x14ac:dyDescent="0.25">
      <c r="A10" s="48" t="s">
        <v>642</v>
      </c>
    </row>
    <row r="11" spans="1:18" s="47" customFormat="1" ht="13.95" customHeight="1" x14ac:dyDescent="0.25">
      <c r="A11" s="48" t="s">
        <v>633</v>
      </c>
    </row>
    <row r="12" spans="1:18" s="47" customFormat="1" ht="13.95" customHeight="1" x14ac:dyDescent="0.25">
      <c r="A12" s="48" t="s">
        <v>634</v>
      </c>
    </row>
    <row r="13" spans="1:18" s="47" customFormat="1" ht="13.95" customHeight="1" x14ac:dyDescent="0.25">
      <c r="A13" s="48" t="s">
        <v>541</v>
      </c>
    </row>
    <row r="14" spans="1:18" ht="13.95" customHeight="1" x14ac:dyDescent="0.25">
      <c r="A14" s="48"/>
      <c r="B14" s="47"/>
      <c r="C14" s="47"/>
      <c r="D14" s="47"/>
      <c r="E14" s="47"/>
      <c r="F14" s="47"/>
      <c r="G14" s="47"/>
      <c r="H14" s="47"/>
      <c r="I14" s="47"/>
      <c r="J14" s="47"/>
      <c r="K14" s="47"/>
      <c r="L14" s="47"/>
      <c r="M14" s="47"/>
      <c r="N14" s="47"/>
      <c r="O14" s="47"/>
      <c r="P14" s="47"/>
      <c r="Q14" s="47"/>
      <c r="R14" s="47"/>
    </row>
    <row r="15" spans="1:18" ht="13.95" customHeight="1" x14ac:dyDescent="0.25">
      <c r="A15" s="15" t="s">
        <v>548</v>
      </c>
    </row>
    <row r="16" spans="1:18" ht="13.95" customHeight="1" x14ac:dyDescent="0.25">
      <c r="A16" s="15" t="s">
        <v>311</v>
      </c>
    </row>
    <row r="17" spans="1:20" ht="13.95" customHeight="1" x14ac:dyDescent="0.25">
      <c r="A17" s="15" t="s">
        <v>310</v>
      </c>
    </row>
    <row r="18" spans="1:20" ht="13.5" customHeight="1" x14ac:dyDescent="0.25"/>
    <row r="19" spans="1:20" ht="13.95" customHeight="1" x14ac:dyDescent="0.25">
      <c r="A19" s="48" t="s">
        <v>313</v>
      </c>
      <c r="B19" s="47"/>
      <c r="C19" s="47"/>
      <c r="D19" s="47"/>
      <c r="E19" s="47"/>
      <c r="F19" s="47"/>
      <c r="G19" s="47"/>
      <c r="H19" s="47"/>
      <c r="I19" s="47"/>
      <c r="J19" s="47"/>
      <c r="K19" s="47"/>
      <c r="L19" s="47"/>
      <c r="M19" s="47"/>
      <c r="N19" s="47"/>
      <c r="O19" s="47"/>
      <c r="P19" s="47"/>
      <c r="Q19" s="47"/>
      <c r="R19" s="47"/>
      <c r="S19" s="47"/>
      <c r="T19" s="47"/>
    </row>
    <row r="20" spans="1:20" ht="13.95" customHeight="1" x14ac:dyDescent="0.25">
      <c r="A20" s="48" t="s">
        <v>538</v>
      </c>
      <c r="B20" s="47"/>
      <c r="C20" s="47"/>
      <c r="D20" s="47"/>
      <c r="E20" s="47"/>
      <c r="F20" s="47"/>
      <c r="G20" s="47"/>
      <c r="H20" s="47"/>
      <c r="I20" s="47"/>
      <c r="J20" s="47"/>
      <c r="K20" s="47"/>
      <c r="L20" s="47"/>
      <c r="M20" s="47"/>
      <c r="N20" s="47"/>
      <c r="O20" s="47"/>
      <c r="P20" s="47"/>
      <c r="Q20" s="47"/>
      <c r="R20" s="47"/>
      <c r="S20" s="47"/>
      <c r="T20" s="47"/>
    </row>
    <row r="21" spans="1:20" ht="13.95" customHeight="1" x14ac:dyDescent="0.25">
      <c r="A21" s="48" t="s">
        <v>539</v>
      </c>
      <c r="B21" s="47"/>
      <c r="C21" s="47"/>
      <c r="D21" s="47"/>
      <c r="E21" s="47"/>
      <c r="F21" s="47"/>
      <c r="G21" s="47"/>
      <c r="H21" s="47"/>
      <c r="I21" s="47"/>
      <c r="J21" s="47"/>
      <c r="K21" s="47"/>
      <c r="L21" s="47"/>
      <c r="M21" s="47"/>
      <c r="N21" s="47"/>
      <c r="O21" s="47"/>
      <c r="P21" s="47"/>
      <c r="Q21" s="47"/>
      <c r="R21" s="47"/>
      <c r="S21" s="47"/>
      <c r="T21" s="47"/>
    </row>
    <row r="22" spans="1:20" ht="13.95" customHeight="1" x14ac:dyDescent="0.25">
      <c r="A22" s="48" t="s">
        <v>294</v>
      </c>
      <c r="B22" s="47"/>
      <c r="C22" s="47"/>
      <c r="D22" s="47"/>
      <c r="E22" s="47"/>
      <c r="F22" s="47"/>
      <c r="G22" s="47"/>
      <c r="H22" s="47"/>
      <c r="I22" s="47"/>
      <c r="J22" s="47"/>
      <c r="K22" s="47"/>
      <c r="L22" s="47"/>
      <c r="M22" s="47"/>
      <c r="N22" s="47"/>
      <c r="O22" s="47"/>
      <c r="P22" s="47"/>
      <c r="Q22" s="47"/>
      <c r="R22" s="47"/>
      <c r="S22" s="47"/>
      <c r="T22" s="47"/>
    </row>
    <row r="23" spans="1:20" ht="13.95" customHeight="1" x14ac:dyDescent="0.25">
      <c r="A23" s="48" t="s">
        <v>295</v>
      </c>
      <c r="B23" s="47"/>
      <c r="C23" s="47"/>
      <c r="D23" s="47"/>
      <c r="E23" s="47"/>
      <c r="F23" s="47"/>
      <c r="G23" s="47"/>
      <c r="H23" s="47"/>
      <c r="I23" s="47"/>
      <c r="J23" s="47"/>
      <c r="K23" s="47"/>
      <c r="L23" s="47"/>
      <c r="M23" s="47"/>
      <c r="N23" s="47"/>
      <c r="O23" s="47"/>
      <c r="P23" s="47"/>
      <c r="Q23" s="47"/>
      <c r="R23" s="47"/>
      <c r="S23" s="47"/>
      <c r="T23" s="47"/>
    </row>
    <row r="24" spans="1:20" ht="13.95" customHeight="1" x14ac:dyDescent="0.25">
      <c r="A24" s="48" t="s">
        <v>314</v>
      </c>
    </row>
    <row r="25" spans="1:20" ht="13.95" customHeight="1" x14ac:dyDescent="0.25"/>
    <row r="26" spans="1:20" ht="13.95" customHeight="1" x14ac:dyDescent="0.25">
      <c r="A26" s="15" t="s">
        <v>315</v>
      </c>
    </row>
    <row r="27" spans="1:20" ht="13.95" customHeight="1" x14ac:dyDescent="0.25">
      <c r="A27" s="15" t="s">
        <v>112</v>
      </c>
    </row>
    <row r="28" spans="1:20" ht="13.95" customHeight="1" x14ac:dyDescent="0.25"/>
    <row r="29" spans="1:20" ht="13.95" customHeight="1" x14ac:dyDescent="0.25">
      <c r="A29" s="15" t="s">
        <v>264</v>
      </c>
    </row>
    <row r="30" spans="1:20" ht="13.95" customHeight="1" x14ac:dyDescent="0.25">
      <c r="A30" s="15" t="s">
        <v>114</v>
      </c>
    </row>
    <row r="31" spans="1:20" ht="13.95" customHeight="1" x14ac:dyDescent="0.25">
      <c r="A31" s="15" t="s">
        <v>113</v>
      </c>
    </row>
    <row r="32" spans="1:20" ht="13.95" customHeight="1" x14ac:dyDescent="0.25"/>
    <row r="33" spans="1:11" ht="13.95" customHeight="1" x14ac:dyDescent="0.25">
      <c r="A33" s="48" t="s">
        <v>561</v>
      </c>
      <c r="B33" s="48"/>
      <c r="C33" s="48"/>
      <c r="D33" s="48"/>
      <c r="E33" s="48"/>
      <c r="F33" s="48"/>
      <c r="G33" s="15"/>
      <c r="H33" s="15"/>
      <c r="I33" s="15"/>
      <c r="J33" s="15"/>
      <c r="K33" s="15"/>
    </row>
    <row r="34" spans="1:11" ht="13.95" customHeight="1" x14ac:dyDescent="0.25">
      <c r="A34" s="15" t="s">
        <v>290</v>
      </c>
      <c r="B34" s="15"/>
      <c r="C34" s="15"/>
      <c r="D34" s="15"/>
      <c r="E34" s="15"/>
      <c r="F34" s="15"/>
      <c r="G34" s="15"/>
      <c r="H34" s="15"/>
      <c r="I34" s="15"/>
      <c r="J34" s="15"/>
      <c r="K34" s="15"/>
    </row>
    <row r="35" spans="1:11" ht="13.95" customHeight="1" x14ac:dyDescent="0.25"/>
    <row r="36" spans="1:11" ht="13.95" customHeight="1" x14ac:dyDescent="0.25">
      <c r="A36" s="15" t="s">
        <v>287</v>
      </c>
    </row>
    <row r="38" spans="1:11" x14ac:dyDescent="0.25">
      <c r="B38" s="136"/>
    </row>
  </sheetData>
  <customSheetViews>
    <customSheetView guid="{B249372F-983F-49DE-A7CF-14A3D5AA079F}" fitToPage="1">
      <selection activeCell="E22" sqref="E22"/>
      <pageMargins left="0.7" right="0.7" top="0.75" bottom="0.75" header="0.3" footer="0.3"/>
      <pageSetup scale="60" orientation="landscape" r:id="rId1"/>
    </customSheetView>
    <customSheetView guid="{18FB6344-C1D8-4A32-B8CA-93AC084D615F}" fitToPage="1">
      <selection activeCell="T19" sqref="T19"/>
      <pageMargins left="0.7" right="0.7" top="0.75" bottom="0.75" header="0.3" footer="0.3"/>
      <pageSetup scale="60" orientation="landscape" r:id="rId2"/>
    </customSheetView>
  </customSheetViews>
  <pageMargins left="0.7" right="0.7" top="0.75" bottom="0.75" header="0.3" footer="0.3"/>
  <pageSetup scale="51"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15</vt:i4>
      </vt:variant>
    </vt:vector>
  </HeadingPairs>
  <TitlesOfParts>
    <vt:vector size="46" baseType="lpstr">
      <vt:lpstr>READ ME</vt:lpstr>
      <vt:lpstr>Table of Contents</vt:lpstr>
      <vt:lpstr>Table 1a</vt:lpstr>
      <vt:lpstr>Table 1b</vt:lpstr>
      <vt:lpstr>Table 1c</vt:lpstr>
      <vt:lpstr>Table 1d</vt:lpstr>
      <vt:lpstr>Table 1e</vt:lpstr>
      <vt:lpstr>Table 1f</vt:lpstr>
      <vt:lpstr>Table 1g Footnotes</vt:lpstr>
      <vt:lpstr>Table 2a</vt:lpstr>
      <vt:lpstr>Table 2b</vt:lpstr>
      <vt:lpstr>Table 2c</vt:lpstr>
      <vt:lpstr>Table 3a</vt:lpstr>
      <vt:lpstr>Table 3b</vt:lpstr>
      <vt:lpstr>Table 3c</vt:lpstr>
      <vt:lpstr>Table 4a</vt:lpstr>
      <vt:lpstr>Table 4b</vt:lpstr>
      <vt:lpstr>Table 4c</vt:lpstr>
      <vt:lpstr>Table 5a</vt:lpstr>
      <vt:lpstr>Table 5b</vt:lpstr>
      <vt:lpstr>Table 5c</vt:lpstr>
      <vt:lpstr>Table 6a</vt:lpstr>
      <vt:lpstr>Table 6b </vt:lpstr>
      <vt:lpstr>Table 7</vt:lpstr>
      <vt:lpstr>Table 8</vt:lpstr>
      <vt:lpstr>Appendix A</vt:lpstr>
      <vt:lpstr>Appendix B</vt:lpstr>
      <vt:lpstr>Appendix C</vt:lpstr>
      <vt:lpstr>Appendix D</vt:lpstr>
      <vt:lpstr>Appendix E</vt:lpstr>
      <vt:lpstr>Additional Resources</vt:lpstr>
      <vt:lpstr>'Table 1b'!Table_1a</vt:lpstr>
      <vt:lpstr>Table_1a</vt:lpstr>
      <vt:lpstr>'Table 3b'!Table_3a</vt:lpstr>
      <vt:lpstr>'Table 3c'!Table_3a</vt:lpstr>
      <vt:lpstr>'Table 4a'!Table_3a</vt:lpstr>
      <vt:lpstr>'Table 4b'!Table_3a</vt:lpstr>
      <vt:lpstr>'Table 4c'!Table_3a</vt:lpstr>
      <vt:lpstr>'Table 5a'!Table_3a</vt:lpstr>
      <vt:lpstr>'Table 5b'!Table_3a</vt:lpstr>
      <vt:lpstr>'Table 5c'!Table_3a</vt:lpstr>
      <vt:lpstr>'Table 6a'!Table_3a</vt:lpstr>
      <vt:lpstr>'Table 6b '!Table_3a</vt:lpstr>
      <vt:lpstr>'Table 7'!Table_3a</vt:lpstr>
      <vt:lpstr>'Table 8'!Table_3a</vt:lpstr>
      <vt:lpstr>Table_3a</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Konnor, Rebecca Y. (CDC/OID/NCEZID) (CTR)</cp:lastModifiedBy>
  <cp:lastPrinted>2017-03-20T18:47:08Z</cp:lastPrinted>
  <dcterms:created xsi:type="dcterms:W3CDTF">2012-11-06T00:07:26Z</dcterms:created>
  <dcterms:modified xsi:type="dcterms:W3CDTF">2017-11-20T20:27:38Z</dcterms:modified>
</cp:coreProperties>
</file>